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CV\7TIMO CICLO-UCV\BUSSINEES INTELIGENCE AND BIG DATA\S10\"/>
    </mc:Choice>
  </mc:AlternateContent>
  <xr:revisionPtr revIDLastSave="0" documentId="13_ncr:1_{503011BE-A520-4B83-80A4-8481E3E93D09}" xr6:coauthVersionLast="47" xr6:coauthVersionMax="47" xr10:uidLastSave="{00000000-0000-0000-0000-000000000000}"/>
  <bookViews>
    <workbookView xWindow="-108" yWindow="-108" windowWidth="23256" windowHeight="12456" activeTab="4" xr2:uid="{43A6BF06-C6ED-48B3-B3E5-7219CC22403E}"/>
  </bookViews>
  <sheets>
    <sheet name="HojaGestion" sheetId="1" r:id="rId1"/>
    <sheet name="HojaAnalisis" sheetId="2" r:id="rId2"/>
    <sheet name="JerarquiasDimensiones" sheetId="3" r:id="rId3"/>
    <sheet name="MedidasDimensiones" sheetId="4" r:id="rId4"/>
    <sheet name="AnalisisDimensionalFinal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6" i="4" l="1"/>
</calcChain>
</file>

<file path=xl/sharedStrings.xml><?xml version="1.0" encoding="utf-8"?>
<sst xmlns="http://schemas.openxmlformats.org/spreadsheetml/2006/main" count="233" uniqueCount="108">
  <si>
    <t>Hoja de Gestión</t>
  </si>
  <si>
    <t>Proceso</t>
  </si>
  <si>
    <t>Ventas</t>
  </si>
  <si>
    <t>Objetivos</t>
  </si>
  <si>
    <t>Incrementar las ventas de nuestros productos</t>
  </si>
  <si>
    <t>Incrementar captación de clientes</t>
  </si>
  <si>
    <t>Determinar tendencia de productos vendidos</t>
  </si>
  <si>
    <t>Estrategias</t>
  </si>
  <si>
    <t>Generar Promociones En Adquisición De Productos</t>
  </si>
  <si>
    <t>Publicidad en redes sociales (Facebook , Instagram)</t>
  </si>
  <si>
    <t>Sistemas Información Ejecutivos</t>
  </si>
  <si>
    <t>Sistema Soporte Decisiones</t>
  </si>
  <si>
    <t>INDICADORES</t>
  </si>
  <si>
    <t>Indicador</t>
  </si>
  <si>
    <t>IND. VENTAS</t>
  </si>
  <si>
    <t>MONTOS VENDIDOS</t>
  </si>
  <si>
    <t>&gt;75%</t>
  </si>
  <si>
    <t>VENTA ESPERADA</t>
  </si>
  <si>
    <t>65 - 75%</t>
  </si>
  <si>
    <t>MEDIDAS</t>
  </si>
  <si>
    <t>ESTADOS</t>
  </si>
  <si>
    <t>IND. CLIENTES</t>
  </si>
  <si>
    <t>NRO COMPRAS CLIENTES</t>
  </si>
  <si>
    <t>CLIENTES REGISTRADOS</t>
  </si>
  <si>
    <t>&gt;65%</t>
  </si>
  <si>
    <t>55 - 65%</t>
  </si>
  <si>
    <t>&lt;65%</t>
  </si>
  <si>
    <t>&lt;55%</t>
  </si>
  <si>
    <t>UNIDADES VENDIDAS</t>
  </si>
  <si>
    <t>UNIDADES META</t>
  </si>
  <si>
    <t>Hoja de Análisis</t>
  </si>
  <si>
    <t>Medidas</t>
  </si>
  <si>
    <t>MontosVendidos</t>
  </si>
  <si>
    <t>VentaEsperada</t>
  </si>
  <si>
    <t>NroComprasClientes</t>
  </si>
  <si>
    <t>ClientesRegistrados</t>
  </si>
  <si>
    <t>UnidadesVendidas</t>
  </si>
  <si>
    <t>UnidadesMeta</t>
  </si>
  <si>
    <t>CantidadClientes</t>
  </si>
  <si>
    <t>Dimensiones</t>
  </si>
  <si>
    <t>Cliente</t>
  </si>
  <si>
    <t>Formas de Analizar la Dimensión</t>
  </si>
  <si>
    <t>NombreCliente</t>
  </si>
  <si>
    <t>TipoCliente</t>
  </si>
  <si>
    <t>Clasificacion</t>
  </si>
  <si>
    <t>Nombre</t>
  </si>
  <si>
    <t>Tiempo</t>
  </si>
  <si>
    <t>Año</t>
  </si>
  <si>
    <t>Trimestre</t>
  </si>
  <si>
    <t>Mes</t>
  </si>
  <si>
    <t>Producto</t>
  </si>
  <si>
    <t>NombreProducto</t>
  </si>
  <si>
    <t>Marca</t>
  </si>
  <si>
    <t>FamiliaProducto</t>
  </si>
  <si>
    <t>Promocion</t>
  </si>
  <si>
    <t>Organización</t>
  </si>
  <si>
    <t>Provincia</t>
  </si>
  <si>
    <t>Despacho</t>
  </si>
  <si>
    <t>FormaPago</t>
  </si>
  <si>
    <t>CUADRO DE DIMENSIONES Y JERARQUÍAS</t>
  </si>
  <si>
    <t>DIMENSIONES</t>
  </si>
  <si>
    <t>NIVEL 1</t>
  </si>
  <si>
    <t>NIVEL 2</t>
  </si>
  <si>
    <t>NIVEL 3</t>
  </si>
  <si>
    <t>NIVEL 4</t>
  </si>
  <si>
    <t>NIVEL 5</t>
  </si>
  <si>
    <t>Anual</t>
  </si>
  <si>
    <t>Trimestral</t>
  </si>
  <si>
    <t>Mensual</t>
  </si>
  <si>
    <t>NIVELES</t>
  </si>
  <si>
    <t>CLIENTE</t>
  </si>
  <si>
    <t>TIEMPO</t>
  </si>
  <si>
    <t>ORGANIZACIÓN</t>
  </si>
  <si>
    <t>PRODUCTO</t>
  </si>
  <si>
    <t>FORMAPAGO</t>
  </si>
  <si>
    <t>PROMOCION</t>
  </si>
  <si>
    <t>MEDIDAS Y DIMENSIONES</t>
  </si>
  <si>
    <t>DESPACHO:</t>
  </si>
  <si>
    <t>AREQUIPA-COMPUPLAZA</t>
  </si>
  <si>
    <t>FACTURA VENTA</t>
  </si>
  <si>
    <t>:             210</t>
  </si>
  <si>
    <t>FECHA:</t>
  </si>
  <si>
    <t xml:space="preserve">CLIENTE: </t>
  </si>
  <si>
    <t>PEDRO VELAZQUEZ</t>
  </si>
  <si>
    <t>FORMA PAGO:</t>
  </si>
  <si>
    <t>EFECTIVO(X)</t>
  </si>
  <si>
    <t>TARJETA()</t>
  </si>
  <si>
    <t>DESCRIPCION</t>
  </si>
  <si>
    <t>CANTIDAD</t>
  </si>
  <si>
    <t>PRECIO</t>
  </si>
  <si>
    <t>SUBTOTAL</t>
  </si>
  <si>
    <t>LAPTOP TOSHIBA DYNABOOK</t>
  </si>
  <si>
    <t>LAPTOP TOSHIBA A30G</t>
  </si>
  <si>
    <t>Laptop-IPAD</t>
  </si>
  <si>
    <t>Laptop portátil</t>
  </si>
  <si>
    <t>Laptop - Edicion Video</t>
  </si>
  <si>
    <t>LAPTOP 18"</t>
  </si>
  <si>
    <t>Laptop - Edicion 2022</t>
  </si>
  <si>
    <t>DESCUENTO DEL 15% EN PRODUCTOS DE LA FAMILIA LAPTOPS PORTATILES DURANTE MARZO Y ABRIL</t>
  </si>
  <si>
    <t>TOTAL:</t>
  </si>
  <si>
    <t>FACTURA</t>
  </si>
  <si>
    <t>X</t>
  </si>
  <si>
    <t>-</t>
  </si>
  <si>
    <t>x</t>
  </si>
  <si>
    <t>VENTAS</t>
  </si>
  <si>
    <t>Omitimos Medida CantidadClientes porque esta medida que es similar a una existente…</t>
  </si>
  <si>
    <t>ESTIMACIÓN</t>
  </si>
  <si>
    <t>ACTIVIDADCLIENTE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</si>
</sst>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/>
    <xf numFmtId="0" fontId="6" fillId="0" borderId="0" xfId="0" applyFont="1"/>
    <xf numFmtId="0" fontId="9" fillId="0" borderId="2" xfId="0" applyFont="1" applyBorder="1" applyAlignment="1">
      <alignment vertical="center"/>
    </xf>
    <xf numFmtId="0" fontId="11" fillId="2" borderId="0" xfId="0" applyFont="1" applyFill="1" applyAlignment="1">
      <alignment vertical="center"/>
    </xf>
    <xf numFmtId="0" fontId="9" fillId="0" borderId="5" xfId="0" applyFont="1" applyBorder="1" applyAlignment="1">
      <alignment vertical="center"/>
    </xf>
    <xf numFmtId="0" fontId="11" fillId="3" borderId="0" xfId="0" applyFont="1" applyFill="1" applyAlignment="1">
      <alignment vertical="center"/>
    </xf>
    <xf numFmtId="0" fontId="0" fillId="0" borderId="6" xfId="0" applyBorder="1"/>
    <xf numFmtId="0" fontId="9" fillId="0" borderId="0" xfId="0" applyFont="1" applyAlignment="1">
      <alignment vertical="center"/>
    </xf>
    <xf numFmtId="0" fontId="9" fillId="0" borderId="7" xfId="0" applyFont="1" applyBorder="1" applyAlignment="1">
      <alignment vertical="center"/>
    </xf>
    <xf numFmtId="0" fontId="0" fillId="0" borderId="8" xfId="0" applyBorder="1"/>
    <xf numFmtId="0" fontId="10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11" fillId="2" borderId="9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0" fillId="0" borderId="13" xfId="0" applyBorder="1"/>
    <xf numFmtId="0" fontId="9" fillId="0" borderId="13" xfId="0" applyFont="1" applyBorder="1" applyAlignment="1">
      <alignment vertical="center"/>
    </xf>
    <xf numFmtId="0" fontId="11" fillId="3" borderId="14" xfId="0" applyFont="1" applyFill="1" applyBorder="1" applyAlignment="1">
      <alignment vertical="center"/>
    </xf>
    <xf numFmtId="0" fontId="8" fillId="4" borderId="0" xfId="0" applyFont="1" applyFill="1"/>
    <xf numFmtId="0" fontId="0" fillId="4" borderId="0" xfId="0" applyFill="1"/>
    <xf numFmtId="0" fontId="12" fillId="0" borderId="0" xfId="0" applyFont="1"/>
    <xf numFmtId="0" fontId="8" fillId="0" borderId="0" xfId="0" applyFont="1"/>
    <xf numFmtId="0" fontId="0" fillId="5" borderId="0" xfId="0" applyFill="1"/>
    <xf numFmtId="0" fontId="11" fillId="6" borderId="11" xfId="0" applyFont="1" applyFill="1" applyBorder="1" applyAlignment="1">
      <alignment vertical="center"/>
    </xf>
    <xf numFmtId="0" fontId="11" fillId="6" borderId="0" xfId="0" applyFont="1" applyFill="1" applyAlignment="1">
      <alignment vertic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6" borderId="15" xfId="0" applyFill="1" applyBorder="1"/>
    <xf numFmtId="0" fontId="0" fillId="6" borderId="16" xfId="0" applyFill="1" applyBorder="1"/>
    <xf numFmtId="0" fontId="0" fillId="0" borderId="17" xfId="0" applyBorder="1"/>
    <xf numFmtId="0" fontId="0" fillId="7" borderId="17" xfId="0" applyFill="1" applyBorder="1"/>
    <xf numFmtId="0" fontId="0" fillId="7" borderId="13" xfId="0" applyFill="1" applyBorder="1"/>
    <xf numFmtId="0" fontId="0" fillId="8" borderId="15" xfId="0" applyFill="1" applyBorder="1" applyAlignment="1">
      <alignment vertical="center"/>
    </xf>
    <xf numFmtId="0" fontId="0" fillId="8" borderId="17" xfId="0" applyFill="1" applyBorder="1"/>
    <xf numFmtId="0" fontId="0" fillId="8" borderId="17" xfId="0" applyFill="1" applyBorder="1" applyAlignment="1">
      <alignment vertical="center"/>
    </xf>
    <xf numFmtId="0" fontId="0" fillId="8" borderId="16" xfId="0" applyFill="1" applyBorder="1" applyAlignment="1">
      <alignment vertical="center"/>
    </xf>
    <xf numFmtId="0" fontId="0" fillId="9" borderId="6" xfId="0" applyFill="1" applyBorder="1"/>
    <xf numFmtId="0" fontId="0" fillId="10" borderId="0" xfId="0" applyFill="1"/>
    <xf numFmtId="0" fontId="0" fillId="11" borderId="6" xfId="0" applyFill="1" applyBorder="1"/>
    <xf numFmtId="0" fontId="0" fillId="12" borderId="6" xfId="0" applyFill="1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11" xfId="0" applyBorder="1" applyAlignment="1">
      <alignment horizontal="center"/>
    </xf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14" borderId="0" xfId="0" applyFill="1"/>
    <xf numFmtId="0" fontId="0" fillId="5" borderId="6" xfId="0" applyFill="1" applyBorder="1"/>
    <xf numFmtId="0" fontId="0" fillId="13" borderId="6" xfId="0" applyFill="1" applyBorder="1"/>
    <xf numFmtId="0" fontId="16" fillId="0" borderId="0" xfId="0" applyFont="1"/>
    <xf numFmtId="0" fontId="17" fillId="0" borderId="0" xfId="0" applyFont="1" applyAlignment="1">
      <alignment horizontal="right"/>
    </xf>
    <xf numFmtId="0" fontId="17" fillId="0" borderId="0" xfId="0" applyFont="1"/>
    <xf numFmtId="0" fontId="18" fillId="0" borderId="0" xfId="0" applyFont="1" applyAlignment="1">
      <alignment horizontal="right"/>
    </xf>
    <xf numFmtId="0" fontId="18" fillId="0" borderId="0" xfId="0" applyFont="1"/>
    <xf numFmtId="0" fontId="16" fillId="0" borderId="0" xfId="0" applyFont="1" applyAlignment="1">
      <alignment horizontal="right"/>
    </xf>
    <xf numFmtId="0" fontId="19" fillId="0" borderId="0" xfId="0" applyFont="1"/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left"/>
    </xf>
    <xf numFmtId="0" fontId="17" fillId="0" borderId="18" xfId="0" applyFont="1" applyBorder="1"/>
    <xf numFmtId="0" fontId="18" fillId="0" borderId="7" xfId="0" applyFont="1" applyBorder="1"/>
    <xf numFmtId="0" fontId="16" fillId="0" borderId="9" xfId="0" applyFont="1" applyBorder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16" fillId="0" borderId="12" xfId="0" applyFont="1" applyBorder="1"/>
    <xf numFmtId="0" fontId="16" fillId="0" borderId="14" xfId="0" applyFont="1" applyBorder="1"/>
    <xf numFmtId="0" fontId="18" fillId="0" borderId="12" xfId="0" applyFont="1" applyBorder="1"/>
    <xf numFmtId="0" fontId="15" fillId="0" borderId="1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right"/>
    </xf>
    <xf numFmtId="0" fontId="23" fillId="0" borderId="0" xfId="0" applyFont="1"/>
    <xf numFmtId="0" fontId="22" fillId="0" borderId="0" xfId="0" applyFont="1" applyAlignment="1">
      <alignment horizontal="center" vertical="center"/>
    </xf>
    <xf numFmtId="0" fontId="22" fillId="0" borderId="9" xfId="0" applyFont="1" applyBorder="1"/>
    <xf numFmtId="0" fontId="22" fillId="0" borderId="14" xfId="0" applyFont="1" applyBorder="1"/>
    <xf numFmtId="0" fontId="2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8</xdr:row>
      <xdr:rowOff>131965</xdr:rowOff>
    </xdr:from>
    <xdr:to>
      <xdr:col>7</xdr:col>
      <xdr:colOff>199292</xdr:colOff>
      <xdr:row>17</xdr:row>
      <xdr:rowOff>15240</xdr:rowOff>
    </xdr:to>
    <xdr:cxnSp macro="">
      <xdr:nvCxnSpPr>
        <xdr:cNvPr id="21" name="1 Conector recto de flecha">
          <a:extLst>
            <a:ext uri="{FF2B5EF4-FFF2-40B4-BE49-F238E27FC236}">
              <a16:creationId xmlns:a16="http://schemas.microsoft.com/office/drawing/2014/main" id="{7AC726AD-3FCF-4599-B682-770A43C87EB5}"/>
            </a:ext>
          </a:extLst>
        </xdr:cNvPr>
        <xdr:cNvCxnSpPr/>
      </xdr:nvCxnSpPr>
      <xdr:spPr>
        <a:xfrm flipV="1">
          <a:off x="6774180" y="1313065"/>
          <a:ext cx="1349912" cy="152919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434340</xdr:colOff>
      <xdr:row>16</xdr:row>
      <xdr:rowOff>175260</xdr:rowOff>
    </xdr:from>
    <xdr:to>
      <xdr:col>7</xdr:col>
      <xdr:colOff>114300</xdr:colOff>
      <xdr:row>23</xdr:row>
      <xdr:rowOff>30480</xdr:rowOff>
    </xdr:to>
    <xdr:cxnSp macro="">
      <xdr:nvCxnSpPr>
        <xdr:cNvPr id="22" name="2 Conector recto de flecha">
          <a:extLst>
            <a:ext uri="{FF2B5EF4-FFF2-40B4-BE49-F238E27FC236}">
              <a16:creationId xmlns:a16="http://schemas.microsoft.com/office/drawing/2014/main" id="{C678A92E-59F5-4D94-B2E7-63FA9EB0CACD}"/>
            </a:ext>
          </a:extLst>
        </xdr:cNvPr>
        <xdr:cNvCxnSpPr/>
      </xdr:nvCxnSpPr>
      <xdr:spPr>
        <a:xfrm>
          <a:off x="6774180" y="2819400"/>
          <a:ext cx="1264920" cy="113538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</xdr:colOff>
      <xdr:row>9</xdr:row>
      <xdr:rowOff>38100</xdr:rowOff>
    </xdr:from>
    <xdr:to>
      <xdr:col>5</xdr:col>
      <xdr:colOff>439081</xdr:colOff>
      <xdr:row>17</xdr:row>
      <xdr:rowOff>9235</xdr:rowOff>
    </xdr:to>
    <xdr:cxnSp macro="">
      <xdr:nvCxnSpPr>
        <xdr:cNvPr id="23" name="3 Conector recto de flecha">
          <a:extLst>
            <a:ext uri="{FF2B5EF4-FFF2-40B4-BE49-F238E27FC236}">
              <a16:creationId xmlns:a16="http://schemas.microsoft.com/office/drawing/2014/main" id="{AE806EB9-91EC-4754-9A09-F457E1B47709}"/>
            </a:ext>
          </a:extLst>
        </xdr:cNvPr>
        <xdr:cNvCxnSpPr/>
      </xdr:nvCxnSpPr>
      <xdr:spPr>
        <a:xfrm flipH="1" flipV="1">
          <a:off x="6385560" y="1402080"/>
          <a:ext cx="393361" cy="143417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716280</xdr:colOff>
      <xdr:row>17</xdr:row>
      <xdr:rowOff>27016</xdr:rowOff>
    </xdr:from>
    <xdr:to>
      <xdr:col>5</xdr:col>
      <xdr:colOff>436999</xdr:colOff>
      <xdr:row>23</xdr:row>
      <xdr:rowOff>7620</xdr:rowOff>
    </xdr:to>
    <xdr:cxnSp macro="">
      <xdr:nvCxnSpPr>
        <xdr:cNvPr id="24" name="4 Conector recto de flecha">
          <a:extLst>
            <a:ext uri="{FF2B5EF4-FFF2-40B4-BE49-F238E27FC236}">
              <a16:creationId xmlns:a16="http://schemas.microsoft.com/office/drawing/2014/main" id="{35FB5418-F812-4040-ADA6-CDC8F471AA68}"/>
            </a:ext>
          </a:extLst>
        </xdr:cNvPr>
        <xdr:cNvCxnSpPr/>
      </xdr:nvCxnSpPr>
      <xdr:spPr>
        <a:xfrm flipH="1">
          <a:off x="4678680" y="2854036"/>
          <a:ext cx="2098159" cy="1077884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572230</xdr:colOff>
      <xdr:row>10</xdr:row>
      <xdr:rowOff>25059</xdr:rowOff>
    </xdr:from>
    <xdr:to>
      <xdr:col>7</xdr:col>
      <xdr:colOff>175260</xdr:colOff>
      <xdr:row>10</xdr:row>
      <xdr:rowOff>106680</xdr:rowOff>
    </xdr:to>
    <xdr:cxnSp macro="">
      <xdr:nvCxnSpPr>
        <xdr:cNvPr id="25" name="7 Conector recto">
          <a:extLst>
            <a:ext uri="{FF2B5EF4-FFF2-40B4-BE49-F238E27FC236}">
              <a16:creationId xmlns:a16="http://schemas.microsoft.com/office/drawing/2014/main" id="{D4776E22-028A-46CF-9E33-C12FC92C990E}"/>
            </a:ext>
          </a:extLst>
        </xdr:cNvPr>
        <xdr:cNvCxnSpPr/>
      </xdr:nvCxnSpPr>
      <xdr:spPr>
        <a:xfrm>
          <a:off x="7704550" y="1571919"/>
          <a:ext cx="395510" cy="81621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11</xdr:row>
      <xdr:rowOff>45720</xdr:rowOff>
    </xdr:from>
    <xdr:to>
      <xdr:col>6</xdr:col>
      <xdr:colOff>746760</xdr:colOff>
      <xdr:row>11</xdr:row>
      <xdr:rowOff>121920</xdr:rowOff>
    </xdr:to>
    <xdr:cxnSp macro="">
      <xdr:nvCxnSpPr>
        <xdr:cNvPr id="26" name="8 Conector recto">
          <a:extLst>
            <a:ext uri="{FF2B5EF4-FFF2-40B4-BE49-F238E27FC236}">
              <a16:creationId xmlns:a16="http://schemas.microsoft.com/office/drawing/2014/main" id="{53BA0C73-85DB-451E-B792-79760D8E9B98}"/>
            </a:ext>
          </a:extLst>
        </xdr:cNvPr>
        <xdr:cNvCxnSpPr/>
      </xdr:nvCxnSpPr>
      <xdr:spPr>
        <a:xfrm>
          <a:off x="7528560" y="1775460"/>
          <a:ext cx="350520" cy="76200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784860</xdr:colOff>
      <xdr:row>10</xdr:row>
      <xdr:rowOff>91880</xdr:rowOff>
    </xdr:from>
    <xdr:to>
      <xdr:col>5</xdr:col>
      <xdr:colOff>356137</xdr:colOff>
      <xdr:row>11</xdr:row>
      <xdr:rowOff>7620</xdr:rowOff>
    </xdr:to>
    <xdr:cxnSp macro="">
      <xdr:nvCxnSpPr>
        <xdr:cNvPr id="27" name="10 Conector recto">
          <a:extLst>
            <a:ext uri="{FF2B5EF4-FFF2-40B4-BE49-F238E27FC236}">
              <a16:creationId xmlns:a16="http://schemas.microsoft.com/office/drawing/2014/main" id="{22A119A8-3E55-401D-89C8-3BBE4BE6D7C0}"/>
            </a:ext>
          </a:extLst>
        </xdr:cNvPr>
        <xdr:cNvCxnSpPr/>
      </xdr:nvCxnSpPr>
      <xdr:spPr>
        <a:xfrm flipV="1">
          <a:off x="6332220" y="1638740"/>
          <a:ext cx="363757" cy="98620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58526</xdr:colOff>
      <xdr:row>12</xdr:row>
      <xdr:rowOff>0</xdr:rowOff>
    </xdr:from>
    <xdr:to>
      <xdr:col>5</xdr:col>
      <xdr:colOff>426720</xdr:colOff>
      <xdr:row>12</xdr:row>
      <xdr:rowOff>109904</xdr:rowOff>
    </xdr:to>
    <xdr:cxnSp macro="">
      <xdr:nvCxnSpPr>
        <xdr:cNvPr id="28" name="11 Conector recto">
          <a:extLst>
            <a:ext uri="{FF2B5EF4-FFF2-40B4-BE49-F238E27FC236}">
              <a16:creationId xmlns:a16="http://schemas.microsoft.com/office/drawing/2014/main" id="{7504D16D-A1B5-4F28-85C5-45F042CAD187}"/>
            </a:ext>
          </a:extLst>
        </xdr:cNvPr>
        <xdr:cNvCxnSpPr/>
      </xdr:nvCxnSpPr>
      <xdr:spPr>
        <a:xfrm flipV="1">
          <a:off x="6398366" y="1912620"/>
          <a:ext cx="368194" cy="109904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218100</xdr:colOff>
      <xdr:row>13</xdr:row>
      <xdr:rowOff>106680</xdr:rowOff>
    </xdr:from>
    <xdr:to>
      <xdr:col>5</xdr:col>
      <xdr:colOff>571500</xdr:colOff>
      <xdr:row>14</xdr:row>
      <xdr:rowOff>36927</xdr:rowOff>
    </xdr:to>
    <xdr:cxnSp macro="">
      <xdr:nvCxnSpPr>
        <xdr:cNvPr id="29" name="12 Conector recto">
          <a:extLst>
            <a:ext uri="{FF2B5EF4-FFF2-40B4-BE49-F238E27FC236}">
              <a16:creationId xmlns:a16="http://schemas.microsoft.com/office/drawing/2014/main" id="{560BA476-CA86-4264-B442-38E2CFADFBAD}"/>
            </a:ext>
          </a:extLst>
        </xdr:cNvPr>
        <xdr:cNvCxnSpPr/>
      </xdr:nvCxnSpPr>
      <xdr:spPr>
        <a:xfrm flipV="1">
          <a:off x="6557940" y="2202180"/>
          <a:ext cx="353400" cy="113127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20</xdr:row>
      <xdr:rowOff>175260</xdr:rowOff>
    </xdr:from>
    <xdr:to>
      <xdr:col>3</xdr:col>
      <xdr:colOff>655320</xdr:colOff>
      <xdr:row>23</xdr:row>
      <xdr:rowOff>22860</xdr:rowOff>
    </xdr:to>
    <xdr:cxnSp macro="">
      <xdr:nvCxnSpPr>
        <xdr:cNvPr id="30" name="14 Conector recto">
          <a:extLst>
            <a:ext uri="{FF2B5EF4-FFF2-40B4-BE49-F238E27FC236}">
              <a16:creationId xmlns:a16="http://schemas.microsoft.com/office/drawing/2014/main" id="{848B5BFF-606A-4A16-9883-A73D30769691}"/>
            </a:ext>
          </a:extLst>
        </xdr:cNvPr>
        <xdr:cNvCxnSpPr/>
      </xdr:nvCxnSpPr>
      <xdr:spPr>
        <a:xfrm>
          <a:off x="5105400" y="3550920"/>
          <a:ext cx="304800" cy="396240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128808</xdr:colOff>
      <xdr:row>19</xdr:row>
      <xdr:rowOff>137160</xdr:rowOff>
    </xdr:from>
    <xdr:to>
      <xdr:col>6</xdr:col>
      <xdr:colOff>571500</xdr:colOff>
      <xdr:row>21</xdr:row>
      <xdr:rowOff>120968</xdr:rowOff>
    </xdr:to>
    <xdr:cxnSp macro="">
      <xdr:nvCxnSpPr>
        <xdr:cNvPr id="31" name="16 Conector recto">
          <a:extLst>
            <a:ext uri="{FF2B5EF4-FFF2-40B4-BE49-F238E27FC236}">
              <a16:creationId xmlns:a16="http://schemas.microsoft.com/office/drawing/2014/main" id="{8AECD227-9BC4-47E8-A398-764CBEC6B3A0}"/>
            </a:ext>
          </a:extLst>
        </xdr:cNvPr>
        <xdr:cNvCxnSpPr/>
      </xdr:nvCxnSpPr>
      <xdr:spPr>
        <a:xfrm flipV="1">
          <a:off x="7261128" y="3329940"/>
          <a:ext cx="442692" cy="349568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502920</xdr:colOff>
      <xdr:row>13</xdr:row>
      <xdr:rowOff>83820</xdr:rowOff>
    </xdr:from>
    <xdr:to>
      <xdr:col>5</xdr:col>
      <xdr:colOff>440033</xdr:colOff>
      <xdr:row>17</xdr:row>
      <xdr:rowOff>18262</xdr:rowOff>
    </xdr:to>
    <xdr:cxnSp macro="">
      <xdr:nvCxnSpPr>
        <xdr:cNvPr id="32" name="19 Conector recto de flecha">
          <a:extLst>
            <a:ext uri="{FF2B5EF4-FFF2-40B4-BE49-F238E27FC236}">
              <a16:creationId xmlns:a16="http://schemas.microsoft.com/office/drawing/2014/main" id="{F37ACA49-E2CD-4DC8-9931-051ACEC33A4C}"/>
            </a:ext>
          </a:extLst>
        </xdr:cNvPr>
        <xdr:cNvCxnSpPr/>
      </xdr:nvCxnSpPr>
      <xdr:spPr>
        <a:xfrm flipH="1" flipV="1">
          <a:off x="4465320" y="2179320"/>
          <a:ext cx="2314553" cy="665962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718917</xdr:colOff>
      <xdr:row>13</xdr:row>
      <xdr:rowOff>175260</xdr:rowOff>
    </xdr:from>
    <xdr:to>
      <xdr:col>4</xdr:col>
      <xdr:colOff>7620</xdr:colOff>
      <xdr:row>15</xdr:row>
      <xdr:rowOff>115925</xdr:rowOff>
    </xdr:to>
    <xdr:cxnSp macro="">
      <xdr:nvCxnSpPr>
        <xdr:cNvPr id="33" name="20 Conector recto">
          <a:extLst>
            <a:ext uri="{FF2B5EF4-FFF2-40B4-BE49-F238E27FC236}">
              <a16:creationId xmlns:a16="http://schemas.microsoft.com/office/drawing/2014/main" id="{B0F0B874-8321-4633-894E-C1E44E26380A}"/>
            </a:ext>
          </a:extLst>
        </xdr:cNvPr>
        <xdr:cNvCxnSpPr/>
      </xdr:nvCxnSpPr>
      <xdr:spPr>
        <a:xfrm flipV="1">
          <a:off x="5473797" y="2270760"/>
          <a:ext cx="81183" cy="306425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</xdr:colOff>
      <xdr:row>12</xdr:row>
      <xdr:rowOff>22860</xdr:rowOff>
    </xdr:from>
    <xdr:to>
      <xdr:col>3</xdr:col>
      <xdr:colOff>297180</xdr:colOff>
      <xdr:row>15</xdr:row>
      <xdr:rowOff>53340</xdr:rowOff>
    </xdr:to>
    <xdr:cxnSp macro="">
      <xdr:nvCxnSpPr>
        <xdr:cNvPr id="34" name="21 Conector recto">
          <a:extLst>
            <a:ext uri="{FF2B5EF4-FFF2-40B4-BE49-F238E27FC236}">
              <a16:creationId xmlns:a16="http://schemas.microsoft.com/office/drawing/2014/main" id="{B2D3BE0C-1CFA-4116-BCA3-7D3F2013B826}"/>
            </a:ext>
          </a:extLst>
        </xdr:cNvPr>
        <xdr:cNvCxnSpPr/>
      </xdr:nvCxnSpPr>
      <xdr:spPr>
        <a:xfrm flipV="1">
          <a:off x="4846320" y="1935480"/>
          <a:ext cx="205740" cy="579120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441960</xdr:colOff>
      <xdr:row>13</xdr:row>
      <xdr:rowOff>99060</xdr:rowOff>
    </xdr:from>
    <xdr:to>
      <xdr:col>3</xdr:col>
      <xdr:colOff>563880</xdr:colOff>
      <xdr:row>15</xdr:row>
      <xdr:rowOff>137160</xdr:rowOff>
    </xdr:to>
    <xdr:cxnSp macro="">
      <xdr:nvCxnSpPr>
        <xdr:cNvPr id="35" name="23 Conector recto">
          <a:extLst>
            <a:ext uri="{FF2B5EF4-FFF2-40B4-BE49-F238E27FC236}">
              <a16:creationId xmlns:a16="http://schemas.microsoft.com/office/drawing/2014/main" id="{23669D32-8976-4F07-82EC-8FCEFB4DD3FA}"/>
            </a:ext>
          </a:extLst>
        </xdr:cNvPr>
        <xdr:cNvCxnSpPr/>
      </xdr:nvCxnSpPr>
      <xdr:spPr>
        <a:xfrm flipV="1">
          <a:off x="5196840" y="2194560"/>
          <a:ext cx="121920" cy="403860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119372</xdr:colOff>
      <xdr:row>12</xdr:row>
      <xdr:rowOff>162699</xdr:rowOff>
    </xdr:from>
    <xdr:to>
      <xdr:col>6</xdr:col>
      <xdr:colOff>647700</xdr:colOff>
      <xdr:row>13</xdr:row>
      <xdr:rowOff>114300</xdr:rowOff>
    </xdr:to>
    <xdr:cxnSp macro="">
      <xdr:nvCxnSpPr>
        <xdr:cNvPr id="36" name="9 Conector recto">
          <a:extLst>
            <a:ext uri="{FF2B5EF4-FFF2-40B4-BE49-F238E27FC236}">
              <a16:creationId xmlns:a16="http://schemas.microsoft.com/office/drawing/2014/main" id="{50A9AD8D-F73D-42BA-A93C-5EA1362A6958}"/>
            </a:ext>
          </a:extLst>
        </xdr:cNvPr>
        <xdr:cNvCxnSpPr/>
      </xdr:nvCxnSpPr>
      <xdr:spPr>
        <a:xfrm>
          <a:off x="7251692" y="2075319"/>
          <a:ext cx="528328" cy="134481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464820</xdr:colOff>
      <xdr:row>17</xdr:row>
      <xdr:rowOff>30480</xdr:rowOff>
    </xdr:from>
    <xdr:to>
      <xdr:col>7</xdr:col>
      <xdr:colOff>708660</xdr:colOff>
      <xdr:row>17</xdr:row>
      <xdr:rowOff>175260</xdr:rowOff>
    </xdr:to>
    <xdr:cxnSp macro="">
      <xdr:nvCxnSpPr>
        <xdr:cNvPr id="37" name="2 Conector recto de flecha">
          <a:extLst>
            <a:ext uri="{FF2B5EF4-FFF2-40B4-BE49-F238E27FC236}">
              <a16:creationId xmlns:a16="http://schemas.microsoft.com/office/drawing/2014/main" id="{7096DF0C-18AA-4D7E-AAB0-CA483E2CB175}"/>
            </a:ext>
          </a:extLst>
        </xdr:cNvPr>
        <xdr:cNvCxnSpPr/>
      </xdr:nvCxnSpPr>
      <xdr:spPr>
        <a:xfrm>
          <a:off x="6804660" y="2857500"/>
          <a:ext cx="1828800" cy="14478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258348</xdr:colOff>
      <xdr:row>16</xdr:row>
      <xdr:rowOff>114300</xdr:rowOff>
    </xdr:from>
    <xdr:to>
      <xdr:col>6</xdr:col>
      <xdr:colOff>716280</xdr:colOff>
      <xdr:row>18</xdr:row>
      <xdr:rowOff>52388</xdr:rowOff>
    </xdr:to>
    <xdr:cxnSp macro="">
      <xdr:nvCxnSpPr>
        <xdr:cNvPr id="38" name="16 Conector recto">
          <a:extLst>
            <a:ext uri="{FF2B5EF4-FFF2-40B4-BE49-F238E27FC236}">
              <a16:creationId xmlns:a16="http://schemas.microsoft.com/office/drawing/2014/main" id="{F4687DFB-122B-4AB5-8CF4-D64524B6552E}"/>
            </a:ext>
          </a:extLst>
        </xdr:cNvPr>
        <xdr:cNvCxnSpPr/>
      </xdr:nvCxnSpPr>
      <xdr:spPr>
        <a:xfrm flipV="1">
          <a:off x="7390668" y="2758440"/>
          <a:ext cx="457932" cy="303848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365028</xdr:colOff>
      <xdr:row>20</xdr:row>
      <xdr:rowOff>175260</xdr:rowOff>
    </xdr:from>
    <xdr:to>
      <xdr:col>7</xdr:col>
      <xdr:colOff>15240</xdr:colOff>
      <xdr:row>22</xdr:row>
      <xdr:rowOff>151448</xdr:rowOff>
    </xdr:to>
    <xdr:cxnSp macro="">
      <xdr:nvCxnSpPr>
        <xdr:cNvPr id="39" name="16 Conector recto">
          <a:extLst>
            <a:ext uri="{FF2B5EF4-FFF2-40B4-BE49-F238E27FC236}">
              <a16:creationId xmlns:a16="http://schemas.microsoft.com/office/drawing/2014/main" id="{3A9D2E44-7F9D-429C-8D34-72EF0F5B3567}"/>
            </a:ext>
          </a:extLst>
        </xdr:cNvPr>
        <xdr:cNvCxnSpPr/>
      </xdr:nvCxnSpPr>
      <xdr:spPr>
        <a:xfrm flipV="1">
          <a:off x="7497348" y="3550920"/>
          <a:ext cx="442692" cy="341948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434340</xdr:colOff>
      <xdr:row>33</xdr:row>
      <xdr:rowOff>131965</xdr:rowOff>
    </xdr:from>
    <xdr:to>
      <xdr:col>7</xdr:col>
      <xdr:colOff>199292</xdr:colOff>
      <xdr:row>42</xdr:row>
      <xdr:rowOff>15240</xdr:rowOff>
    </xdr:to>
    <xdr:cxnSp macro="">
      <xdr:nvCxnSpPr>
        <xdr:cNvPr id="40" name="1 Conector recto de flecha">
          <a:extLst>
            <a:ext uri="{FF2B5EF4-FFF2-40B4-BE49-F238E27FC236}">
              <a16:creationId xmlns:a16="http://schemas.microsoft.com/office/drawing/2014/main" id="{A8A1C4A1-A8E2-445A-AE2F-DE436A47F464}"/>
            </a:ext>
          </a:extLst>
        </xdr:cNvPr>
        <xdr:cNvCxnSpPr/>
      </xdr:nvCxnSpPr>
      <xdr:spPr>
        <a:xfrm flipV="1">
          <a:off x="6774180" y="1274965"/>
          <a:ext cx="1349912" cy="152919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434340</xdr:colOff>
      <xdr:row>41</xdr:row>
      <xdr:rowOff>175260</xdr:rowOff>
    </xdr:from>
    <xdr:to>
      <xdr:col>7</xdr:col>
      <xdr:colOff>114300</xdr:colOff>
      <xdr:row>48</xdr:row>
      <xdr:rowOff>30480</xdr:rowOff>
    </xdr:to>
    <xdr:cxnSp macro="">
      <xdr:nvCxnSpPr>
        <xdr:cNvPr id="41" name="2 Conector recto de flecha">
          <a:extLst>
            <a:ext uri="{FF2B5EF4-FFF2-40B4-BE49-F238E27FC236}">
              <a16:creationId xmlns:a16="http://schemas.microsoft.com/office/drawing/2014/main" id="{BD697D8B-510D-4B25-845C-0863EC6B8C42}"/>
            </a:ext>
          </a:extLst>
        </xdr:cNvPr>
        <xdr:cNvCxnSpPr/>
      </xdr:nvCxnSpPr>
      <xdr:spPr>
        <a:xfrm>
          <a:off x="6774180" y="2781300"/>
          <a:ext cx="1264920" cy="113538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</xdr:colOff>
      <xdr:row>34</xdr:row>
      <xdr:rowOff>38100</xdr:rowOff>
    </xdr:from>
    <xdr:to>
      <xdr:col>5</xdr:col>
      <xdr:colOff>439081</xdr:colOff>
      <xdr:row>42</xdr:row>
      <xdr:rowOff>9235</xdr:rowOff>
    </xdr:to>
    <xdr:cxnSp macro="">
      <xdr:nvCxnSpPr>
        <xdr:cNvPr id="42" name="3 Conector recto de flecha">
          <a:extLst>
            <a:ext uri="{FF2B5EF4-FFF2-40B4-BE49-F238E27FC236}">
              <a16:creationId xmlns:a16="http://schemas.microsoft.com/office/drawing/2014/main" id="{7D43DD8C-4B5A-4ED6-B42C-DD128E802EB5}"/>
            </a:ext>
          </a:extLst>
        </xdr:cNvPr>
        <xdr:cNvCxnSpPr/>
      </xdr:nvCxnSpPr>
      <xdr:spPr>
        <a:xfrm flipH="1" flipV="1">
          <a:off x="6385560" y="1363980"/>
          <a:ext cx="393361" cy="143417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572230</xdr:colOff>
      <xdr:row>35</xdr:row>
      <xdr:rowOff>25059</xdr:rowOff>
    </xdr:from>
    <xdr:to>
      <xdr:col>7</xdr:col>
      <xdr:colOff>175260</xdr:colOff>
      <xdr:row>35</xdr:row>
      <xdr:rowOff>106680</xdr:rowOff>
    </xdr:to>
    <xdr:cxnSp macro="">
      <xdr:nvCxnSpPr>
        <xdr:cNvPr id="43" name="7 Conector recto">
          <a:extLst>
            <a:ext uri="{FF2B5EF4-FFF2-40B4-BE49-F238E27FC236}">
              <a16:creationId xmlns:a16="http://schemas.microsoft.com/office/drawing/2014/main" id="{671015C3-55A8-4F18-B8BD-6206F1F429E2}"/>
            </a:ext>
          </a:extLst>
        </xdr:cNvPr>
        <xdr:cNvCxnSpPr/>
      </xdr:nvCxnSpPr>
      <xdr:spPr>
        <a:xfrm>
          <a:off x="7704550" y="1533819"/>
          <a:ext cx="395510" cy="81621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36</xdr:row>
      <xdr:rowOff>45720</xdr:rowOff>
    </xdr:from>
    <xdr:to>
      <xdr:col>6</xdr:col>
      <xdr:colOff>746760</xdr:colOff>
      <xdr:row>36</xdr:row>
      <xdr:rowOff>121920</xdr:rowOff>
    </xdr:to>
    <xdr:cxnSp macro="">
      <xdr:nvCxnSpPr>
        <xdr:cNvPr id="44" name="8 Conector recto">
          <a:extLst>
            <a:ext uri="{FF2B5EF4-FFF2-40B4-BE49-F238E27FC236}">
              <a16:creationId xmlns:a16="http://schemas.microsoft.com/office/drawing/2014/main" id="{F911768E-0665-46B5-B368-1176CB93E639}"/>
            </a:ext>
          </a:extLst>
        </xdr:cNvPr>
        <xdr:cNvCxnSpPr/>
      </xdr:nvCxnSpPr>
      <xdr:spPr>
        <a:xfrm>
          <a:off x="7528560" y="1737360"/>
          <a:ext cx="350520" cy="76200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784860</xdr:colOff>
      <xdr:row>35</xdr:row>
      <xdr:rowOff>91880</xdr:rowOff>
    </xdr:from>
    <xdr:to>
      <xdr:col>5</xdr:col>
      <xdr:colOff>356137</xdr:colOff>
      <xdr:row>36</xdr:row>
      <xdr:rowOff>7620</xdr:rowOff>
    </xdr:to>
    <xdr:cxnSp macro="">
      <xdr:nvCxnSpPr>
        <xdr:cNvPr id="45" name="10 Conector recto">
          <a:extLst>
            <a:ext uri="{FF2B5EF4-FFF2-40B4-BE49-F238E27FC236}">
              <a16:creationId xmlns:a16="http://schemas.microsoft.com/office/drawing/2014/main" id="{4C441C8C-EDC9-4CEC-9CEF-85B2935A7760}"/>
            </a:ext>
          </a:extLst>
        </xdr:cNvPr>
        <xdr:cNvCxnSpPr/>
      </xdr:nvCxnSpPr>
      <xdr:spPr>
        <a:xfrm flipV="1">
          <a:off x="6332220" y="1600640"/>
          <a:ext cx="363757" cy="98620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58526</xdr:colOff>
      <xdr:row>37</xdr:row>
      <xdr:rowOff>0</xdr:rowOff>
    </xdr:from>
    <xdr:to>
      <xdr:col>5</xdr:col>
      <xdr:colOff>426720</xdr:colOff>
      <xdr:row>37</xdr:row>
      <xdr:rowOff>109904</xdr:rowOff>
    </xdr:to>
    <xdr:cxnSp macro="">
      <xdr:nvCxnSpPr>
        <xdr:cNvPr id="46" name="11 Conector recto">
          <a:extLst>
            <a:ext uri="{FF2B5EF4-FFF2-40B4-BE49-F238E27FC236}">
              <a16:creationId xmlns:a16="http://schemas.microsoft.com/office/drawing/2014/main" id="{BC9CCFAF-A8C7-4014-87DF-C7C65366167A}"/>
            </a:ext>
          </a:extLst>
        </xdr:cNvPr>
        <xdr:cNvCxnSpPr/>
      </xdr:nvCxnSpPr>
      <xdr:spPr>
        <a:xfrm flipV="1">
          <a:off x="6398366" y="1874520"/>
          <a:ext cx="368194" cy="109904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218100</xdr:colOff>
      <xdr:row>38</xdr:row>
      <xdr:rowOff>106680</xdr:rowOff>
    </xdr:from>
    <xdr:to>
      <xdr:col>5</xdr:col>
      <xdr:colOff>571500</xdr:colOff>
      <xdr:row>39</xdr:row>
      <xdr:rowOff>36927</xdr:rowOff>
    </xdr:to>
    <xdr:cxnSp macro="">
      <xdr:nvCxnSpPr>
        <xdr:cNvPr id="47" name="12 Conector recto">
          <a:extLst>
            <a:ext uri="{FF2B5EF4-FFF2-40B4-BE49-F238E27FC236}">
              <a16:creationId xmlns:a16="http://schemas.microsoft.com/office/drawing/2014/main" id="{500C6D56-18BB-4645-8CEB-BBB1F19C949C}"/>
            </a:ext>
          </a:extLst>
        </xdr:cNvPr>
        <xdr:cNvCxnSpPr/>
      </xdr:nvCxnSpPr>
      <xdr:spPr>
        <a:xfrm flipV="1">
          <a:off x="6557940" y="2164080"/>
          <a:ext cx="353400" cy="113127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128808</xdr:colOff>
      <xdr:row>44</xdr:row>
      <xdr:rowOff>137160</xdr:rowOff>
    </xdr:from>
    <xdr:to>
      <xdr:col>6</xdr:col>
      <xdr:colOff>571500</xdr:colOff>
      <xdr:row>46</xdr:row>
      <xdr:rowOff>120968</xdr:rowOff>
    </xdr:to>
    <xdr:cxnSp macro="">
      <xdr:nvCxnSpPr>
        <xdr:cNvPr id="48" name="16 Conector recto">
          <a:extLst>
            <a:ext uri="{FF2B5EF4-FFF2-40B4-BE49-F238E27FC236}">
              <a16:creationId xmlns:a16="http://schemas.microsoft.com/office/drawing/2014/main" id="{6DF064E5-3C78-44EC-ACC3-A80EA6950793}"/>
            </a:ext>
          </a:extLst>
        </xdr:cNvPr>
        <xdr:cNvCxnSpPr/>
      </xdr:nvCxnSpPr>
      <xdr:spPr>
        <a:xfrm flipV="1">
          <a:off x="7261128" y="3291840"/>
          <a:ext cx="442692" cy="349568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119372</xdr:colOff>
      <xdr:row>37</xdr:row>
      <xdr:rowOff>162699</xdr:rowOff>
    </xdr:from>
    <xdr:to>
      <xdr:col>6</xdr:col>
      <xdr:colOff>647700</xdr:colOff>
      <xdr:row>38</xdr:row>
      <xdr:rowOff>114300</xdr:rowOff>
    </xdr:to>
    <xdr:cxnSp macro="">
      <xdr:nvCxnSpPr>
        <xdr:cNvPr id="49" name="9 Conector recto">
          <a:extLst>
            <a:ext uri="{FF2B5EF4-FFF2-40B4-BE49-F238E27FC236}">
              <a16:creationId xmlns:a16="http://schemas.microsoft.com/office/drawing/2014/main" id="{82B8F3A1-FE4E-48F7-854D-F58E2635797A}"/>
            </a:ext>
          </a:extLst>
        </xdr:cNvPr>
        <xdr:cNvCxnSpPr/>
      </xdr:nvCxnSpPr>
      <xdr:spPr>
        <a:xfrm>
          <a:off x="7251692" y="2037219"/>
          <a:ext cx="528328" cy="134481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365028</xdr:colOff>
      <xdr:row>45</xdr:row>
      <xdr:rowOff>175260</xdr:rowOff>
    </xdr:from>
    <xdr:to>
      <xdr:col>7</xdr:col>
      <xdr:colOff>15240</xdr:colOff>
      <xdr:row>47</xdr:row>
      <xdr:rowOff>151448</xdr:rowOff>
    </xdr:to>
    <xdr:cxnSp macro="">
      <xdr:nvCxnSpPr>
        <xdr:cNvPr id="50" name="16 Conector recto">
          <a:extLst>
            <a:ext uri="{FF2B5EF4-FFF2-40B4-BE49-F238E27FC236}">
              <a16:creationId xmlns:a16="http://schemas.microsoft.com/office/drawing/2014/main" id="{B1955FA2-B6D5-42BF-A94E-96262BAC6F6B}"/>
            </a:ext>
          </a:extLst>
        </xdr:cNvPr>
        <xdr:cNvCxnSpPr/>
      </xdr:nvCxnSpPr>
      <xdr:spPr>
        <a:xfrm flipV="1">
          <a:off x="7497348" y="3512820"/>
          <a:ext cx="442692" cy="341948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434340</xdr:colOff>
      <xdr:row>62</xdr:row>
      <xdr:rowOff>175260</xdr:rowOff>
    </xdr:from>
    <xdr:to>
      <xdr:col>10</xdr:col>
      <xdr:colOff>114300</xdr:colOff>
      <xdr:row>69</xdr:row>
      <xdr:rowOff>30480</xdr:rowOff>
    </xdr:to>
    <xdr:cxnSp macro="">
      <xdr:nvCxnSpPr>
        <xdr:cNvPr id="51" name="2 Conector recto de flecha">
          <a:extLst>
            <a:ext uri="{FF2B5EF4-FFF2-40B4-BE49-F238E27FC236}">
              <a16:creationId xmlns:a16="http://schemas.microsoft.com/office/drawing/2014/main" id="{6F575388-8332-4E52-AAB0-64F4DDC05CB4}"/>
            </a:ext>
          </a:extLst>
        </xdr:cNvPr>
        <xdr:cNvCxnSpPr/>
      </xdr:nvCxnSpPr>
      <xdr:spPr>
        <a:xfrm>
          <a:off x="6774180" y="2552700"/>
          <a:ext cx="1264920" cy="1135380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</xdr:colOff>
      <xdr:row>55</xdr:row>
      <xdr:rowOff>38100</xdr:rowOff>
    </xdr:from>
    <xdr:to>
      <xdr:col>8</xdr:col>
      <xdr:colOff>439081</xdr:colOff>
      <xdr:row>63</xdr:row>
      <xdr:rowOff>9235</xdr:rowOff>
    </xdr:to>
    <xdr:cxnSp macro="">
      <xdr:nvCxnSpPr>
        <xdr:cNvPr id="52" name="3 Conector recto de flecha">
          <a:extLst>
            <a:ext uri="{FF2B5EF4-FFF2-40B4-BE49-F238E27FC236}">
              <a16:creationId xmlns:a16="http://schemas.microsoft.com/office/drawing/2014/main" id="{DA0ACA4B-567A-45CE-95EF-6183182FC70E}"/>
            </a:ext>
          </a:extLst>
        </xdr:cNvPr>
        <xdr:cNvCxnSpPr/>
      </xdr:nvCxnSpPr>
      <xdr:spPr>
        <a:xfrm flipH="1" flipV="1">
          <a:off x="6385560" y="1135380"/>
          <a:ext cx="393361" cy="1434175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784860</xdr:colOff>
      <xdr:row>56</xdr:row>
      <xdr:rowOff>91880</xdr:rowOff>
    </xdr:from>
    <xdr:to>
      <xdr:col>8</xdr:col>
      <xdr:colOff>356137</xdr:colOff>
      <xdr:row>57</xdr:row>
      <xdr:rowOff>7620</xdr:rowOff>
    </xdr:to>
    <xdr:cxnSp macro="">
      <xdr:nvCxnSpPr>
        <xdr:cNvPr id="53" name="10 Conector recto">
          <a:extLst>
            <a:ext uri="{FF2B5EF4-FFF2-40B4-BE49-F238E27FC236}">
              <a16:creationId xmlns:a16="http://schemas.microsoft.com/office/drawing/2014/main" id="{15CADF27-96D6-4C18-A097-FC0018CCD745}"/>
            </a:ext>
          </a:extLst>
        </xdr:cNvPr>
        <xdr:cNvCxnSpPr/>
      </xdr:nvCxnSpPr>
      <xdr:spPr>
        <a:xfrm flipV="1">
          <a:off x="6332220" y="1372040"/>
          <a:ext cx="363757" cy="98620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58526</xdr:colOff>
      <xdr:row>58</xdr:row>
      <xdr:rowOff>0</xdr:rowOff>
    </xdr:from>
    <xdr:to>
      <xdr:col>8</xdr:col>
      <xdr:colOff>426720</xdr:colOff>
      <xdr:row>58</xdr:row>
      <xdr:rowOff>109904</xdr:rowOff>
    </xdr:to>
    <xdr:cxnSp macro="">
      <xdr:nvCxnSpPr>
        <xdr:cNvPr id="54" name="11 Conector recto">
          <a:extLst>
            <a:ext uri="{FF2B5EF4-FFF2-40B4-BE49-F238E27FC236}">
              <a16:creationId xmlns:a16="http://schemas.microsoft.com/office/drawing/2014/main" id="{A3FC3233-16EC-440B-85A7-70399F3E69F4}"/>
            </a:ext>
          </a:extLst>
        </xdr:cNvPr>
        <xdr:cNvCxnSpPr/>
      </xdr:nvCxnSpPr>
      <xdr:spPr>
        <a:xfrm flipV="1">
          <a:off x="6398366" y="1645920"/>
          <a:ext cx="368194" cy="109904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218100</xdr:colOff>
      <xdr:row>59</xdr:row>
      <xdr:rowOff>106680</xdr:rowOff>
    </xdr:from>
    <xdr:to>
      <xdr:col>8</xdr:col>
      <xdr:colOff>571500</xdr:colOff>
      <xdr:row>60</xdr:row>
      <xdr:rowOff>36927</xdr:rowOff>
    </xdr:to>
    <xdr:cxnSp macro="">
      <xdr:nvCxnSpPr>
        <xdr:cNvPr id="55" name="12 Conector recto">
          <a:extLst>
            <a:ext uri="{FF2B5EF4-FFF2-40B4-BE49-F238E27FC236}">
              <a16:creationId xmlns:a16="http://schemas.microsoft.com/office/drawing/2014/main" id="{00EF81B2-E07E-4CB3-8DD9-66C9581BFB84}"/>
            </a:ext>
          </a:extLst>
        </xdr:cNvPr>
        <xdr:cNvCxnSpPr/>
      </xdr:nvCxnSpPr>
      <xdr:spPr>
        <a:xfrm flipV="1">
          <a:off x="6557940" y="1935480"/>
          <a:ext cx="353400" cy="113127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128808</xdr:colOff>
      <xdr:row>65</xdr:row>
      <xdr:rowOff>137160</xdr:rowOff>
    </xdr:from>
    <xdr:to>
      <xdr:col>9</xdr:col>
      <xdr:colOff>571500</xdr:colOff>
      <xdr:row>67</xdr:row>
      <xdr:rowOff>120968</xdr:rowOff>
    </xdr:to>
    <xdr:cxnSp macro="">
      <xdr:nvCxnSpPr>
        <xdr:cNvPr id="56" name="16 Conector recto">
          <a:extLst>
            <a:ext uri="{FF2B5EF4-FFF2-40B4-BE49-F238E27FC236}">
              <a16:creationId xmlns:a16="http://schemas.microsoft.com/office/drawing/2014/main" id="{E41BC856-E7E7-4B69-ACF6-1527A382FDC5}"/>
            </a:ext>
          </a:extLst>
        </xdr:cNvPr>
        <xdr:cNvCxnSpPr/>
      </xdr:nvCxnSpPr>
      <xdr:spPr>
        <a:xfrm flipV="1">
          <a:off x="7261128" y="3063240"/>
          <a:ext cx="442692" cy="349568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502920</xdr:colOff>
      <xdr:row>59</xdr:row>
      <xdr:rowOff>83820</xdr:rowOff>
    </xdr:from>
    <xdr:to>
      <xdr:col>8</xdr:col>
      <xdr:colOff>440033</xdr:colOff>
      <xdr:row>63</xdr:row>
      <xdr:rowOff>18262</xdr:rowOff>
    </xdr:to>
    <xdr:cxnSp macro="">
      <xdr:nvCxnSpPr>
        <xdr:cNvPr id="57" name="19 Conector recto de flecha">
          <a:extLst>
            <a:ext uri="{FF2B5EF4-FFF2-40B4-BE49-F238E27FC236}">
              <a16:creationId xmlns:a16="http://schemas.microsoft.com/office/drawing/2014/main" id="{FD7DC23A-C4AD-4422-AD4F-81E8064E77E1}"/>
            </a:ext>
          </a:extLst>
        </xdr:cNvPr>
        <xdr:cNvCxnSpPr/>
      </xdr:nvCxnSpPr>
      <xdr:spPr>
        <a:xfrm flipH="1" flipV="1">
          <a:off x="4465320" y="1912620"/>
          <a:ext cx="2314553" cy="665962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718917</xdr:colOff>
      <xdr:row>59</xdr:row>
      <xdr:rowOff>175260</xdr:rowOff>
    </xdr:from>
    <xdr:to>
      <xdr:col>7</xdr:col>
      <xdr:colOff>7620</xdr:colOff>
      <xdr:row>61</xdr:row>
      <xdr:rowOff>115925</xdr:rowOff>
    </xdr:to>
    <xdr:cxnSp macro="">
      <xdr:nvCxnSpPr>
        <xdr:cNvPr id="58" name="20 Conector recto">
          <a:extLst>
            <a:ext uri="{FF2B5EF4-FFF2-40B4-BE49-F238E27FC236}">
              <a16:creationId xmlns:a16="http://schemas.microsoft.com/office/drawing/2014/main" id="{4CCFE9D0-168F-48C5-B2B6-79EECA583A7D}"/>
            </a:ext>
          </a:extLst>
        </xdr:cNvPr>
        <xdr:cNvCxnSpPr/>
      </xdr:nvCxnSpPr>
      <xdr:spPr>
        <a:xfrm flipV="1">
          <a:off x="5473797" y="2004060"/>
          <a:ext cx="81183" cy="306425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91440</xdr:colOff>
      <xdr:row>58</xdr:row>
      <xdr:rowOff>22860</xdr:rowOff>
    </xdr:from>
    <xdr:to>
      <xdr:col>6</xdr:col>
      <xdr:colOff>297180</xdr:colOff>
      <xdr:row>61</xdr:row>
      <xdr:rowOff>53340</xdr:rowOff>
    </xdr:to>
    <xdr:cxnSp macro="">
      <xdr:nvCxnSpPr>
        <xdr:cNvPr id="59" name="21 Conector recto">
          <a:extLst>
            <a:ext uri="{FF2B5EF4-FFF2-40B4-BE49-F238E27FC236}">
              <a16:creationId xmlns:a16="http://schemas.microsoft.com/office/drawing/2014/main" id="{AFE34DA1-31E0-4F11-815C-4E448ECC337D}"/>
            </a:ext>
          </a:extLst>
        </xdr:cNvPr>
        <xdr:cNvCxnSpPr/>
      </xdr:nvCxnSpPr>
      <xdr:spPr>
        <a:xfrm flipV="1">
          <a:off x="4846320" y="1668780"/>
          <a:ext cx="205740" cy="579120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59</xdr:row>
      <xdr:rowOff>99060</xdr:rowOff>
    </xdr:from>
    <xdr:to>
      <xdr:col>6</xdr:col>
      <xdr:colOff>563880</xdr:colOff>
      <xdr:row>61</xdr:row>
      <xdr:rowOff>137160</xdr:rowOff>
    </xdr:to>
    <xdr:cxnSp macro="">
      <xdr:nvCxnSpPr>
        <xdr:cNvPr id="60" name="23 Conector recto">
          <a:extLst>
            <a:ext uri="{FF2B5EF4-FFF2-40B4-BE49-F238E27FC236}">
              <a16:creationId xmlns:a16="http://schemas.microsoft.com/office/drawing/2014/main" id="{FBA8E906-9DE5-4976-98E2-FC1DDEEB19F3}"/>
            </a:ext>
          </a:extLst>
        </xdr:cNvPr>
        <xdr:cNvCxnSpPr/>
      </xdr:nvCxnSpPr>
      <xdr:spPr>
        <a:xfrm flipV="1">
          <a:off x="5196840" y="1927860"/>
          <a:ext cx="121920" cy="403860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365028</xdr:colOff>
      <xdr:row>66</xdr:row>
      <xdr:rowOff>175260</xdr:rowOff>
    </xdr:from>
    <xdr:to>
      <xdr:col>10</xdr:col>
      <xdr:colOff>15240</xdr:colOff>
      <xdr:row>68</xdr:row>
      <xdr:rowOff>151448</xdr:rowOff>
    </xdr:to>
    <xdr:cxnSp macro="">
      <xdr:nvCxnSpPr>
        <xdr:cNvPr id="61" name="16 Conector recto">
          <a:extLst>
            <a:ext uri="{FF2B5EF4-FFF2-40B4-BE49-F238E27FC236}">
              <a16:creationId xmlns:a16="http://schemas.microsoft.com/office/drawing/2014/main" id="{C3A741B7-91CD-494A-AB5B-8BD10BD56627}"/>
            </a:ext>
          </a:extLst>
        </xdr:cNvPr>
        <xdr:cNvCxnSpPr/>
      </xdr:nvCxnSpPr>
      <xdr:spPr>
        <a:xfrm flipV="1">
          <a:off x="7497348" y="3284220"/>
          <a:ext cx="442692" cy="341948"/>
        </a:xfrm>
        <a:prstGeom prst="line">
          <a:avLst/>
        </a:prstGeom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0754-C54E-4F21-B6FF-2F60816CB348}">
  <dimension ref="B4:H30"/>
  <sheetViews>
    <sheetView topLeftCell="A4" zoomScale="85" zoomScaleNormal="85" workbookViewId="0">
      <selection activeCell="B4" sqref="B4:H31"/>
    </sheetView>
  </sheetViews>
  <sheetFormatPr baseColWidth="10" defaultRowHeight="14.4" x14ac:dyDescent="0.3"/>
  <sheetData>
    <row r="4" spans="2:4" ht="28.8" x14ac:dyDescent="0.55000000000000004">
      <c r="C4" s="4" t="s">
        <v>0</v>
      </c>
    </row>
    <row r="7" spans="2:4" ht="18" x14ac:dyDescent="0.35">
      <c r="B7" s="25" t="s">
        <v>1</v>
      </c>
      <c r="C7" s="27" t="s">
        <v>2</v>
      </c>
    </row>
    <row r="8" spans="2:4" ht="18" x14ac:dyDescent="0.35">
      <c r="B8" s="28"/>
      <c r="C8" s="27"/>
    </row>
    <row r="9" spans="2:4" ht="15.6" x14ac:dyDescent="0.3">
      <c r="C9" s="5" t="s">
        <v>4</v>
      </c>
    </row>
    <row r="10" spans="2:4" ht="15.6" x14ac:dyDescent="0.3">
      <c r="B10" s="26" t="s">
        <v>3</v>
      </c>
      <c r="C10" s="7" t="s">
        <v>5</v>
      </c>
      <c r="D10" s="6"/>
    </row>
    <row r="11" spans="2:4" ht="15.6" x14ac:dyDescent="0.3">
      <c r="C11" s="7" t="s">
        <v>6</v>
      </c>
    </row>
    <row r="13" spans="2:4" ht="15.6" x14ac:dyDescent="0.3">
      <c r="B13" s="26" t="s">
        <v>7</v>
      </c>
      <c r="C13" s="8" t="s">
        <v>8</v>
      </c>
    </row>
    <row r="14" spans="2:4" ht="15.6" x14ac:dyDescent="0.3">
      <c r="C14" s="8" t="s">
        <v>9</v>
      </c>
    </row>
    <row r="17" spans="2:8" x14ac:dyDescent="0.3">
      <c r="C17" t="s">
        <v>10</v>
      </c>
      <c r="F17" t="s">
        <v>11</v>
      </c>
    </row>
    <row r="19" spans="2:8" x14ac:dyDescent="0.3">
      <c r="C19" s="29" t="s">
        <v>12</v>
      </c>
      <c r="D19" s="29"/>
      <c r="E19" s="29" t="s">
        <v>19</v>
      </c>
      <c r="F19" s="29"/>
      <c r="G19" s="29" t="s">
        <v>20</v>
      </c>
    </row>
    <row r="20" spans="2:8" x14ac:dyDescent="0.3">
      <c r="B20" s="26" t="s">
        <v>13</v>
      </c>
      <c r="C20" s="15" t="s">
        <v>14</v>
      </c>
      <c r="D20" s="16"/>
      <c r="E20" s="17" t="s">
        <v>15</v>
      </c>
      <c r="F20" s="17"/>
      <c r="G20" s="18" t="s">
        <v>16</v>
      </c>
      <c r="H20" s="19"/>
    </row>
    <row r="21" spans="2:8" x14ac:dyDescent="0.3">
      <c r="C21" s="20"/>
      <c r="E21" s="14" t="s">
        <v>17</v>
      </c>
      <c r="F21" s="14"/>
      <c r="G21" s="14" t="s">
        <v>18</v>
      </c>
      <c r="H21" s="30"/>
    </row>
    <row r="22" spans="2:8" x14ac:dyDescent="0.3">
      <c r="C22" s="21"/>
      <c r="D22" s="22"/>
      <c r="E22" s="23"/>
      <c r="F22" s="23"/>
      <c r="G22" s="23" t="s">
        <v>26</v>
      </c>
      <c r="H22" s="24"/>
    </row>
    <row r="24" spans="2:8" x14ac:dyDescent="0.3">
      <c r="B24" s="26" t="s">
        <v>13</v>
      </c>
      <c r="C24" s="15" t="s">
        <v>21</v>
      </c>
      <c r="D24" s="16"/>
      <c r="E24" s="17" t="s">
        <v>22</v>
      </c>
      <c r="F24" s="17"/>
      <c r="G24" s="9" t="s">
        <v>24</v>
      </c>
      <c r="H24" s="10"/>
    </row>
    <row r="25" spans="2:8" x14ac:dyDescent="0.3">
      <c r="C25" s="20"/>
      <c r="E25" s="14" t="s">
        <v>23</v>
      </c>
      <c r="F25" s="14"/>
      <c r="G25" s="9" t="s">
        <v>25</v>
      </c>
      <c r="H25" s="31"/>
    </row>
    <row r="26" spans="2:8" ht="15" thickBot="1" x14ac:dyDescent="0.35">
      <c r="C26" s="21"/>
      <c r="D26" s="22"/>
      <c r="E26" s="23"/>
      <c r="F26" s="23"/>
      <c r="G26" s="11" t="s">
        <v>27</v>
      </c>
      <c r="H26" s="12"/>
    </row>
    <row r="28" spans="2:8" x14ac:dyDescent="0.3">
      <c r="B28" s="26" t="s">
        <v>13</v>
      </c>
      <c r="C28" s="15" t="s">
        <v>21</v>
      </c>
      <c r="D28" s="16"/>
      <c r="E28" s="17" t="s">
        <v>28</v>
      </c>
      <c r="F28" s="17"/>
      <c r="G28" s="18" t="s">
        <v>16</v>
      </c>
      <c r="H28" s="19"/>
    </row>
    <row r="29" spans="2:8" x14ac:dyDescent="0.3">
      <c r="C29" s="20"/>
      <c r="E29" s="14" t="s">
        <v>29</v>
      </c>
      <c r="F29" s="14"/>
      <c r="G29" s="14" t="s">
        <v>18</v>
      </c>
      <c r="H29" s="30"/>
    </row>
    <row r="30" spans="2:8" x14ac:dyDescent="0.3">
      <c r="C30" s="21"/>
      <c r="D30" s="22"/>
      <c r="E30" s="23"/>
      <c r="F30" s="23"/>
      <c r="G30" s="23" t="s">
        <v>26</v>
      </c>
      <c r="H30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21AF-BA08-45F7-80C9-C2E8395243E5}">
  <dimension ref="C4:G23"/>
  <sheetViews>
    <sheetView zoomScaleNormal="100" workbookViewId="0">
      <selection activeCell="C3" sqref="C3:G25"/>
    </sheetView>
  </sheetViews>
  <sheetFormatPr baseColWidth="10" defaultRowHeight="14.4" x14ac:dyDescent="0.3"/>
  <cols>
    <col min="5" max="5" width="16" customWidth="1"/>
    <col min="7" max="7" width="13.88671875" customWidth="1"/>
  </cols>
  <sheetData>
    <row r="4" spans="3:3" ht="21" x14ac:dyDescent="0.4">
      <c r="C4" s="32" t="s">
        <v>30</v>
      </c>
    </row>
    <row r="7" spans="3:3" x14ac:dyDescent="0.3">
      <c r="C7" t="s">
        <v>31</v>
      </c>
    </row>
    <row r="9" spans="3:3" x14ac:dyDescent="0.3">
      <c r="C9" s="33" t="s">
        <v>32</v>
      </c>
    </row>
    <row r="10" spans="3:3" x14ac:dyDescent="0.3">
      <c r="C10" s="33" t="s">
        <v>33</v>
      </c>
    </row>
    <row r="11" spans="3:3" x14ac:dyDescent="0.3">
      <c r="C11" s="33" t="s">
        <v>34</v>
      </c>
    </row>
    <row r="12" spans="3:3" x14ac:dyDescent="0.3">
      <c r="C12" s="33" t="s">
        <v>35</v>
      </c>
    </row>
    <row r="13" spans="3:3" x14ac:dyDescent="0.3">
      <c r="C13" s="14" t="s">
        <v>36</v>
      </c>
    </row>
    <row r="14" spans="3:3" x14ac:dyDescent="0.3">
      <c r="C14" s="14" t="s">
        <v>37</v>
      </c>
    </row>
    <row r="15" spans="3:3" x14ac:dyDescent="0.3">
      <c r="C15" s="33" t="s">
        <v>38</v>
      </c>
    </row>
    <row r="17" spans="3:7" x14ac:dyDescent="0.3">
      <c r="C17" s="38" t="s">
        <v>39</v>
      </c>
      <c r="D17" s="39"/>
      <c r="E17" s="36" t="s">
        <v>41</v>
      </c>
      <c r="F17" s="40"/>
      <c r="G17" s="37"/>
    </row>
    <row r="18" spans="3:7" x14ac:dyDescent="0.3">
      <c r="C18" s="36" t="s">
        <v>40</v>
      </c>
      <c r="D18" s="37"/>
      <c r="E18" s="13" t="s">
        <v>43</v>
      </c>
      <c r="F18" s="13" t="s">
        <v>44</v>
      </c>
      <c r="G18" s="37" t="s">
        <v>42</v>
      </c>
    </row>
    <row r="19" spans="3:7" x14ac:dyDescent="0.3">
      <c r="C19" s="36" t="s">
        <v>46</v>
      </c>
      <c r="D19" s="37"/>
      <c r="E19" s="13" t="s">
        <v>47</v>
      </c>
      <c r="F19" s="13" t="s">
        <v>48</v>
      </c>
      <c r="G19" s="37" t="s">
        <v>49</v>
      </c>
    </row>
    <row r="20" spans="3:7" x14ac:dyDescent="0.3">
      <c r="C20" s="36" t="s">
        <v>50</v>
      </c>
      <c r="D20" s="37"/>
      <c r="E20" s="13" t="s">
        <v>51</v>
      </c>
      <c r="F20" s="13" t="s">
        <v>52</v>
      </c>
      <c r="G20" s="37" t="s">
        <v>53</v>
      </c>
    </row>
    <row r="21" spans="3:7" x14ac:dyDescent="0.3">
      <c r="C21" s="36" t="s">
        <v>54</v>
      </c>
      <c r="D21" s="37"/>
      <c r="E21" s="13" t="s">
        <v>54</v>
      </c>
      <c r="F21" s="40"/>
      <c r="G21" s="37"/>
    </row>
    <row r="22" spans="3:7" x14ac:dyDescent="0.3">
      <c r="C22" s="36" t="s">
        <v>55</v>
      </c>
      <c r="D22" s="37"/>
      <c r="E22" s="13" t="s">
        <v>56</v>
      </c>
      <c r="F22" s="13" t="s">
        <v>57</v>
      </c>
      <c r="G22" s="37"/>
    </row>
    <row r="23" spans="3:7" x14ac:dyDescent="0.3">
      <c r="C23" s="36" t="s">
        <v>58</v>
      </c>
      <c r="D23" s="37"/>
      <c r="E23" s="13" t="s">
        <v>58</v>
      </c>
      <c r="F23" s="40"/>
      <c r="G23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A8BF-7C01-412C-8AC2-8DA07C2A501B}">
  <dimension ref="B7:G16"/>
  <sheetViews>
    <sheetView zoomScale="115" zoomScaleNormal="115" workbookViewId="0">
      <selection activeCell="B7" sqref="B7:G17"/>
    </sheetView>
  </sheetViews>
  <sheetFormatPr baseColWidth="10" defaultRowHeight="14.4" x14ac:dyDescent="0.3"/>
  <cols>
    <col min="2" max="2" width="14.77734375" customWidth="1"/>
    <col min="3" max="4" width="15" customWidth="1"/>
  </cols>
  <sheetData>
    <row r="7" spans="2:7" ht="18" x14ac:dyDescent="0.35">
      <c r="C7" s="27" t="s">
        <v>59</v>
      </c>
    </row>
    <row r="9" spans="2:7" x14ac:dyDescent="0.3">
      <c r="C9" s="43"/>
      <c r="D9" s="44"/>
      <c r="E9" s="45" t="s">
        <v>69</v>
      </c>
      <c r="F9" s="45"/>
      <c r="G9" s="46"/>
    </row>
    <row r="10" spans="2:7" x14ac:dyDescent="0.3">
      <c r="B10" s="41" t="s">
        <v>60</v>
      </c>
      <c r="C10" s="41" t="s">
        <v>61</v>
      </c>
      <c r="D10" s="42" t="s">
        <v>62</v>
      </c>
      <c r="E10" s="41" t="s">
        <v>63</v>
      </c>
      <c r="F10" s="41" t="s">
        <v>64</v>
      </c>
      <c r="G10" s="41" t="s">
        <v>65</v>
      </c>
    </row>
    <row r="11" spans="2:7" x14ac:dyDescent="0.3">
      <c r="B11" s="47" t="s">
        <v>40</v>
      </c>
      <c r="C11" s="36" t="s">
        <v>42</v>
      </c>
      <c r="D11" s="40" t="s">
        <v>44</v>
      </c>
      <c r="E11" s="40" t="s">
        <v>43</v>
      </c>
      <c r="F11" s="40"/>
      <c r="G11" s="37"/>
    </row>
    <row r="12" spans="2:7" x14ac:dyDescent="0.3">
      <c r="B12" s="47" t="s">
        <v>46</v>
      </c>
      <c r="C12" s="36" t="s">
        <v>68</v>
      </c>
      <c r="D12" s="40" t="s">
        <v>67</v>
      </c>
      <c r="E12" s="40" t="s">
        <v>66</v>
      </c>
      <c r="F12" s="40"/>
      <c r="G12" s="37"/>
    </row>
    <row r="13" spans="2:7" x14ac:dyDescent="0.3">
      <c r="B13" s="47" t="s">
        <v>50</v>
      </c>
      <c r="C13" s="36" t="s">
        <v>51</v>
      </c>
      <c r="D13" s="40" t="s">
        <v>53</v>
      </c>
      <c r="E13" s="40" t="s">
        <v>52</v>
      </c>
      <c r="F13" s="40"/>
      <c r="G13" s="37"/>
    </row>
    <row r="14" spans="2:7" x14ac:dyDescent="0.3">
      <c r="B14" s="47" t="s">
        <v>54</v>
      </c>
      <c r="C14" s="36" t="s">
        <v>54</v>
      </c>
      <c r="D14" s="40"/>
      <c r="E14" s="40"/>
      <c r="F14" s="40"/>
      <c r="G14" s="37"/>
    </row>
    <row r="15" spans="2:7" x14ac:dyDescent="0.3">
      <c r="B15" s="47" t="s">
        <v>55</v>
      </c>
      <c r="C15" s="36" t="s">
        <v>57</v>
      </c>
      <c r="D15" s="40" t="s">
        <v>56</v>
      </c>
      <c r="E15" s="40"/>
      <c r="F15" s="40"/>
      <c r="G15" s="37"/>
    </row>
    <row r="16" spans="2:7" x14ac:dyDescent="0.3">
      <c r="B16" s="47" t="s">
        <v>58</v>
      </c>
      <c r="C16" s="34" t="s">
        <v>58</v>
      </c>
      <c r="D16" s="22"/>
      <c r="E16" s="22"/>
      <c r="F16" s="22"/>
      <c r="G16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FBAA-FCFC-4623-9BF5-82F138F982E9}">
  <dimension ref="B5:O27"/>
  <sheetViews>
    <sheetView zoomScale="85" zoomScaleNormal="85" workbookViewId="0">
      <selection activeCell="K5" sqref="K5:O27"/>
    </sheetView>
  </sheetViews>
  <sheetFormatPr baseColWidth="10" defaultRowHeight="14.4" x14ac:dyDescent="0.3"/>
  <cols>
    <col min="6" max="6" width="14.77734375" customWidth="1"/>
    <col min="11" max="11" width="31.21875" customWidth="1"/>
  </cols>
  <sheetData>
    <row r="5" spans="2:15" ht="18" x14ac:dyDescent="0.35">
      <c r="E5" s="27" t="s">
        <v>76</v>
      </c>
      <c r="K5" s="83"/>
      <c r="L5" s="16"/>
      <c r="M5" s="16" t="s">
        <v>100</v>
      </c>
      <c r="N5" s="16"/>
      <c r="O5" s="84"/>
    </row>
    <row r="6" spans="2:15" x14ac:dyDescent="0.3">
      <c r="K6" s="34"/>
      <c r="L6" s="22"/>
      <c r="M6" s="22"/>
      <c r="N6" s="22"/>
      <c r="O6" s="35"/>
    </row>
    <row r="7" spans="2:15" x14ac:dyDescent="0.3">
      <c r="B7" s="48"/>
      <c r="C7" s="48"/>
      <c r="D7" s="48"/>
      <c r="E7" s="48"/>
      <c r="F7" s="48"/>
      <c r="G7" s="48"/>
      <c r="H7" s="48"/>
      <c r="I7" s="48"/>
      <c r="K7" s="53"/>
      <c r="L7" s="82"/>
      <c r="M7" s="82"/>
      <c r="N7" s="82"/>
      <c r="O7" s="52"/>
    </row>
    <row r="8" spans="2:15" x14ac:dyDescent="0.3">
      <c r="B8" s="48"/>
      <c r="C8" s="48"/>
      <c r="D8" s="49" t="s">
        <v>70</v>
      </c>
      <c r="E8" s="49" t="s">
        <v>71</v>
      </c>
      <c r="F8" s="49" t="s">
        <v>72</v>
      </c>
      <c r="G8" s="49" t="s">
        <v>73</v>
      </c>
      <c r="H8" s="49" t="s">
        <v>74</v>
      </c>
      <c r="I8" s="49" t="s">
        <v>75</v>
      </c>
      <c r="K8" s="51" t="s">
        <v>77</v>
      </c>
      <c r="L8" t="s">
        <v>78</v>
      </c>
      <c r="O8" s="52"/>
    </row>
    <row r="9" spans="2:15" x14ac:dyDescent="0.3">
      <c r="B9" s="50" t="s">
        <v>32</v>
      </c>
      <c r="C9" s="50"/>
      <c r="D9" s="13"/>
      <c r="E9" s="13"/>
      <c r="F9" s="13"/>
      <c r="G9" s="13"/>
      <c r="H9" s="13"/>
      <c r="I9" s="13"/>
      <c r="K9" s="53"/>
      <c r="M9" s="1" t="s">
        <v>79</v>
      </c>
      <c r="O9" s="54" t="s">
        <v>80</v>
      </c>
    </row>
    <row r="10" spans="2:15" x14ac:dyDescent="0.3">
      <c r="B10" s="50" t="s">
        <v>33</v>
      </c>
      <c r="C10" s="50"/>
      <c r="D10" s="13"/>
      <c r="E10" s="13"/>
      <c r="F10" s="13"/>
      <c r="G10" s="13"/>
      <c r="H10" s="13"/>
      <c r="I10" s="13"/>
      <c r="K10" s="53"/>
      <c r="O10" s="52"/>
    </row>
    <row r="11" spans="2:15" x14ac:dyDescent="0.3">
      <c r="B11" s="50" t="s">
        <v>34</v>
      </c>
      <c r="C11" s="50"/>
      <c r="D11" s="13"/>
      <c r="E11" s="13"/>
      <c r="F11" s="13"/>
      <c r="G11" s="13"/>
      <c r="H11" s="13"/>
      <c r="I11" s="13"/>
      <c r="K11" s="51" t="s">
        <v>81</v>
      </c>
      <c r="L11" s="55">
        <v>45047</v>
      </c>
      <c r="O11" s="52"/>
    </row>
    <row r="12" spans="2:15" x14ac:dyDescent="0.3">
      <c r="B12" s="50" t="s">
        <v>35</v>
      </c>
      <c r="C12" s="50"/>
      <c r="D12" s="13"/>
      <c r="E12" s="13"/>
      <c r="F12" s="13"/>
      <c r="G12" s="13"/>
      <c r="H12" s="13"/>
      <c r="I12" s="13"/>
      <c r="K12" s="51" t="s">
        <v>82</v>
      </c>
      <c r="L12" t="s">
        <v>83</v>
      </c>
      <c r="O12" s="52"/>
    </row>
    <row r="13" spans="2:15" x14ac:dyDescent="0.3">
      <c r="B13" s="50" t="s">
        <v>36</v>
      </c>
      <c r="C13" s="50"/>
      <c r="D13" s="13"/>
      <c r="E13" s="13"/>
      <c r="F13" s="13"/>
      <c r="G13" s="13"/>
      <c r="H13" s="13"/>
      <c r="I13" s="13"/>
      <c r="K13" s="51" t="s">
        <v>84</v>
      </c>
      <c r="M13" t="s">
        <v>85</v>
      </c>
      <c r="N13" t="s">
        <v>86</v>
      </c>
      <c r="O13" s="52"/>
    </row>
    <row r="14" spans="2:15" x14ac:dyDescent="0.3">
      <c r="B14" s="50" t="s">
        <v>37</v>
      </c>
      <c r="C14" s="50"/>
      <c r="D14" s="13"/>
      <c r="E14" s="13"/>
      <c r="F14" s="13"/>
      <c r="G14" s="13"/>
      <c r="H14" s="13"/>
      <c r="I14" s="13"/>
      <c r="K14" s="53"/>
      <c r="O14" s="52"/>
    </row>
    <row r="15" spans="2:15" x14ac:dyDescent="0.3">
      <c r="B15" s="50" t="s">
        <v>38</v>
      </c>
      <c r="C15" s="50"/>
      <c r="D15" s="13"/>
      <c r="E15" s="13"/>
      <c r="F15" s="13"/>
      <c r="G15" s="13"/>
      <c r="H15" s="13"/>
      <c r="I15" s="13"/>
      <c r="K15" s="51" t="s">
        <v>87</v>
      </c>
      <c r="L15" s="1" t="s">
        <v>88</v>
      </c>
      <c r="M15" s="1" t="s">
        <v>89</v>
      </c>
      <c r="N15" s="1" t="s">
        <v>90</v>
      </c>
      <c r="O15" s="52"/>
    </row>
    <row r="16" spans="2:15" x14ac:dyDescent="0.3">
      <c r="B16" s="48"/>
      <c r="C16" s="48"/>
      <c r="D16" s="48"/>
      <c r="E16" s="48"/>
      <c r="F16" s="48"/>
      <c r="G16" s="48"/>
      <c r="H16" s="48"/>
      <c r="I16" s="48"/>
      <c r="K16" s="53" t="s">
        <v>91</v>
      </c>
      <c r="L16">
        <v>3</v>
      </c>
      <c r="M16">
        <v>1800</v>
      </c>
      <c r="N16">
        <v>5400</v>
      </c>
      <c r="O16" s="52"/>
    </row>
    <row r="17" spans="2:15" x14ac:dyDescent="0.3">
      <c r="K17" s="53" t="s">
        <v>92</v>
      </c>
      <c r="L17">
        <v>4</v>
      </c>
      <c r="M17">
        <v>1500</v>
      </c>
      <c r="N17">
        <v>6000</v>
      </c>
      <c r="O17" s="52"/>
    </row>
    <row r="18" spans="2:15" x14ac:dyDescent="0.3">
      <c r="C18" t="s">
        <v>105</v>
      </c>
      <c r="K18" s="53"/>
      <c r="O18" s="52"/>
    </row>
    <row r="19" spans="2:15" x14ac:dyDescent="0.3">
      <c r="K19" s="53"/>
      <c r="O19" s="52"/>
    </row>
    <row r="20" spans="2:15" x14ac:dyDescent="0.3">
      <c r="K20" s="53" t="s">
        <v>93</v>
      </c>
      <c r="L20">
        <v>6</v>
      </c>
      <c r="M20">
        <v>12199</v>
      </c>
      <c r="N20">
        <v>73194</v>
      </c>
      <c r="O20" s="52"/>
    </row>
    <row r="21" spans="2:15" x14ac:dyDescent="0.3">
      <c r="D21" s="58" t="s">
        <v>70</v>
      </c>
      <c r="E21" s="58" t="s">
        <v>71</v>
      </c>
      <c r="F21" s="58" t="s">
        <v>72</v>
      </c>
      <c r="G21" s="58" t="s">
        <v>73</v>
      </c>
      <c r="H21" s="58" t="s">
        <v>74</v>
      </c>
      <c r="I21" s="58" t="s">
        <v>75</v>
      </c>
      <c r="K21" s="53" t="s">
        <v>94</v>
      </c>
      <c r="L21">
        <v>7</v>
      </c>
      <c r="M21">
        <v>2817</v>
      </c>
      <c r="N21">
        <v>19719</v>
      </c>
      <c r="O21" s="52"/>
    </row>
    <row r="22" spans="2:15" x14ac:dyDescent="0.3">
      <c r="B22" s="59" t="s">
        <v>32</v>
      </c>
      <c r="C22" s="59"/>
      <c r="D22" s="59" t="s">
        <v>101</v>
      </c>
      <c r="E22" s="59" t="s">
        <v>101</v>
      </c>
      <c r="F22" s="59" t="s">
        <v>101</v>
      </c>
      <c r="G22" s="59" t="s">
        <v>101</v>
      </c>
      <c r="H22" s="59" t="s">
        <v>101</v>
      </c>
      <c r="I22" s="59" t="s">
        <v>101</v>
      </c>
      <c r="K22" s="53" t="s">
        <v>95</v>
      </c>
      <c r="L22">
        <v>6</v>
      </c>
      <c r="M22">
        <v>10099</v>
      </c>
      <c r="N22">
        <v>60594</v>
      </c>
      <c r="O22" s="52"/>
    </row>
    <row r="23" spans="2:15" x14ac:dyDescent="0.3">
      <c r="B23" s="49" t="s">
        <v>33</v>
      </c>
      <c r="C23" s="49"/>
      <c r="D23" s="49" t="s">
        <v>102</v>
      </c>
      <c r="E23" s="49" t="s">
        <v>101</v>
      </c>
      <c r="F23" s="49" t="s">
        <v>101</v>
      </c>
      <c r="G23" s="49" t="s">
        <v>101</v>
      </c>
      <c r="H23" s="49" t="s">
        <v>102</v>
      </c>
      <c r="I23" s="49" t="s">
        <v>102</v>
      </c>
      <c r="K23" s="53" t="s">
        <v>96</v>
      </c>
      <c r="L23">
        <v>6</v>
      </c>
      <c r="M23">
        <v>1240</v>
      </c>
      <c r="N23">
        <v>7440</v>
      </c>
      <c r="O23" s="52"/>
    </row>
    <row r="24" spans="2:15" x14ac:dyDescent="0.3">
      <c r="B24" s="60" t="s">
        <v>34</v>
      </c>
      <c r="C24" s="60"/>
      <c r="D24" s="60" t="s">
        <v>101</v>
      </c>
      <c r="E24" s="60" t="s">
        <v>101</v>
      </c>
      <c r="F24" s="60" t="s">
        <v>101</v>
      </c>
      <c r="G24" s="60" t="s">
        <v>102</v>
      </c>
      <c r="H24" s="60" t="s">
        <v>102</v>
      </c>
      <c r="I24" s="60" t="s">
        <v>102</v>
      </c>
      <c r="K24" s="53" t="s">
        <v>97</v>
      </c>
      <c r="L24">
        <v>3</v>
      </c>
      <c r="M24">
        <v>2000</v>
      </c>
      <c r="N24">
        <v>6000</v>
      </c>
      <c r="O24" s="52"/>
    </row>
    <row r="25" spans="2:15" x14ac:dyDescent="0.3">
      <c r="B25" s="60" t="s">
        <v>35</v>
      </c>
      <c r="C25" s="60"/>
      <c r="D25" s="60" t="s">
        <v>101</v>
      </c>
      <c r="E25" s="60" t="s">
        <v>101</v>
      </c>
      <c r="F25" s="60" t="s">
        <v>103</v>
      </c>
      <c r="G25" s="60" t="s">
        <v>102</v>
      </c>
      <c r="H25" s="60" t="s">
        <v>102</v>
      </c>
      <c r="I25" s="60" t="s">
        <v>102</v>
      </c>
      <c r="K25" s="53"/>
      <c r="O25" s="52"/>
    </row>
    <row r="26" spans="2:15" x14ac:dyDescent="0.3">
      <c r="B26" s="59" t="s">
        <v>36</v>
      </c>
      <c r="C26" s="59"/>
      <c r="D26" s="59" t="s">
        <v>101</v>
      </c>
      <c r="E26" s="59" t="s">
        <v>101</v>
      </c>
      <c r="F26" s="59" t="s">
        <v>101</v>
      </c>
      <c r="G26" s="59" t="s">
        <v>101</v>
      </c>
      <c r="H26" s="59" t="s">
        <v>101</v>
      </c>
      <c r="I26" s="59" t="s">
        <v>101</v>
      </c>
      <c r="K26" s="80" t="s">
        <v>98</v>
      </c>
      <c r="M26" t="s">
        <v>99</v>
      </c>
      <c r="N26">
        <f>SUM(N16:N24)</f>
        <v>178347</v>
      </c>
      <c r="O26" s="52"/>
    </row>
    <row r="27" spans="2:15" ht="15" thickBot="1" x14ac:dyDescent="0.35">
      <c r="B27" s="49" t="s">
        <v>37</v>
      </c>
      <c r="C27" s="49"/>
      <c r="D27" s="49" t="s">
        <v>102</v>
      </c>
      <c r="E27" s="49" t="s">
        <v>103</v>
      </c>
      <c r="F27" s="49" t="s">
        <v>103</v>
      </c>
      <c r="G27" s="49" t="s">
        <v>103</v>
      </c>
      <c r="H27" s="49" t="s">
        <v>102</v>
      </c>
      <c r="I27" s="49" t="s">
        <v>102</v>
      </c>
      <c r="K27" s="81"/>
      <c r="L27" s="56"/>
      <c r="M27" s="56"/>
      <c r="N27" s="56"/>
      <c r="O27" s="57"/>
    </row>
  </sheetData>
  <mergeCells count="1">
    <mergeCell ref="K26:K2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6AC6-8DB2-48DD-9C83-2054ECD34B8F}">
  <dimension ref="B7:K72"/>
  <sheetViews>
    <sheetView tabSelected="1" topLeftCell="A47" zoomScale="85" zoomScaleNormal="85" workbookViewId="0">
      <selection activeCell="R50" sqref="R50"/>
    </sheetView>
  </sheetViews>
  <sheetFormatPr baseColWidth="10" defaultRowHeight="14.4" x14ac:dyDescent="0.3"/>
  <cols>
    <col min="9" max="9" width="11.5546875" customWidth="1"/>
  </cols>
  <sheetData>
    <row r="7" spans="2:8" ht="21" x14ac:dyDescent="0.4">
      <c r="E7" s="3" t="s">
        <v>104</v>
      </c>
    </row>
    <row r="8" spans="2:8" x14ac:dyDescent="0.3">
      <c r="B8" s="61"/>
      <c r="C8" s="61"/>
      <c r="D8" s="61"/>
      <c r="E8" s="61"/>
      <c r="F8" s="61"/>
      <c r="G8" s="61"/>
      <c r="H8" s="61"/>
    </row>
    <row r="9" spans="2:8" x14ac:dyDescent="0.3">
      <c r="B9" s="61"/>
      <c r="C9" s="61"/>
      <c r="D9" s="61"/>
      <c r="E9" s="62" t="s">
        <v>71</v>
      </c>
      <c r="F9" s="61"/>
      <c r="G9" s="61"/>
      <c r="H9" s="63" t="s">
        <v>73</v>
      </c>
    </row>
    <row r="10" spans="2:8" x14ac:dyDescent="0.3">
      <c r="B10" s="61"/>
      <c r="C10" s="61"/>
      <c r="D10" s="61"/>
      <c r="E10" s="61"/>
      <c r="F10" s="61"/>
      <c r="G10" s="61"/>
      <c r="H10" s="64"/>
    </row>
    <row r="11" spans="2:8" x14ac:dyDescent="0.3">
      <c r="B11" s="61"/>
      <c r="C11" s="61"/>
      <c r="D11" s="61"/>
      <c r="E11" s="64" t="s">
        <v>47</v>
      </c>
      <c r="F11" s="65"/>
      <c r="G11" s="61"/>
      <c r="H11" s="64" t="s">
        <v>52</v>
      </c>
    </row>
    <row r="12" spans="2:8" x14ac:dyDescent="0.3">
      <c r="B12" s="61"/>
      <c r="C12" s="61"/>
      <c r="D12" s="61" t="s">
        <v>43</v>
      </c>
      <c r="E12" s="61"/>
      <c r="F12" s="66" t="s">
        <v>48</v>
      </c>
      <c r="G12" s="61"/>
      <c r="H12" s="65" t="s">
        <v>53</v>
      </c>
    </row>
    <row r="13" spans="2:8" x14ac:dyDescent="0.3">
      <c r="B13" s="61"/>
      <c r="C13" s="67" t="s">
        <v>70</v>
      </c>
      <c r="D13" s="61"/>
      <c r="E13" s="64"/>
      <c r="F13" s="65"/>
      <c r="G13" s="61"/>
      <c r="H13" s="61"/>
    </row>
    <row r="14" spans="2:8" x14ac:dyDescent="0.3">
      <c r="B14" s="61"/>
      <c r="C14" s="61"/>
      <c r="D14" s="61"/>
      <c r="E14" s="61" t="s">
        <v>40</v>
      </c>
      <c r="F14" s="61"/>
      <c r="G14" s="61"/>
      <c r="H14" s="64" t="s">
        <v>50</v>
      </c>
    </row>
    <row r="15" spans="2:8" x14ac:dyDescent="0.3">
      <c r="B15" s="61"/>
      <c r="C15" s="61"/>
      <c r="D15" s="61"/>
      <c r="E15" s="68"/>
      <c r="F15" s="65" t="s">
        <v>49</v>
      </c>
      <c r="G15" s="69"/>
      <c r="H15" s="61"/>
    </row>
    <row r="16" spans="2:8" x14ac:dyDescent="0.3">
      <c r="B16" s="61"/>
      <c r="C16" s="61"/>
      <c r="D16" s="61"/>
      <c r="E16" s="61"/>
      <c r="F16" s="65"/>
      <c r="G16" s="64"/>
      <c r="H16" s="61"/>
    </row>
    <row r="17" spans="2:9" x14ac:dyDescent="0.3">
      <c r="B17" s="61"/>
      <c r="C17" s="61"/>
      <c r="D17" s="70" t="s">
        <v>44</v>
      </c>
      <c r="E17" s="63"/>
      <c r="F17" s="61"/>
      <c r="G17" s="61"/>
      <c r="H17" s="65" t="s">
        <v>54</v>
      </c>
    </row>
    <row r="18" spans="2:9" x14ac:dyDescent="0.3">
      <c r="B18" s="61"/>
      <c r="C18" s="61"/>
      <c r="D18" s="61"/>
      <c r="E18" s="62"/>
      <c r="F18" s="63"/>
      <c r="G18" s="61"/>
      <c r="I18" s="67" t="s">
        <v>75</v>
      </c>
    </row>
    <row r="19" spans="2:9" x14ac:dyDescent="0.3">
      <c r="B19" s="61"/>
      <c r="C19" s="61"/>
      <c r="D19" s="61"/>
      <c r="E19" s="63"/>
      <c r="F19" s="61"/>
      <c r="G19" s="61"/>
      <c r="H19" s="61"/>
    </row>
    <row r="20" spans="2:9" x14ac:dyDescent="0.3">
      <c r="B20" s="61"/>
      <c r="C20" s="61"/>
      <c r="D20" s="61"/>
      <c r="E20" s="61"/>
      <c r="F20" s="61"/>
      <c r="G20" s="64" t="s">
        <v>57</v>
      </c>
      <c r="H20" s="61"/>
    </row>
    <row r="21" spans="2:9" x14ac:dyDescent="0.3">
      <c r="B21" s="61"/>
      <c r="C21" s="61"/>
      <c r="D21" s="71" t="s">
        <v>58</v>
      </c>
      <c r="E21" s="61"/>
      <c r="F21" s="61"/>
      <c r="G21" s="61"/>
      <c r="H21" s="65" t="s">
        <v>56</v>
      </c>
    </row>
    <row r="22" spans="2:9" x14ac:dyDescent="0.3">
      <c r="B22" s="61"/>
      <c r="C22" s="61"/>
      <c r="D22" s="61"/>
      <c r="E22" s="61"/>
      <c r="F22" s="61"/>
      <c r="G22" s="64"/>
      <c r="H22" s="61"/>
    </row>
    <row r="23" spans="2:9" x14ac:dyDescent="0.3">
      <c r="B23" s="61"/>
      <c r="C23" s="61"/>
      <c r="D23" s="61"/>
      <c r="E23" s="72" t="s">
        <v>19</v>
      </c>
      <c r="F23" s="61"/>
      <c r="G23" s="61"/>
      <c r="H23" s="61"/>
    </row>
    <row r="24" spans="2:9" x14ac:dyDescent="0.3">
      <c r="B24" s="61"/>
      <c r="C24" s="63" t="s">
        <v>74</v>
      </c>
      <c r="D24" s="61"/>
      <c r="E24" s="73" t="s">
        <v>32</v>
      </c>
      <c r="F24" s="74"/>
      <c r="G24" s="75"/>
      <c r="H24" s="76" t="s">
        <v>72</v>
      </c>
    </row>
    <row r="25" spans="2:9" x14ac:dyDescent="0.3">
      <c r="B25" s="61"/>
      <c r="C25" s="61"/>
      <c r="D25" s="61"/>
      <c r="E25" s="77" t="s">
        <v>36</v>
      </c>
      <c r="F25" s="78"/>
      <c r="G25" s="61"/>
      <c r="H25" s="61"/>
    </row>
    <row r="26" spans="2:9" x14ac:dyDescent="0.3">
      <c r="B26" s="61"/>
      <c r="C26" s="61"/>
      <c r="D26" s="61"/>
      <c r="E26" s="65"/>
      <c r="F26" s="61"/>
      <c r="G26" s="63"/>
      <c r="H26" s="61"/>
    </row>
    <row r="32" spans="2:9" ht="18" x14ac:dyDescent="0.35">
      <c r="G32" s="2" t="s">
        <v>106</v>
      </c>
    </row>
    <row r="33" spans="5:10" x14ac:dyDescent="0.3">
      <c r="E33" s="61"/>
      <c r="F33" s="61"/>
      <c r="G33" s="61"/>
      <c r="H33" s="61"/>
    </row>
    <row r="34" spans="5:10" x14ac:dyDescent="0.3">
      <c r="E34" s="62" t="s">
        <v>71</v>
      </c>
      <c r="F34" s="61"/>
      <c r="G34" s="61"/>
      <c r="H34" s="63" t="s">
        <v>73</v>
      </c>
    </row>
    <row r="35" spans="5:10" x14ac:dyDescent="0.3">
      <c r="E35" s="61"/>
      <c r="F35" s="61"/>
      <c r="G35" s="61"/>
      <c r="H35" s="64"/>
    </row>
    <row r="36" spans="5:10" x14ac:dyDescent="0.3">
      <c r="E36" s="64" t="s">
        <v>47</v>
      </c>
      <c r="F36" s="65"/>
      <c r="G36" s="61"/>
      <c r="H36" s="64" t="s">
        <v>52</v>
      </c>
    </row>
    <row r="37" spans="5:10" x14ac:dyDescent="0.3">
      <c r="E37" s="61"/>
      <c r="F37" s="66" t="s">
        <v>48</v>
      </c>
      <c r="G37" s="61"/>
      <c r="H37" s="65" t="s">
        <v>53</v>
      </c>
    </row>
    <row r="38" spans="5:10" x14ac:dyDescent="0.3">
      <c r="E38" s="64"/>
      <c r="F38" s="65"/>
      <c r="G38" s="61"/>
      <c r="H38" s="61"/>
    </row>
    <row r="39" spans="5:10" x14ac:dyDescent="0.3">
      <c r="E39" s="61"/>
      <c r="F39" s="61"/>
      <c r="G39" s="61"/>
      <c r="H39" s="64" t="s">
        <v>50</v>
      </c>
    </row>
    <row r="40" spans="5:10" x14ac:dyDescent="0.3">
      <c r="E40" s="68"/>
      <c r="F40" s="65" t="s">
        <v>49</v>
      </c>
      <c r="G40" s="69"/>
      <c r="H40" s="61"/>
    </row>
    <row r="41" spans="5:10" x14ac:dyDescent="0.3">
      <c r="E41" s="61"/>
      <c r="F41" s="65"/>
      <c r="G41" s="64"/>
      <c r="H41" s="61"/>
      <c r="I41" s="72" t="s">
        <v>19</v>
      </c>
      <c r="J41" s="61"/>
    </row>
    <row r="42" spans="5:10" x14ac:dyDescent="0.3">
      <c r="E42" s="63"/>
      <c r="F42" s="61"/>
      <c r="G42" s="61"/>
      <c r="H42" s="65"/>
      <c r="I42" s="73" t="s">
        <v>33</v>
      </c>
      <c r="J42" s="74"/>
    </row>
    <row r="43" spans="5:10" x14ac:dyDescent="0.3">
      <c r="E43" s="62"/>
      <c r="F43" s="63"/>
      <c r="G43" s="61"/>
      <c r="I43" s="77" t="s">
        <v>37</v>
      </c>
      <c r="J43" s="78"/>
    </row>
    <row r="44" spans="5:10" x14ac:dyDescent="0.3">
      <c r="E44" s="63"/>
      <c r="F44" s="61"/>
      <c r="G44" s="61"/>
      <c r="H44" s="61"/>
      <c r="I44" s="65"/>
      <c r="J44" s="61"/>
    </row>
    <row r="45" spans="5:10" x14ac:dyDescent="0.3">
      <c r="E45" s="61"/>
      <c r="F45" s="61"/>
      <c r="G45" s="64" t="s">
        <v>57</v>
      </c>
      <c r="H45" s="61"/>
      <c r="I45" s="65"/>
      <c r="J45" s="61"/>
    </row>
    <row r="46" spans="5:10" x14ac:dyDescent="0.3">
      <c r="E46" s="61"/>
      <c r="F46" s="61"/>
      <c r="G46" s="61"/>
      <c r="H46" s="65" t="s">
        <v>56</v>
      </c>
      <c r="I46" s="61"/>
      <c r="J46" s="61"/>
    </row>
    <row r="47" spans="5:10" x14ac:dyDescent="0.3">
      <c r="E47" s="61"/>
      <c r="F47" s="61"/>
      <c r="G47" s="64"/>
      <c r="H47" s="61"/>
      <c r="J47" s="61"/>
    </row>
    <row r="48" spans="5:10" x14ac:dyDescent="0.3">
      <c r="G48" s="61"/>
      <c r="H48" s="61"/>
      <c r="I48" s="65"/>
      <c r="J48" s="61"/>
    </row>
    <row r="49" spans="6:11" x14ac:dyDescent="0.3">
      <c r="G49" s="75"/>
      <c r="H49" s="76" t="s">
        <v>72</v>
      </c>
    </row>
    <row r="50" spans="6:11" x14ac:dyDescent="0.3">
      <c r="G50" s="61"/>
      <c r="H50" s="61"/>
    </row>
    <row r="51" spans="6:11" x14ac:dyDescent="0.3">
      <c r="G51" s="63"/>
      <c r="H51" s="61"/>
    </row>
    <row r="53" spans="6:11" x14ac:dyDescent="0.3">
      <c r="F53" s="85"/>
      <c r="G53" s="85"/>
      <c r="H53" s="86" t="s">
        <v>107</v>
      </c>
      <c r="I53" s="85"/>
      <c r="J53" s="85"/>
      <c r="K53" s="85"/>
    </row>
    <row r="54" spans="6:11" x14ac:dyDescent="0.3">
      <c r="F54" s="85"/>
      <c r="G54" s="85"/>
      <c r="H54" s="85"/>
      <c r="I54" s="85"/>
      <c r="J54" s="85"/>
      <c r="K54" s="85"/>
    </row>
    <row r="55" spans="6:11" x14ac:dyDescent="0.3">
      <c r="F55" s="87"/>
      <c r="G55" s="87"/>
      <c r="H55" s="62" t="s">
        <v>71</v>
      </c>
      <c r="I55" s="87"/>
      <c r="J55" s="87"/>
      <c r="K55" s="63"/>
    </row>
    <row r="56" spans="6:11" x14ac:dyDescent="0.3">
      <c r="F56" s="87"/>
      <c r="G56" s="87"/>
      <c r="H56" s="87"/>
      <c r="I56" s="87"/>
      <c r="J56" s="87"/>
      <c r="K56" s="64"/>
    </row>
    <row r="57" spans="6:11" x14ac:dyDescent="0.3">
      <c r="F57" s="87"/>
      <c r="G57" s="87"/>
      <c r="H57" s="64" t="s">
        <v>47</v>
      </c>
      <c r="I57" s="65"/>
      <c r="J57" s="87"/>
      <c r="K57" s="64"/>
    </row>
    <row r="58" spans="6:11" x14ac:dyDescent="0.3">
      <c r="F58" s="87"/>
      <c r="G58" s="87" t="s">
        <v>43</v>
      </c>
      <c r="H58" s="87"/>
      <c r="I58" s="88" t="s">
        <v>48</v>
      </c>
      <c r="J58" s="87"/>
      <c r="K58" s="65"/>
    </row>
    <row r="59" spans="6:11" x14ac:dyDescent="0.3">
      <c r="F59" s="89" t="s">
        <v>70</v>
      </c>
      <c r="G59" s="87"/>
      <c r="H59" s="64"/>
      <c r="I59" s="65"/>
      <c r="J59" s="87"/>
      <c r="K59" s="87"/>
    </row>
    <row r="60" spans="6:11" x14ac:dyDescent="0.3">
      <c r="F60" s="87"/>
      <c r="G60" s="87"/>
      <c r="H60" s="87" t="s">
        <v>45</v>
      </c>
      <c r="I60" s="87"/>
      <c r="J60" s="87"/>
      <c r="K60" s="64"/>
    </row>
    <row r="61" spans="6:11" x14ac:dyDescent="0.3">
      <c r="F61" s="87"/>
      <c r="G61" s="87"/>
      <c r="H61" s="68"/>
      <c r="I61" s="65" t="s">
        <v>49</v>
      </c>
      <c r="J61" s="69"/>
      <c r="K61" s="87"/>
    </row>
    <row r="62" spans="6:11" x14ac:dyDescent="0.3">
      <c r="F62" s="87"/>
      <c r="G62" s="87"/>
      <c r="H62" s="87"/>
      <c r="I62" s="65"/>
      <c r="J62" s="64"/>
      <c r="K62" s="87"/>
    </row>
    <row r="63" spans="6:11" x14ac:dyDescent="0.3">
      <c r="F63" s="87"/>
      <c r="G63" s="90" t="s">
        <v>44</v>
      </c>
      <c r="H63" s="63"/>
      <c r="I63" s="87"/>
      <c r="J63" s="87"/>
      <c r="K63" s="65"/>
    </row>
    <row r="64" spans="6:11" x14ac:dyDescent="0.3">
      <c r="F64" s="87"/>
      <c r="G64" s="87"/>
      <c r="H64" s="62"/>
      <c r="I64" s="63"/>
      <c r="J64" s="87"/>
      <c r="K64" s="85"/>
    </row>
    <row r="65" spans="6:11" x14ac:dyDescent="0.3">
      <c r="F65" s="87"/>
      <c r="G65" s="87"/>
      <c r="H65" s="63"/>
      <c r="I65" s="87"/>
      <c r="J65" s="87"/>
      <c r="K65" s="87"/>
    </row>
    <row r="66" spans="6:11" x14ac:dyDescent="0.3">
      <c r="F66" s="87"/>
      <c r="G66" s="87"/>
      <c r="H66" s="72" t="s">
        <v>19</v>
      </c>
      <c r="I66" s="87"/>
      <c r="J66" s="64" t="s">
        <v>57</v>
      </c>
      <c r="K66" s="87"/>
    </row>
    <row r="67" spans="6:11" x14ac:dyDescent="0.3">
      <c r="F67" s="87"/>
      <c r="G67" s="71"/>
      <c r="H67" s="73" t="s">
        <v>34</v>
      </c>
      <c r="I67" s="91"/>
      <c r="J67" s="87"/>
      <c r="K67" s="65" t="s">
        <v>56</v>
      </c>
    </row>
    <row r="68" spans="6:11" x14ac:dyDescent="0.3">
      <c r="F68" s="87"/>
      <c r="G68" s="87"/>
      <c r="H68" s="79" t="s">
        <v>35</v>
      </c>
      <c r="I68" s="92"/>
      <c r="J68" s="64"/>
      <c r="K68" s="87"/>
    </row>
    <row r="69" spans="6:11" x14ac:dyDescent="0.3">
      <c r="F69" s="87"/>
      <c r="G69" s="87"/>
      <c r="H69" s="85"/>
      <c r="I69" s="87"/>
      <c r="J69" s="87"/>
      <c r="K69" s="87"/>
    </row>
    <row r="70" spans="6:11" x14ac:dyDescent="0.3">
      <c r="F70" s="63"/>
      <c r="G70" s="87"/>
      <c r="H70" s="85"/>
      <c r="I70" s="87"/>
      <c r="J70" s="75"/>
      <c r="K70" s="93" t="s">
        <v>72</v>
      </c>
    </row>
    <row r="71" spans="6:11" x14ac:dyDescent="0.3">
      <c r="F71" s="87"/>
      <c r="G71" s="87"/>
      <c r="H71" s="87"/>
      <c r="I71" s="87"/>
      <c r="J71" s="87"/>
      <c r="K71" s="87"/>
    </row>
    <row r="72" spans="6:11" x14ac:dyDescent="0.3">
      <c r="F72" s="61"/>
      <c r="G72" s="61"/>
      <c r="H72" s="61"/>
      <c r="I72" s="61"/>
      <c r="J72" s="63"/>
      <c r="K72" s="6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HojaGestion</vt:lpstr>
      <vt:lpstr>HojaAnalisis</vt:lpstr>
      <vt:lpstr>JerarquiasDimensiones</vt:lpstr>
      <vt:lpstr>MedidasDimensiones</vt:lpstr>
      <vt:lpstr>AnalisisDimensionalFinal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2023-06-04T04:23:58Z</dcterms:created>
  <dcterms:modified xsi:type="dcterms:W3CDTF">2023-06-05T03:45:11Z</dcterms:modified>
</cp:coreProperties>
</file>