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6BD359F3-EE83-4270-A13C-1DA4F0BE676A}" xr6:coauthVersionLast="47" xr6:coauthVersionMax="47" xr10:uidLastSave="{00000000-0000-0000-0000-000000000000}"/>
  <bookViews>
    <workbookView xWindow="15825" yWindow="5415" windowWidth="21600" windowHeight="11385" xr2:uid="{D0784BC2-E6D4-48E4-A05C-394EC3BB4F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E6" i="1"/>
  <c r="E8" i="1"/>
  <c r="B8" i="1"/>
  <c r="C8" i="1"/>
  <c r="D8" i="1"/>
</calcChain>
</file>

<file path=xl/sharedStrings.xml><?xml version="1.0" encoding="utf-8"?>
<sst xmlns="http://schemas.openxmlformats.org/spreadsheetml/2006/main" count="21" uniqueCount="18">
  <si>
    <t>Inversion</t>
  </si>
  <si>
    <t>Capital social</t>
  </si>
  <si>
    <t>Rendimiento</t>
  </si>
  <si>
    <t>ROI</t>
  </si>
  <si>
    <t>OPCION 1</t>
  </si>
  <si>
    <t>OPCION 2</t>
  </si>
  <si>
    <t>OPCION 3</t>
  </si>
  <si>
    <t>OPCION 4</t>
  </si>
  <si>
    <t>Valor futuro</t>
  </si>
  <si>
    <t>Pasivos (monto + interes)</t>
  </si>
  <si>
    <t>&lt; TREMA</t>
  </si>
  <si>
    <t>&gt; TREMA</t>
  </si>
  <si>
    <t>Para Aceptar un proyecto de inversion ROI &gt; TREMA si y solo si ROI &gt; COK</t>
  </si>
  <si>
    <t>Año</t>
  </si>
  <si>
    <t>Flujo neto de caja</t>
  </si>
  <si>
    <t>Solo un periodo</t>
  </si>
  <si>
    <t>Diferentes periodos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</si>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</sst>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4" borderId="0" xfId="0" applyFill="1"/>
    <xf numFmtId="9" fontId="1" fillId="2" borderId="0" xfId="1" applyNumberFormat="1"/>
    <xf numFmtId="9" fontId="2" fillId="3" borderId="0" xfId="2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1" fillId="2" borderId="0" xfId="1" applyNumberFormat="1" applyAlignment="1">
      <alignment horizontal="center"/>
    </xf>
    <xf numFmtId="0" fontId="1" fillId="2" borderId="0" xfId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3B55-6807-4B4E-A882-3A73075AD3FB}">
  <dimension ref="A1:I23"/>
  <sheetViews>
    <sheetView tabSelected="1" workbookViewId="0">
      <selection activeCell="E24" sqref="E24"/>
    </sheetView>
  </sheetViews>
  <sheetFormatPr baseColWidth="10" defaultRowHeight="15" x14ac:dyDescent="0.25"/>
  <cols>
    <col min="1" max="1" width="23.140625" customWidth="1"/>
  </cols>
  <sheetData>
    <row r="1" spans="1:9" x14ac:dyDescent="0.25">
      <c r="A1" s="5" t="s">
        <v>15</v>
      </c>
      <c r="B1" s="5"/>
      <c r="C1" s="5"/>
      <c r="D1" s="5"/>
      <c r="E1" s="5"/>
    </row>
    <row r="2" spans="1:9" x14ac:dyDescent="0.25">
      <c r="A2" s="2"/>
      <c r="B2" s="2" t="s">
        <v>4</v>
      </c>
      <c r="C2" s="2" t="s">
        <v>5</v>
      </c>
      <c r="D2" s="2" t="s">
        <v>6</v>
      </c>
      <c r="E2" s="2" t="s">
        <v>7</v>
      </c>
    </row>
    <row r="3" spans="1:9" x14ac:dyDescent="0.25">
      <c r="A3" t="s">
        <v>0</v>
      </c>
      <c r="B3" s="1">
        <v>4000000</v>
      </c>
      <c r="C3" s="1">
        <v>4000000</v>
      </c>
      <c r="D3" s="1">
        <v>4000000</v>
      </c>
      <c r="E3" s="1">
        <v>4000000</v>
      </c>
    </row>
    <row r="4" spans="1:9" x14ac:dyDescent="0.25">
      <c r="A4" t="s">
        <v>1</v>
      </c>
      <c r="B4" s="1">
        <v>4000000</v>
      </c>
      <c r="C4" s="1">
        <v>2000000</v>
      </c>
      <c r="D4">
        <v>0</v>
      </c>
      <c r="E4" s="1">
        <v>1000000</v>
      </c>
      <c r="I4" s="1"/>
    </row>
    <row r="5" spans="1:9" x14ac:dyDescent="0.25">
      <c r="A5" t="s">
        <v>9</v>
      </c>
      <c r="B5">
        <v>0</v>
      </c>
      <c r="C5" s="1">
        <v>2400000</v>
      </c>
      <c r="D5" s="1">
        <v>4800000</v>
      </c>
      <c r="E5" s="1">
        <v>3600000</v>
      </c>
      <c r="H5" s="1"/>
    </row>
    <row r="6" spans="1:9" x14ac:dyDescent="0.25">
      <c r="A6" t="s">
        <v>2</v>
      </c>
      <c r="B6" s="1">
        <v>1000000</v>
      </c>
      <c r="C6" s="1">
        <v>600000</v>
      </c>
      <c r="D6" s="1">
        <v>200000</v>
      </c>
      <c r="E6" s="1">
        <f>400000</f>
        <v>400000</v>
      </c>
    </row>
    <row r="7" spans="1:9" x14ac:dyDescent="0.25">
      <c r="A7" t="s">
        <v>8</v>
      </c>
    </row>
    <row r="8" spans="1:9" x14ac:dyDescent="0.25">
      <c r="A8" t="s">
        <v>3</v>
      </c>
      <c r="B8" s="3">
        <f>(B6/B4)</f>
        <v>0.25</v>
      </c>
      <c r="C8" s="3">
        <f>(C6/C4)</f>
        <v>0.3</v>
      </c>
      <c r="D8" s="4">
        <f t="shared" ref="D8:E8" si="0">(D6/D3)</f>
        <v>0.05</v>
      </c>
      <c r="E8" s="3">
        <f>(E6/E4)</f>
        <v>0.4</v>
      </c>
    </row>
    <row r="9" spans="1:9" x14ac:dyDescent="0.25">
      <c r="B9" t="s">
        <v>11</v>
      </c>
      <c r="C9" t="s">
        <v>11</v>
      </c>
      <c r="D9" t="s">
        <v>10</v>
      </c>
      <c r="E9" t="s">
        <v>11</v>
      </c>
    </row>
    <row r="11" spans="1:9" x14ac:dyDescent="0.25">
      <c r="A11" s="5" t="s">
        <v>12</v>
      </c>
      <c r="B11" s="5"/>
      <c r="C11" s="5"/>
      <c r="D11" s="5"/>
      <c r="E11" s="5"/>
    </row>
    <row r="12" spans="1:9" x14ac:dyDescent="0.25">
      <c r="H12" s="5"/>
      <c r="I12" s="5"/>
    </row>
    <row r="14" spans="1:9" x14ac:dyDescent="0.25">
      <c r="G14" s="7" t="s">
        <v>16</v>
      </c>
      <c r="H14" s="7"/>
      <c r="I14" s="7"/>
    </row>
    <row r="15" spans="1:9" x14ac:dyDescent="0.25">
      <c r="G15" t="s">
        <v>13</v>
      </c>
      <c r="H15" s="5" t="s">
        <v>14</v>
      </c>
      <c r="I15" s="5"/>
    </row>
    <row r="16" spans="1:9" x14ac:dyDescent="0.25">
      <c r="G16">
        <v>0</v>
      </c>
      <c r="H16" s="6">
        <v>-50000</v>
      </c>
      <c r="I16" s="5"/>
    </row>
    <row r="17" spans="7:9" x14ac:dyDescent="0.25">
      <c r="G17">
        <v>1</v>
      </c>
      <c r="H17" s="6">
        <v>11000</v>
      </c>
      <c r="I17" s="5"/>
    </row>
    <row r="18" spans="7:9" x14ac:dyDescent="0.25">
      <c r="G18">
        <v>2</v>
      </c>
      <c r="H18" s="6">
        <v>13500</v>
      </c>
      <c r="I18" s="5"/>
    </row>
    <row r="19" spans="7:9" x14ac:dyDescent="0.25">
      <c r="G19">
        <v>3</v>
      </c>
      <c r="H19" s="6">
        <v>15000</v>
      </c>
      <c r="I19" s="5"/>
    </row>
    <row r="20" spans="7:9" x14ac:dyDescent="0.25">
      <c r="G20">
        <v>4</v>
      </c>
      <c r="H20" s="6">
        <v>18000</v>
      </c>
      <c r="I20" s="5"/>
    </row>
    <row r="21" spans="7:9" x14ac:dyDescent="0.25">
      <c r="G21">
        <v>5</v>
      </c>
      <c r="H21" s="6">
        <v>22000</v>
      </c>
      <c r="I21" s="5"/>
    </row>
    <row r="22" spans="7:9" x14ac:dyDescent="0.25">
      <c r="G22" t="s">
        <v>17</v>
      </c>
      <c r="H22" s="8">
        <f>IRR(H16:I21)</f>
        <v>0.15648806958892325</v>
      </c>
      <c r="I22" s="9"/>
    </row>
    <row r="23" spans="7:9" x14ac:dyDescent="0.25">
      <c r="H23" s="5" t="s">
        <v>11</v>
      </c>
      <c r="I23" s="5"/>
    </row>
  </sheetData>
  <mergeCells count="13">
    <mergeCell ref="H23:I23"/>
    <mergeCell ref="H18:I18"/>
    <mergeCell ref="H19:I19"/>
    <mergeCell ref="H20:I20"/>
    <mergeCell ref="H21:I21"/>
    <mergeCell ref="H22:I22"/>
    <mergeCell ref="H12:I12"/>
    <mergeCell ref="A11:E11"/>
    <mergeCell ref="A1:E1"/>
    <mergeCell ref="G14:I14"/>
    <mergeCell ref="H15:I15"/>
    <mergeCell ref="H16:I16"/>
    <mergeCell ref="H17:I17"/>
  </mergeCells>
  <pageMargins left="0.7" right="0.7" top="0.75" bottom="0.75" header="0.3" footer="0.3"/>
  <ignoredErrors>
    <ignoredError sqref="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2021-06-16T17:36:51Z</dcterms:created>
  <dcterms:modified xsi:type="dcterms:W3CDTF">2021-06-16T18:15:44Z</dcterms:modified>
</cp:coreProperties>
</file>