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Automação\"/>
    </mc:Choice>
  </mc:AlternateContent>
  <xr:revisionPtr revIDLastSave="0" documentId="13_ncr:1_{45601D3C-4FBB-4AE7-B5F2-573040DF2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3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C15" i="1" l="1"/>
  <c r="C14" i="1" l="1"/>
  <c r="D15" i="1"/>
  <c r="C21" i="1"/>
  <c r="D21" i="1" l="1"/>
  <c r="E15" i="1"/>
  <c r="D14" i="1"/>
  <c r="E14" i="1" l="1"/>
  <c r="E21" i="1"/>
  <c r="F15" i="1"/>
  <c r="G15" i="1" l="1"/>
  <c r="F14" i="1"/>
  <c r="F21" i="1"/>
  <c r="H15" i="1" l="1"/>
  <c r="G14" i="1"/>
  <c r="G21" i="1"/>
  <c r="H21" i="1" l="1"/>
  <c r="I15" i="1"/>
  <c r="H14" i="1"/>
  <c r="J15" i="1" l="1"/>
  <c r="I14" i="1"/>
  <c r="I21" i="1"/>
  <c r="J14" i="1" l="1"/>
  <c r="J21" i="1"/>
  <c r="K15" i="1"/>
  <c r="L15" i="1" l="1"/>
  <c r="K14" i="1"/>
  <c r="K21" i="1"/>
  <c r="M15" i="1" l="1"/>
  <c r="L14" i="1"/>
  <c r="L21" i="1"/>
  <c r="N15" i="1" l="1"/>
  <c r="M21" i="1"/>
  <c r="M14" i="1"/>
  <c r="O15" i="1" l="1"/>
  <c r="N14" i="1"/>
  <c r="N21" i="1"/>
  <c r="O21" i="1" l="1"/>
  <c r="P15" i="1"/>
  <c r="O14" i="1"/>
  <c r="P21" i="1" l="1"/>
  <c r="Q15" i="1"/>
  <c r="P14" i="1"/>
  <c r="R15" i="1" l="1"/>
  <c r="Q14" i="1"/>
  <c r="Q21" i="1"/>
  <c r="R21" i="1" l="1"/>
  <c r="S15" i="1"/>
  <c r="R14" i="1"/>
  <c r="T15" i="1" l="1"/>
  <c r="S21" i="1"/>
  <c r="S14" i="1"/>
  <c r="U15" i="1" l="1"/>
  <c r="T14" i="1"/>
  <c r="T21" i="1"/>
  <c r="V15" i="1" l="1"/>
  <c r="U14" i="1"/>
  <c r="U21" i="1"/>
  <c r="W15" i="1" l="1"/>
  <c r="V14" i="1"/>
  <c r="V21" i="1"/>
  <c r="X15" i="1" l="1"/>
  <c r="W14" i="1"/>
  <c r="W21" i="1"/>
  <c r="X21" i="1" l="1"/>
  <c r="Y15" i="1"/>
  <c r="X14" i="1"/>
  <c r="Y14" i="1" l="1"/>
  <c r="Y21" i="1"/>
</calcChain>
</file>

<file path=xl/sharedStrings.xml><?xml version="1.0" encoding="utf-8"?>
<sst xmlns="http://schemas.openxmlformats.org/spreadsheetml/2006/main" count="41" uniqueCount="23">
  <si>
    <t xml:space="preserve">Data </t>
  </si>
  <si>
    <t>Local:</t>
  </si>
  <si>
    <t>EXAMES</t>
  </si>
  <si>
    <t>ECOCARDIOGRAMA</t>
  </si>
  <si>
    <t>MAMOGRAFIA</t>
  </si>
  <si>
    <t>TESTE ERGOMETRICO</t>
  </si>
  <si>
    <t>ULTRASSONOGRAFIA</t>
  </si>
  <si>
    <t>CONSULTAS</t>
  </si>
  <si>
    <t>GINECOLOGIA</t>
  </si>
  <si>
    <t>ANGIOLOGIA</t>
  </si>
  <si>
    <t>CARDIOLOGIA</t>
  </si>
  <si>
    <t>ENDOCRINOLOGIA</t>
  </si>
  <si>
    <t>GERIATRIA</t>
  </si>
  <si>
    <t>NEFROLOGIA</t>
  </si>
  <si>
    <t>NEUROLOGIA</t>
  </si>
  <si>
    <t>OTORRINOLARINGOLOGIA</t>
  </si>
  <si>
    <t>PSIQUIATRIA</t>
  </si>
  <si>
    <t>UROLOGIA</t>
  </si>
  <si>
    <t>MEDICINA DA FAMILIA</t>
  </si>
  <si>
    <t>PEDIATRIA</t>
  </si>
  <si>
    <t>PRE NATAL</t>
  </si>
  <si>
    <t>-</t>
  </si>
  <si>
    <t>São João de Meriti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</si>
</sst>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d\-mmm;@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57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4" fillId="0" borderId="1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8" fillId="4" borderId="0" xfId="0" applyFont="1" applyFill="1" applyAlignment="1">
      <alignment horizontal="left" vertical="center" indent="1"/>
    </xf>
    <xf numFmtId="165" fontId="9" fillId="5" borderId="1" xfId="1" applyNumberFormat="1" applyFont="1" applyFill="1" applyBorder="1" applyAlignment="1">
      <alignment horizontal="center" vertical="center"/>
    </xf>
    <xf numFmtId="165" fontId="9" fillId="6" borderId="1" xfId="1" applyNumberFormat="1" applyFont="1" applyFill="1" applyBorder="1" applyAlignment="1">
      <alignment horizontal="center" vertical="center"/>
    </xf>
    <xf numFmtId="165" fontId="9" fillId="7" borderId="1" xfId="1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indent="1"/>
    </xf>
    <xf numFmtId="165" fontId="7" fillId="8" borderId="1" xfId="1" applyNumberFormat="1" applyFont="1" applyFill="1" applyBorder="1" applyAlignment="1">
      <alignment horizontal="center" vertical="center"/>
    </xf>
    <xf numFmtId="165" fontId="7" fillId="9" borderId="1" xfId="1" applyNumberFormat="1" applyFont="1" applyFill="1" applyBorder="1" applyAlignment="1">
      <alignment horizontal="center" vertical="center"/>
    </xf>
    <xf numFmtId="165" fontId="7" fillId="10" borderId="1" xfId="1" applyNumberFormat="1" applyFont="1" applyFill="1" applyBorder="1" applyAlignment="1">
      <alignment horizontal="center" vertical="center"/>
    </xf>
    <xf numFmtId="0" fontId="10" fillId="0" borderId="0" xfId="0" applyFont="1"/>
    <xf numFmtId="165" fontId="9" fillId="5" borderId="1" xfId="1" quotePrefix="1" applyNumberFormat="1" applyFont="1" applyFill="1" applyBorder="1" applyAlignment="1">
      <alignment horizontal="center" vertical="center"/>
    </xf>
    <xf numFmtId="0" fontId="0" fillId="0" borderId="0" xfId="0"/>
    <xf numFmtId="165" fontId="7" fillId="9" borderId="1" xfId="1" quotePrefix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5"/>
  <sheetViews>
    <sheetView tabSelected="1" workbookViewId="0">
      <selection activeCell="R4" sqref="R4"/>
    </sheetView>
  </sheetViews>
  <sheetFormatPr defaultRowHeight="15" x14ac:dyDescent="0.25"/>
  <cols>
    <col min="2" max="2" width="33" style="21" bestFit="1" customWidth="1"/>
  </cols>
  <sheetData>
    <row r="3" spans="1:25" x14ac:dyDescent="0.25">
      <c r="A3" s="1" t="s">
        <v>0</v>
      </c>
      <c r="B3" s="2">
        <f ca="1">TODAY()+1</f>
        <v>44751</v>
      </c>
    </row>
    <row r="4" spans="1:25" x14ac:dyDescent="0.25">
      <c r="A4" s="1" t="s">
        <v>1</v>
      </c>
      <c r="B4" s="3" t="s">
        <v>22</v>
      </c>
    </row>
    <row r="12" spans="1:25" x14ac:dyDescent="0.25">
      <c r="B12" s="23" t="str">
        <f>"Posição de vagas por especialidade - "&amp;IF(B4="*","TODAS AS LOCALIDADES",B4)</f>
        <v>Posição de vagas por especialidade - São João de Meriti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8.75" customHeight="1" x14ac:dyDescent="0.25">
      <c r="C14" s="4" t="str">
        <f t="shared" ref="C14:Y14" ca="1" si="0">TEXT(WEEKDAY(C$15),"ddd")</f>
        <v>sáb</v>
      </c>
      <c r="D14" s="4" t="str">
        <f t="shared" ca="1" si="0"/>
        <v>dom</v>
      </c>
      <c r="E14" s="4" t="str">
        <f t="shared" ca="1" si="0"/>
        <v>seg</v>
      </c>
      <c r="F14" s="4" t="str">
        <f t="shared" ca="1" si="0"/>
        <v>ter</v>
      </c>
      <c r="G14" s="4" t="str">
        <f t="shared" ca="1" si="0"/>
        <v>qua</v>
      </c>
      <c r="H14" s="4" t="str">
        <f t="shared" ca="1" si="0"/>
        <v>qui</v>
      </c>
      <c r="I14" s="4" t="str">
        <f t="shared" ca="1" si="0"/>
        <v>sex</v>
      </c>
      <c r="J14" s="5" t="str">
        <f t="shared" ca="1" si="0"/>
        <v>sáb</v>
      </c>
      <c r="K14" s="5" t="str">
        <f t="shared" ca="1" si="0"/>
        <v>dom</v>
      </c>
      <c r="L14" s="5" t="str">
        <f t="shared" ca="1" si="0"/>
        <v>seg</v>
      </c>
      <c r="M14" s="5" t="str">
        <f t="shared" ca="1" si="0"/>
        <v>ter</v>
      </c>
      <c r="N14" s="6" t="str">
        <f t="shared" ca="1" si="0"/>
        <v>qua</v>
      </c>
      <c r="O14" s="6" t="str">
        <f t="shared" ca="1" si="0"/>
        <v>qui</v>
      </c>
      <c r="P14" s="6" t="str">
        <f t="shared" ca="1" si="0"/>
        <v>sex</v>
      </c>
      <c r="Q14" s="6" t="str">
        <f t="shared" ca="1" si="0"/>
        <v>sáb</v>
      </c>
      <c r="R14" s="6" t="str">
        <f t="shared" ca="1" si="0"/>
        <v>dom</v>
      </c>
      <c r="S14" s="6" t="str">
        <f t="shared" ca="1" si="0"/>
        <v>seg</v>
      </c>
      <c r="T14" s="6" t="str">
        <f t="shared" ca="1" si="0"/>
        <v>ter</v>
      </c>
      <c r="U14" s="6" t="str">
        <f t="shared" ca="1" si="0"/>
        <v>qua</v>
      </c>
      <c r="V14" s="6" t="str">
        <f t="shared" ca="1" si="0"/>
        <v>qui</v>
      </c>
      <c r="W14" s="6" t="str">
        <f t="shared" ca="1" si="0"/>
        <v>sex</v>
      </c>
      <c r="X14" s="6" t="str">
        <f t="shared" ca="1" si="0"/>
        <v>sáb</v>
      </c>
      <c r="Y14" s="6" t="str">
        <f t="shared" ca="1" si="0"/>
        <v>dom</v>
      </c>
    </row>
    <row r="15" spans="1:25" ht="18.75" customHeight="1" x14ac:dyDescent="0.25">
      <c r="B15" s="7" t="s">
        <v>2</v>
      </c>
      <c r="C15" s="8">
        <f ca="1">$B$3</f>
        <v>44751</v>
      </c>
      <c r="D15" s="8">
        <f t="shared" ref="D15:Y15" ca="1" si="1">C15+1</f>
        <v>44752</v>
      </c>
      <c r="E15" s="8">
        <f t="shared" ca="1" si="1"/>
        <v>44753</v>
      </c>
      <c r="F15" s="8">
        <f t="shared" ca="1" si="1"/>
        <v>44754</v>
      </c>
      <c r="G15" s="8">
        <f t="shared" ca="1" si="1"/>
        <v>44755</v>
      </c>
      <c r="H15" s="8">
        <f t="shared" ca="1" si="1"/>
        <v>44756</v>
      </c>
      <c r="I15" s="8">
        <f t="shared" ca="1" si="1"/>
        <v>44757</v>
      </c>
      <c r="J15" s="9">
        <f t="shared" ca="1" si="1"/>
        <v>44758</v>
      </c>
      <c r="K15" s="9">
        <f t="shared" ca="1" si="1"/>
        <v>44759</v>
      </c>
      <c r="L15" s="9">
        <f t="shared" ca="1" si="1"/>
        <v>44760</v>
      </c>
      <c r="M15" s="9">
        <f t="shared" ca="1" si="1"/>
        <v>44761</v>
      </c>
      <c r="N15" s="10">
        <f t="shared" ca="1" si="1"/>
        <v>44762</v>
      </c>
      <c r="O15" s="10">
        <f t="shared" ca="1" si="1"/>
        <v>44763</v>
      </c>
      <c r="P15" s="10">
        <f t="shared" ca="1" si="1"/>
        <v>44764</v>
      </c>
      <c r="Q15" s="10">
        <f t="shared" ca="1" si="1"/>
        <v>44765</v>
      </c>
      <c r="R15" s="10">
        <f t="shared" ca="1" si="1"/>
        <v>44766</v>
      </c>
      <c r="S15" s="10">
        <f t="shared" ca="1" si="1"/>
        <v>44767</v>
      </c>
      <c r="T15" s="10">
        <f t="shared" ca="1" si="1"/>
        <v>44768</v>
      </c>
      <c r="U15" s="10">
        <f t="shared" ca="1" si="1"/>
        <v>44769</v>
      </c>
      <c r="V15" s="10">
        <f t="shared" ca="1" si="1"/>
        <v>44770</v>
      </c>
      <c r="W15" s="10">
        <f t="shared" ca="1" si="1"/>
        <v>44771</v>
      </c>
      <c r="X15" s="10">
        <f t="shared" ca="1" si="1"/>
        <v>44772</v>
      </c>
      <c r="Y15" s="10">
        <f t="shared" ca="1" si="1"/>
        <v>44773</v>
      </c>
    </row>
    <row r="16" spans="1:25" ht="18.75" customHeight="1" x14ac:dyDescent="0.25">
      <c r="B16" s="11" t="s">
        <v>3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3">
        <v>0</v>
      </c>
      <c r="K16" s="13">
        <v>0</v>
      </c>
      <c r="L16" s="13">
        <v>0</v>
      </c>
      <c r="M16" s="13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</row>
    <row r="17" spans="2:25" ht="18.75" customHeight="1" x14ac:dyDescent="0.25">
      <c r="B17" s="15" t="s">
        <v>4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  <c r="M17" s="17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</row>
    <row r="18" spans="2:25" ht="18.75" customHeight="1" x14ac:dyDescent="0.25">
      <c r="B18" s="11" t="s">
        <v>5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3">
        <v>0</v>
      </c>
      <c r="K18" s="13">
        <v>0</v>
      </c>
      <c r="L18" s="13">
        <v>0</v>
      </c>
      <c r="M18" s="13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</row>
    <row r="19" spans="2:25" ht="18.75" customHeight="1" x14ac:dyDescent="0.25">
      <c r="B19" s="15" t="s">
        <v>6</v>
      </c>
      <c r="C19" s="16">
        <v>0</v>
      </c>
      <c r="D19" s="16">
        <v>0</v>
      </c>
      <c r="E19" s="16">
        <v>0</v>
      </c>
      <c r="F19" s="16">
        <v>10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  <c r="M19" s="17">
        <v>3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11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2:25" ht="18.75" customHeight="1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2:25" ht="18.75" customHeight="1" x14ac:dyDescent="0.25">
      <c r="C21" s="4" t="str">
        <f t="shared" ref="C21:Y21" ca="1" si="2">TEXT(WEEKDAY(C$15),"ddd")</f>
        <v>sáb</v>
      </c>
      <c r="D21" s="4" t="str">
        <f t="shared" ca="1" si="2"/>
        <v>dom</v>
      </c>
      <c r="E21" s="4" t="str">
        <f t="shared" ca="1" si="2"/>
        <v>seg</v>
      </c>
      <c r="F21" s="4" t="str">
        <f t="shared" ca="1" si="2"/>
        <v>ter</v>
      </c>
      <c r="G21" s="4" t="str">
        <f t="shared" ca="1" si="2"/>
        <v>qua</v>
      </c>
      <c r="H21" s="4" t="str">
        <f t="shared" ca="1" si="2"/>
        <v>qui</v>
      </c>
      <c r="I21" s="4" t="str">
        <f t="shared" ca="1" si="2"/>
        <v>sex</v>
      </c>
      <c r="J21" s="5" t="str">
        <f t="shared" ca="1" si="2"/>
        <v>sáb</v>
      </c>
      <c r="K21" s="5" t="str">
        <f t="shared" ca="1" si="2"/>
        <v>dom</v>
      </c>
      <c r="L21" s="5" t="str">
        <f t="shared" ca="1" si="2"/>
        <v>seg</v>
      </c>
      <c r="M21" s="5" t="str">
        <f t="shared" ca="1" si="2"/>
        <v>ter</v>
      </c>
      <c r="N21" s="6" t="str">
        <f t="shared" ca="1" si="2"/>
        <v>qua</v>
      </c>
      <c r="O21" s="6" t="str">
        <f t="shared" ca="1" si="2"/>
        <v>qui</v>
      </c>
      <c r="P21" s="6" t="str">
        <f t="shared" ca="1" si="2"/>
        <v>sex</v>
      </c>
      <c r="Q21" s="6" t="str">
        <f t="shared" ca="1" si="2"/>
        <v>sáb</v>
      </c>
      <c r="R21" s="6" t="str">
        <f t="shared" ca="1" si="2"/>
        <v>dom</v>
      </c>
      <c r="S21" s="6" t="str">
        <f t="shared" ca="1" si="2"/>
        <v>seg</v>
      </c>
      <c r="T21" s="6" t="str">
        <f t="shared" ca="1" si="2"/>
        <v>ter</v>
      </c>
      <c r="U21" s="6" t="str">
        <f t="shared" ca="1" si="2"/>
        <v>qua</v>
      </c>
      <c r="V21" s="6" t="str">
        <f t="shared" ca="1" si="2"/>
        <v>qui</v>
      </c>
      <c r="W21" s="6" t="str">
        <f t="shared" ca="1" si="2"/>
        <v>sex</v>
      </c>
      <c r="X21" s="6" t="str">
        <f t="shared" ca="1" si="2"/>
        <v>sáb</v>
      </c>
      <c r="Y21" s="6" t="str">
        <f t="shared" ca="1" si="2"/>
        <v>dom</v>
      </c>
    </row>
    <row r="22" spans="2:25" ht="18.75" customHeight="1" x14ac:dyDescent="0.25">
      <c r="B22" s="7" t="s">
        <v>7</v>
      </c>
      <c r="C22" s="8">
        <f ca="1">$B$3</f>
        <v>44751</v>
      </c>
      <c r="D22" s="8">
        <f t="shared" ref="D22:Y22" ca="1" si="3">C22+1</f>
        <v>44752</v>
      </c>
      <c r="E22" s="8">
        <f t="shared" ca="1" si="3"/>
        <v>44753</v>
      </c>
      <c r="F22" s="8">
        <f t="shared" ca="1" si="3"/>
        <v>44754</v>
      </c>
      <c r="G22" s="8">
        <f t="shared" ca="1" si="3"/>
        <v>44755</v>
      </c>
      <c r="H22" s="8">
        <f t="shared" ca="1" si="3"/>
        <v>44756</v>
      </c>
      <c r="I22" s="8">
        <f t="shared" ca="1" si="3"/>
        <v>44757</v>
      </c>
      <c r="J22" s="9">
        <f t="shared" ca="1" si="3"/>
        <v>44758</v>
      </c>
      <c r="K22" s="9">
        <f t="shared" ca="1" si="3"/>
        <v>44759</v>
      </c>
      <c r="L22" s="9">
        <f t="shared" ca="1" si="3"/>
        <v>44760</v>
      </c>
      <c r="M22" s="9">
        <f t="shared" ca="1" si="3"/>
        <v>44761</v>
      </c>
      <c r="N22" s="10">
        <f t="shared" ca="1" si="3"/>
        <v>44762</v>
      </c>
      <c r="O22" s="10">
        <f t="shared" ca="1" si="3"/>
        <v>44763</v>
      </c>
      <c r="P22" s="10">
        <f t="shared" ca="1" si="3"/>
        <v>44764</v>
      </c>
      <c r="Q22" s="10">
        <f t="shared" ca="1" si="3"/>
        <v>44765</v>
      </c>
      <c r="R22" s="10">
        <f t="shared" ca="1" si="3"/>
        <v>44766</v>
      </c>
      <c r="S22" s="10">
        <f t="shared" ca="1" si="3"/>
        <v>44767</v>
      </c>
      <c r="T22" s="10">
        <f t="shared" ca="1" si="3"/>
        <v>44768</v>
      </c>
      <c r="U22" s="10">
        <f t="shared" ca="1" si="3"/>
        <v>44769</v>
      </c>
      <c r="V22" s="10">
        <f t="shared" ca="1" si="3"/>
        <v>44770</v>
      </c>
      <c r="W22" s="10">
        <f t="shared" ca="1" si="3"/>
        <v>44771</v>
      </c>
      <c r="X22" s="10">
        <f t="shared" ca="1" si="3"/>
        <v>44772</v>
      </c>
      <c r="Y22" s="10">
        <f t="shared" ca="1" si="3"/>
        <v>44773</v>
      </c>
    </row>
    <row r="23" spans="2:25" ht="18.75" customHeight="1" x14ac:dyDescent="0.25">
      <c r="B23" s="11" t="s">
        <v>8</v>
      </c>
      <c r="C23" s="12">
        <v>0</v>
      </c>
      <c r="D23" s="12">
        <v>0</v>
      </c>
      <c r="E23" s="12">
        <v>0</v>
      </c>
      <c r="F23" s="12">
        <v>4</v>
      </c>
      <c r="G23" s="12">
        <v>0</v>
      </c>
      <c r="H23" s="12">
        <v>0</v>
      </c>
      <c r="I23" s="12">
        <v>0</v>
      </c>
      <c r="J23" s="13">
        <v>0</v>
      </c>
      <c r="K23" s="13">
        <v>0</v>
      </c>
      <c r="L23" s="13">
        <v>0</v>
      </c>
      <c r="M23" s="13">
        <v>8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8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</row>
    <row r="24" spans="2:25" ht="18.75" customHeight="1" x14ac:dyDescent="0.25">
      <c r="B24" s="15" t="s">
        <v>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  <c r="M24" s="17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2:25" ht="18.75" customHeight="1" x14ac:dyDescent="0.25">
      <c r="B25" s="11" t="s">
        <v>10</v>
      </c>
      <c r="C25" s="12">
        <v>23</v>
      </c>
      <c r="D25" s="12" t="s">
        <v>21</v>
      </c>
      <c r="E25" s="12" t="s">
        <v>21</v>
      </c>
      <c r="F25" s="20" t="s">
        <v>21</v>
      </c>
      <c r="G25" s="12" t="s">
        <v>21</v>
      </c>
      <c r="H25" s="12" t="s">
        <v>21</v>
      </c>
      <c r="I25" s="12" t="s">
        <v>21</v>
      </c>
      <c r="J25" s="13">
        <v>38</v>
      </c>
      <c r="K25" s="13" t="s">
        <v>21</v>
      </c>
      <c r="L25" s="13" t="s">
        <v>21</v>
      </c>
      <c r="M25" s="13" t="s">
        <v>21</v>
      </c>
      <c r="N25" s="14" t="s">
        <v>21</v>
      </c>
      <c r="O25" s="14" t="s">
        <v>21</v>
      </c>
      <c r="P25" s="14" t="s">
        <v>21</v>
      </c>
      <c r="Q25" s="14">
        <v>23</v>
      </c>
      <c r="R25" s="14" t="s">
        <v>21</v>
      </c>
      <c r="S25" s="14" t="s">
        <v>21</v>
      </c>
      <c r="T25" s="14" t="s">
        <v>21</v>
      </c>
      <c r="U25" s="14" t="s">
        <v>21</v>
      </c>
      <c r="V25" s="14" t="s">
        <v>21</v>
      </c>
      <c r="W25" s="14" t="s">
        <v>21</v>
      </c>
      <c r="X25" s="14">
        <v>59</v>
      </c>
      <c r="Y25" s="14" t="s">
        <v>21</v>
      </c>
    </row>
    <row r="26" spans="2:25" ht="18.75" customHeight="1" x14ac:dyDescent="0.25">
      <c r="B26" s="15" t="s">
        <v>11</v>
      </c>
      <c r="C26" s="16">
        <v>0</v>
      </c>
      <c r="D26" s="16">
        <v>0</v>
      </c>
      <c r="E26" s="16">
        <v>34</v>
      </c>
      <c r="F26" s="16">
        <v>0</v>
      </c>
      <c r="G26" s="16">
        <v>0</v>
      </c>
      <c r="H26" s="16">
        <v>0</v>
      </c>
      <c r="I26" s="16">
        <v>0</v>
      </c>
      <c r="J26" s="17">
        <v>15</v>
      </c>
      <c r="K26" s="17">
        <v>0</v>
      </c>
      <c r="L26" s="17">
        <v>40</v>
      </c>
      <c r="M26" s="17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36</v>
      </c>
      <c r="Y26" s="18">
        <v>0</v>
      </c>
    </row>
    <row r="27" spans="2:25" ht="18.75" customHeight="1" x14ac:dyDescent="0.25">
      <c r="B27" s="11" t="s">
        <v>12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3">
        <v>0</v>
      </c>
      <c r="K27" s="13">
        <v>0</v>
      </c>
      <c r="L27" s="13">
        <v>0</v>
      </c>
      <c r="M27" s="13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</row>
    <row r="28" spans="2:25" ht="18.75" customHeight="1" x14ac:dyDescent="0.25">
      <c r="B28" s="15" t="s">
        <v>13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7">
        <v>0</v>
      </c>
      <c r="K28" s="17">
        <v>0</v>
      </c>
      <c r="L28" s="17">
        <v>0</v>
      </c>
      <c r="M28" s="17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  <row r="29" spans="2:25" ht="18.75" customHeight="1" x14ac:dyDescent="0.25">
      <c r="B29" s="11" t="s">
        <v>14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3">
        <v>0</v>
      </c>
      <c r="K29" s="13">
        <v>0</v>
      </c>
      <c r="L29" s="13">
        <v>0</v>
      </c>
      <c r="M29" s="13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</row>
    <row r="30" spans="2:25" ht="18.75" customHeight="1" x14ac:dyDescent="0.25">
      <c r="B30" s="15" t="s">
        <v>15</v>
      </c>
      <c r="C30" s="16">
        <v>0</v>
      </c>
      <c r="D30" s="16">
        <v>0</v>
      </c>
      <c r="E30" s="16">
        <v>0</v>
      </c>
      <c r="F30" s="16">
        <v>0</v>
      </c>
      <c r="G30" s="16">
        <v>14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  <c r="M30" s="17">
        <v>0</v>
      </c>
      <c r="N30" s="18">
        <v>24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24</v>
      </c>
      <c r="V30" s="18">
        <v>0</v>
      </c>
      <c r="W30" s="18">
        <v>0</v>
      </c>
      <c r="X30" s="18">
        <v>0</v>
      </c>
      <c r="Y30" s="18">
        <v>0</v>
      </c>
    </row>
    <row r="31" spans="2:25" ht="18.75" customHeight="1" x14ac:dyDescent="0.25">
      <c r="B31" s="11" t="s">
        <v>16</v>
      </c>
      <c r="C31" s="12">
        <v>0</v>
      </c>
      <c r="D31" s="12">
        <v>0</v>
      </c>
      <c r="E31" s="12">
        <v>0</v>
      </c>
      <c r="F31" s="12">
        <v>21</v>
      </c>
      <c r="G31" s="12">
        <v>0</v>
      </c>
      <c r="H31" s="12">
        <v>0</v>
      </c>
      <c r="I31" s="12">
        <v>0</v>
      </c>
      <c r="J31" s="13">
        <v>0</v>
      </c>
      <c r="K31" s="13">
        <v>0</v>
      </c>
      <c r="L31" s="13">
        <v>0</v>
      </c>
      <c r="M31" s="13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23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</row>
    <row r="32" spans="2:25" ht="18.75" customHeight="1" x14ac:dyDescent="0.25">
      <c r="B32" s="15" t="s">
        <v>17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7">
        <v>0</v>
      </c>
      <c r="K32" s="17">
        <v>0</v>
      </c>
      <c r="L32" s="17">
        <v>0</v>
      </c>
      <c r="M32" s="17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2:25" ht="18.75" customHeight="1" x14ac:dyDescent="0.25">
      <c r="B33" s="11" t="s">
        <v>18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3">
        <v>0</v>
      </c>
      <c r="K33" s="13">
        <v>0</v>
      </c>
      <c r="L33" s="13">
        <v>0</v>
      </c>
      <c r="M33" s="13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</row>
    <row r="34" spans="2:25" ht="18.75" customHeight="1" x14ac:dyDescent="0.25">
      <c r="B34" s="15" t="s">
        <v>19</v>
      </c>
      <c r="C34" s="16">
        <v>0</v>
      </c>
      <c r="D34" s="16">
        <v>0</v>
      </c>
      <c r="E34" s="16">
        <v>9</v>
      </c>
      <c r="F34" s="16">
        <v>0</v>
      </c>
      <c r="G34" s="16">
        <v>0</v>
      </c>
      <c r="H34" s="16">
        <v>0</v>
      </c>
      <c r="I34" s="16">
        <v>24</v>
      </c>
      <c r="J34" s="17">
        <v>0</v>
      </c>
      <c r="K34" s="17">
        <v>0</v>
      </c>
      <c r="L34" s="17">
        <v>17</v>
      </c>
      <c r="M34" s="17">
        <v>0</v>
      </c>
      <c r="N34" s="18">
        <v>0</v>
      </c>
      <c r="O34" s="18">
        <v>0</v>
      </c>
      <c r="P34" s="18">
        <v>24</v>
      </c>
      <c r="Q34" s="18">
        <v>0</v>
      </c>
      <c r="R34" s="18">
        <v>0</v>
      </c>
      <c r="S34" s="18">
        <v>17</v>
      </c>
      <c r="T34" s="18">
        <v>0</v>
      </c>
      <c r="U34" s="18">
        <v>0</v>
      </c>
      <c r="V34" s="18">
        <v>0</v>
      </c>
      <c r="W34" s="18">
        <v>23</v>
      </c>
      <c r="X34" s="18">
        <v>0</v>
      </c>
      <c r="Y34" s="18">
        <v>0</v>
      </c>
    </row>
    <row r="35" spans="2:25" ht="18.75" customHeight="1" x14ac:dyDescent="0.25">
      <c r="B35" s="11" t="s">
        <v>20</v>
      </c>
      <c r="C35" s="16">
        <v>0</v>
      </c>
      <c r="D35" s="16">
        <v>0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7">
        <v>0</v>
      </c>
      <c r="K35" s="17">
        <v>0</v>
      </c>
      <c r="L35" s="17">
        <v>0</v>
      </c>
      <c r="M35" s="22">
        <v>7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7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</sheetData>
  <mergeCells count="1">
    <mergeCell ref="B12:Y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 01</dc:creator>
  <cp:lastModifiedBy>Brayan Robert</cp:lastModifiedBy>
  <dcterms:created xsi:type="dcterms:W3CDTF">2022-06-29T11:40:01Z</dcterms:created>
  <dcterms:modified xsi:type="dcterms:W3CDTF">2022-07-08T13:20:56Z</dcterms:modified>
</cp:coreProperties>
</file>