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private_template_scheme\"/>
    </mc:Choice>
  </mc:AlternateContent>
  <xr:revisionPtr revIDLastSave="0" documentId="13_ncr:1_{565E8554-8A45-4309-84DA-95BF3DA8E697}" xr6:coauthVersionLast="47" xr6:coauthVersionMax="47" xr10:uidLastSave="{00000000-0000-0000-0000-000000000000}"/>
  <bookViews>
    <workbookView xWindow="-8010" yWindow="1770" windowWidth="16065" windowHeight="15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7" i="1"/>
  <c r="F29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<sst xmlns="http://schemas.openxmlformats.org/spreadsheetml/2006/main" count="17" uniqueCount="16">
  <si>
    <t>nsym</t>
  </si>
  <si>
    <t>FAR</t>
  </si>
  <si>
    <t>FRR</t>
  </si>
  <si>
    <t>TSR</t>
  </si>
  <si>
    <t>Standard pre-processing</t>
  </si>
  <si>
    <t>Input type</t>
  </si>
  <si>
    <t>20x480</t>
  </si>
  <si>
    <t>8x256</t>
  </si>
  <si>
    <t>8x128</t>
  </si>
  <si>
    <t>4x256</t>
  </si>
  <si>
    <t>16x128</t>
  </si>
  <si>
    <t>8x512</t>
  </si>
  <si>
    <t>Notes</t>
  </si>
  <si>
    <t>Execution Time</t>
  </si>
  <si>
    <t>Enrollment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</si>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</sst>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0" fillId="2" borderId="1" xfId="0" applyFont="1" applyFill="1" applyBorder="1"/>
    <xf numFmtId="0" fontId="0" fillId="2" borderId="6" xfId="0" applyFill="1" applyBorder="1"/>
    <xf numFmtId="0" fontId="2" fillId="4" borderId="1" xfId="1" applyBorder="1"/>
    <xf numFmtId="0" fontId="2" fillId="4" borderId="4" xfId="1" applyBorder="1"/>
    <xf numFmtId="0" fontId="0" fillId="3" borderId="1" xfId="0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activeCell="H36" sqref="H36"/>
    </sheetView>
  </sheetViews>
  <sheetFormatPr defaultRowHeight="15" x14ac:dyDescent="0.25"/>
  <cols>
    <col min="1" max="1" width="20.42578125" customWidth="1"/>
    <col min="7" max="7" width="27.28515625" customWidth="1"/>
    <col min="8" max="8" width="31.140625" customWidth="1"/>
    <col min="12" max="12" width="18.28515625" customWidth="1"/>
  </cols>
  <sheetData>
    <row r="1" spans="1:8" ht="30" customHeight="1" x14ac:dyDescent="0.25">
      <c r="A1" s="6"/>
      <c r="B1" s="9"/>
      <c r="C1" s="15"/>
      <c r="D1" s="13"/>
      <c r="E1" s="14" t="s">
        <v>4</v>
      </c>
      <c r="F1" s="6"/>
      <c r="G1" s="15"/>
      <c r="H1" s="7"/>
    </row>
    <row r="2" spans="1:8" s="1" customFormat="1" x14ac:dyDescent="0.25">
      <c r="A2" s="17" t="s">
        <v>5</v>
      </c>
      <c r="B2" s="17" t="s">
        <v>0</v>
      </c>
      <c r="C2" s="17" t="s">
        <v>12</v>
      </c>
      <c r="D2" s="17" t="s">
        <v>1</v>
      </c>
      <c r="E2" s="17" t="s">
        <v>2</v>
      </c>
      <c r="F2" s="17" t="s">
        <v>3</v>
      </c>
      <c r="G2" s="17" t="s">
        <v>13</v>
      </c>
      <c r="H2" s="17" t="s">
        <v>13</v>
      </c>
    </row>
    <row r="3" spans="1:8" s="1" customFormat="1" x14ac:dyDescent="0.25">
      <c r="A3" s="16"/>
      <c r="B3" s="16"/>
      <c r="C3" s="16"/>
      <c r="D3" s="16"/>
      <c r="E3" s="16"/>
      <c r="F3" s="16"/>
      <c r="G3" s="16" t="s">
        <v>14</v>
      </c>
      <c r="H3" s="16" t="s">
        <v>15</v>
      </c>
    </row>
    <row r="4" spans="1:8" s="1" customFormat="1" x14ac:dyDescent="0.25">
      <c r="A4" s="2" t="s">
        <v>6</v>
      </c>
      <c r="B4" s="3">
        <v>165</v>
      </c>
      <c r="C4" s="3"/>
      <c r="D4" s="3">
        <v>0</v>
      </c>
      <c r="E4" s="3">
        <v>0.7268</v>
      </c>
      <c r="F4" s="3">
        <f xml:space="preserve"> (5 * SUM(1, -E4) + 4 * SUM(1, -D4)) / 9</f>
        <v>0.59622222222222221</v>
      </c>
      <c r="G4" s="12">
        <v>0.81043026203594604</v>
      </c>
      <c r="H4" s="12">
        <v>0.76421047685188404</v>
      </c>
    </row>
    <row r="5" spans="1:8" s="1" customFormat="1" x14ac:dyDescent="0.25">
      <c r="A5" s="8"/>
      <c r="B5" s="3">
        <v>166</v>
      </c>
      <c r="C5" s="5"/>
      <c r="D5" s="3">
        <v>0</v>
      </c>
      <c r="E5" s="3">
        <v>0.66900000000000004</v>
      </c>
      <c r="F5" s="3">
        <f t="shared" ref="F5:F36" si="0" xml:space="preserve"> (5 * SUM(1, -E5) + 4 * SUM(1, -D5)) / 9</f>
        <v>0.6283333333333333</v>
      </c>
      <c r="G5" s="12">
        <v>0.82003114073988903</v>
      </c>
      <c r="H5" s="12">
        <v>0.77763542662011798</v>
      </c>
    </row>
    <row r="6" spans="1:8" s="1" customFormat="1" x14ac:dyDescent="0.25">
      <c r="A6" s="4"/>
      <c r="B6" s="3">
        <v>167</v>
      </c>
      <c r="C6" s="5"/>
      <c r="D6" s="3">
        <v>0</v>
      </c>
      <c r="E6" s="3">
        <v>0.61570000000000003</v>
      </c>
      <c r="F6" s="3">
        <f t="shared" si="0"/>
        <v>0.65794444444444444</v>
      </c>
      <c r="G6" s="12">
        <v>0.81355305833292502</v>
      </c>
      <c r="H6" s="12">
        <v>0.79161999328722099</v>
      </c>
    </row>
    <row r="7" spans="1:8" s="1" customFormat="1" x14ac:dyDescent="0.25">
      <c r="A7" s="4"/>
      <c r="B7" s="3">
        <v>168</v>
      </c>
      <c r="C7" s="3"/>
      <c r="D7" s="3">
        <v>0</v>
      </c>
      <c r="E7" s="3">
        <v>0.43980000000000002</v>
      </c>
      <c r="F7" s="3">
        <f t="shared" si="0"/>
        <v>0.75566666666666671</v>
      </c>
      <c r="G7" s="12">
        <v>0.81045561990773995</v>
      </c>
      <c r="H7" s="12">
        <v>1.21965424699037</v>
      </c>
    </row>
    <row r="8" spans="1:8" s="1" customFormat="1" x14ac:dyDescent="0.25">
      <c r="A8" s="4"/>
      <c r="B8" s="10">
        <v>169</v>
      </c>
      <c r="C8" s="11"/>
      <c r="D8" s="10">
        <v>3.6999999999999998E-2</v>
      </c>
      <c r="E8" s="10">
        <v>0.2616</v>
      </c>
      <c r="F8" s="10">
        <f t="shared" si="0"/>
        <v>0.8382222222222222</v>
      </c>
      <c r="G8" s="12">
        <v>0.82076074074144201</v>
      </c>
      <c r="H8" s="12">
        <v>1.1777451317129</v>
      </c>
    </row>
    <row r="9" spans="1:8" s="1" customFormat="1" x14ac:dyDescent="0.25">
      <c r="A9" s="4"/>
      <c r="B9" s="3"/>
      <c r="C9" s="5"/>
      <c r="D9" s="3"/>
      <c r="E9" s="3"/>
      <c r="F9" s="3"/>
      <c r="G9" s="12"/>
      <c r="H9" s="12"/>
    </row>
    <row r="10" spans="1:8" s="1" customFormat="1" x14ac:dyDescent="0.25">
      <c r="A10" s="2" t="s">
        <v>7</v>
      </c>
      <c r="B10" s="3">
        <v>112</v>
      </c>
      <c r="C10" s="5"/>
      <c r="D10" s="3">
        <v>0</v>
      </c>
      <c r="E10" s="3">
        <v>1</v>
      </c>
      <c r="F10" s="3">
        <f t="shared" si="0"/>
        <v>0.44444444444444442</v>
      </c>
      <c r="G10" s="12">
        <v>0.95126683101860998</v>
      </c>
      <c r="H10" s="12">
        <v>0.95695051331029002</v>
      </c>
    </row>
    <row r="11" spans="1:8" s="1" customFormat="1" x14ac:dyDescent="0.25">
      <c r="A11" s="4"/>
      <c r="B11" s="3">
        <v>115</v>
      </c>
      <c r="C11" s="5"/>
      <c r="D11" s="3">
        <v>0</v>
      </c>
      <c r="E11" s="3">
        <v>0.75</v>
      </c>
      <c r="F11" s="3">
        <f t="shared" si="0"/>
        <v>0.58333333333333337</v>
      </c>
      <c r="G11" s="12">
        <v>0.85050280786957999</v>
      </c>
      <c r="H11" s="12">
        <v>0.85439606678242996</v>
      </c>
    </row>
    <row r="12" spans="1:8" s="1" customFormat="1" x14ac:dyDescent="0.25">
      <c r="A12" s="4"/>
      <c r="B12" s="3">
        <v>130</v>
      </c>
      <c r="C12" s="5"/>
      <c r="D12" s="3">
        <v>0</v>
      </c>
      <c r="E12" s="3">
        <v>0.75</v>
      </c>
      <c r="F12" s="3">
        <f t="shared" si="0"/>
        <v>0.58333333333333337</v>
      </c>
      <c r="G12" s="12">
        <v>0.84856873194446003</v>
      </c>
      <c r="H12" s="12">
        <v>0.83986160964504997</v>
      </c>
    </row>
    <row r="13" spans="1:8" s="1" customFormat="1" x14ac:dyDescent="0.25">
      <c r="A13" s="4"/>
      <c r="B13" s="3">
        <v>160</v>
      </c>
      <c r="C13" s="5"/>
      <c r="D13" s="3">
        <v>0</v>
      </c>
      <c r="E13" s="3">
        <v>0.53700000000000003</v>
      </c>
      <c r="F13" s="3">
        <f t="shared" si="0"/>
        <v>0.70166666666666666</v>
      </c>
      <c r="G13" s="12">
        <v>0.82575110786981998</v>
      </c>
      <c r="H13" s="12">
        <v>0.84928780297082995</v>
      </c>
    </row>
    <row r="14" spans="1:8" s="1" customFormat="1" x14ac:dyDescent="0.25">
      <c r="A14" s="4"/>
      <c r="B14" s="3">
        <v>161</v>
      </c>
      <c r="C14" s="5"/>
      <c r="D14" s="3">
        <v>2.3E-3</v>
      </c>
      <c r="E14" s="3">
        <v>0.50919999999999999</v>
      </c>
      <c r="F14" s="3">
        <f t="shared" si="0"/>
        <v>0.716088888888889</v>
      </c>
      <c r="G14" s="12">
        <v>0.75164423888894005</v>
      </c>
      <c r="H14" s="12">
        <v>0.76165194814818005</v>
      </c>
    </row>
    <row r="15" spans="1:8" s="1" customFormat="1" x14ac:dyDescent="0.25">
      <c r="A15" s="4"/>
      <c r="B15" s="3">
        <v>162</v>
      </c>
      <c r="C15" s="5"/>
      <c r="D15" s="3">
        <v>6.8999999999999999E-3</v>
      </c>
      <c r="E15" s="3">
        <v>0.42130000000000001</v>
      </c>
      <c r="F15" s="3">
        <f t="shared" si="0"/>
        <v>0.76287777777777777</v>
      </c>
      <c r="G15" s="12">
        <v>0.73949590138889998</v>
      </c>
      <c r="H15" s="12">
        <v>0.76850170108025995</v>
      </c>
    </row>
    <row r="16" spans="1:8" s="1" customFormat="1" x14ac:dyDescent="0.25">
      <c r="A16" s="4"/>
      <c r="B16" s="3">
        <v>163</v>
      </c>
      <c r="C16" s="5"/>
      <c r="D16" s="3">
        <v>7.0000000000000001E-3</v>
      </c>
      <c r="E16" s="3">
        <v>0.36109999999999998</v>
      </c>
      <c r="F16" s="3">
        <f t="shared" si="0"/>
        <v>0.79627777777777775</v>
      </c>
      <c r="G16" s="12">
        <v>0.77620039629631998</v>
      </c>
      <c r="H16" s="12">
        <v>0.79764093827159999</v>
      </c>
    </row>
    <row r="17" spans="1:8" s="1" customFormat="1" x14ac:dyDescent="0.25">
      <c r="A17" s="4"/>
      <c r="B17" s="10">
        <v>164</v>
      </c>
      <c r="C17" s="11"/>
      <c r="D17" s="10">
        <v>1.6199999999999999E-2</v>
      </c>
      <c r="E17" s="10">
        <v>0.26850000000000002</v>
      </c>
      <c r="F17" s="10">
        <f t="shared" si="0"/>
        <v>0.84363333333333346</v>
      </c>
      <c r="G17" s="12">
        <v>0.83138462037036998</v>
      </c>
      <c r="H17" s="12">
        <v>0.88626506284721995</v>
      </c>
    </row>
    <row r="18" spans="1:8" s="1" customFormat="1" x14ac:dyDescent="0.25">
      <c r="A18" s="4"/>
      <c r="B18" s="10">
        <v>165</v>
      </c>
      <c r="C18" s="11"/>
      <c r="D18" s="10">
        <v>3.6999999999999998E-2</v>
      </c>
      <c r="E18" s="10">
        <v>0.21060000000000001</v>
      </c>
      <c r="F18" s="10">
        <f t="shared" si="0"/>
        <v>0.86655555555555552</v>
      </c>
      <c r="G18" s="12">
        <v>0.75948153888889003</v>
      </c>
      <c r="H18" s="12">
        <v>0.80326767939815003</v>
      </c>
    </row>
    <row r="19" spans="1:8" s="1" customFormat="1" x14ac:dyDescent="0.25">
      <c r="A19" s="4"/>
      <c r="B19" s="10">
        <v>166</v>
      </c>
      <c r="C19" s="11"/>
      <c r="D19" s="10">
        <v>0.1203</v>
      </c>
      <c r="E19" s="10">
        <v>0.13420000000000001</v>
      </c>
      <c r="F19" s="10">
        <f t="shared" si="0"/>
        <v>0.87197777777777774</v>
      </c>
      <c r="G19" s="12">
        <v>0.77042453564815006</v>
      </c>
      <c r="H19" s="12">
        <v>0.81885725563272005</v>
      </c>
    </row>
    <row r="20" spans="1:8" s="1" customFormat="1" x14ac:dyDescent="0.25">
      <c r="A20" s="4"/>
      <c r="B20" s="3"/>
      <c r="C20" s="5"/>
      <c r="D20" s="3"/>
      <c r="E20" s="3"/>
      <c r="F20" s="3"/>
      <c r="G20" s="12"/>
      <c r="H20" s="12"/>
    </row>
    <row r="21" spans="1:8" s="1" customFormat="1" x14ac:dyDescent="0.25">
      <c r="A21" s="2" t="s">
        <v>8</v>
      </c>
      <c r="B21" s="3">
        <v>112</v>
      </c>
      <c r="C21" s="5"/>
      <c r="D21" s="3">
        <v>0</v>
      </c>
      <c r="E21" s="3">
        <v>0.75</v>
      </c>
      <c r="F21" s="3">
        <f t="shared" si="0"/>
        <v>0.58333333333333337</v>
      </c>
      <c r="G21" s="12">
        <v>0.76798957407326796</v>
      </c>
      <c r="H21" s="12">
        <v>0.76836267453731</v>
      </c>
    </row>
    <row r="22" spans="1:8" s="1" customFormat="1" x14ac:dyDescent="0.25">
      <c r="A22" s="2"/>
      <c r="B22" s="3">
        <v>113</v>
      </c>
      <c r="C22" s="5"/>
      <c r="D22" s="3">
        <v>0</v>
      </c>
      <c r="E22" s="3">
        <v>0.75</v>
      </c>
      <c r="F22" s="3">
        <f t="shared" si="0"/>
        <v>0.58333333333333337</v>
      </c>
      <c r="G22" s="12">
        <v>0.73466754259277001</v>
      </c>
      <c r="H22" s="12">
        <v>0.73380146296325199</v>
      </c>
    </row>
    <row r="23" spans="1:8" s="1" customFormat="1" x14ac:dyDescent="0.25">
      <c r="A23" s="2"/>
      <c r="B23" s="3">
        <v>120</v>
      </c>
      <c r="C23" s="5"/>
      <c r="D23" s="3">
        <v>0</v>
      </c>
      <c r="E23" s="3">
        <v>0.75</v>
      </c>
      <c r="F23" s="3">
        <f t="shared" si="0"/>
        <v>0.58333333333333337</v>
      </c>
      <c r="G23" s="12">
        <v>0.72888866666714103</v>
      </c>
      <c r="H23" s="12">
        <v>0.73438412885805504</v>
      </c>
    </row>
    <row r="24" spans="1:8" s="1" customFormat="1" x14ac:dyDescent="0.25">
      <c r="A24" s="2"/>
      <c r="B24" s="3">
        <v>159</v>
      </c>
      <c r="C24" s="5"/>
      <c r="D24" s="3">
        <v>9.0300000000000005E-2</v>
      </c>
      <c r="E24" s="3">
        <v>0.29859999999999998</v>
      </c>
      <c r="F24" s="3">
        <f t="shared" si="0"/>
        <v>0.79397777777777767</v>
      </c>
      <c r="G24" s="12">
        <v>0.73145039907346099</v>
      </c>
      <c r="H24" s="12">
        <v>0.76064012407411496</v>
      </c>
    </row>
    <row r="25" spans="1:8" s="1" customFormat="1" x14ac:dyDescent="0.25">
      <c r="A25" s="2"/>
      <c r="B25" s="3">
        <v>160</v>
      </c>
      <c r="C25" s="5"/>
      <c r="D25" s="3">
        <v>0.1087</v>
      </c>
      <c r="E25" s="3">
        <v>0.24759999999999999</v>
      </c>
      <c r="F25" s="3">
        <f t="shared" si="0"/>
        <v>0.81413333333333326</v>
      </c>
      <c r="G25" s="12">
        <v>0.74139222777833902</v>
      </c>
      <c r="H25" s="12">
        <v>0.77248586049391099</v>
      </c>
    </row>
    <row r="26" spans="1:8" s="1" customFormat="1" x14ac:dyDescent="0.25">
      <c r="A26" s="2"/>
      <c r="B26" s="5"/>
      <c r="C26" s="5"/>
      <c r="D26" s="5"/>
      <c r="E26" s="5"/>
      <c r="F26" s="5"/>
      <c r="G26" s="12"/>
      <c r="H26" s="12"/>
    </row>
    <row r="27" spans="1:8" s="1" customFormat="1" x14ac:dyDescent="0.25">
      <c r="A27" s="2" t="s">
        <v>9</v>
      </c>
      <c r="B27" s="5">
        <v>159</v>
      </c>
      <c r="C27" s="5"/>
      <c r="D27" s="5">
        <v>9.2299999999999993E-2</v>
      </c>
      <c r="E27" s="5">
        <v>0.46300000000000002</v>
      </c>
      <c r="F27" s="3">
        <f t="shared" si="0"/>
        <v>0.70175555555555547</v>
      </c>
      <c r="G27" s="12">
        <v>0.78071386851715197</v>
      </c>
      <c r="H27" s="12">
        <v>0.75688793773109897</v>
      </c>
    </row>
    <row r="28" spans="1:8" s="1" customFormat="1" x14ac:dyDescent="0.25">
      <c r="A28" s="2"/>
      <c r="B28" s="5"/>
      <c r="C28" s="5"/>
      <c r="D28" s="5"/>
      <c r="E28" s="5"/>
      <c r="F28" s="3"/>
      <c r="G28" s="12"/>
      <c r="H28" s="12"/>
    </row>
    <row r="29" spans="1:8" s="1" customFormat="1" x14ac:dyDescent="0.25">
      <c r="A29" s="2" t="s">
        <v>10</v>
      </c>
      <c r="B29" s="5">
        <v>159</v>
      </c>
      <c r="C29" s="5"/>
      <c r="D29" s="5">
        <v>1.6199999999999999E-2</v>
      </c>
      <c r="E29" s="5">
        <v>0.51619999999999999</v>
      </c>
      <c r="F29" s="3">
        <f t="shared" si="0"/>
        <v>0.70602222222222233</v>
      </c>
      <c r="G29" s="12">
        <v>0.781758357407347</v>
      </c>
      <c r="H29" s="12">
        <v>0.78634217476849599</v>
      </c>
    </row>
    <row r="30" spans="1:8" s="1" customFormat="1" x14ac:dyDescent="0.25">
      <c r="A30" s="2"/>
      <c r="B30" s="5"/>
      <c r="C30" s="5"/>
      <c r="D30" s="5"/>
      <c r="E30" s="5"/>
      <c r="F30" s="5"/>
      <c r="G30" s="12"/>
      <c r="H30" s="12"/>
    </row>
    <row r="31" spans="1:8" s="1" customFormat="1" x14ac:dyDescent="0.25">
      <c r="A31" s="2" t="s">
        <v>11</v>
      </c>
      <c r="B31" s="5">
        <v>163</v>
      </c>
      <c r="C31" s="5"/>
      <c r="D31" s="5">
        <v>0</v>
      </c>
      <c r="E31" s="5">
        <v>0.60189999999999999</v>
      </c>
      <c r="F31" s="3">
        <f t="shared" si="0"/>
        <v>0.66561111111111115</v>
      </c>
      <c r="G31" s="12">
        <v>0.79467081111134596</v>
      </c>
      <c r="H31" s="12">
        <v>0.79921258194425904</v>
      </c>
    </row>
    <row r="32" spans="1:8" s="1" customFormat="1" x14ac:dyDescent="0.25">
      <c r="A32" s="2"/>
      <c r="B32" s="5">
        <v>164</v>
      </c>
      <c r="C32" s="5"/>
      <c r="D32" s="5">
        <v>0</v>
      </c>
      <c r="E32" s="5">
        <v>0.52549999999999997</v>
      </c>
      <c r="F32" s="3">
        <f t="shared" si="0"/>
        <v>0.70805555555555566</v>
      </c>
      <c r="G32" s="12">
        <v>0.80448897314784396</v>
      </c>
      <c r="H32" s="12">
        <v>0.79895860833393095</v>
      </c>
    </row>
    <row r="33" spans="1:8" s="1" customFormat="1" x14ac:dyDescent="0.25">
      <c r="A33" s="2"/>
      <c r="B33" s="5">
        <v>165</v>
      </c>
      <c r="C33" s="5"/>
      <c r="D33" s="5">
        <v>0</v>
      </c>
      <c r="E33" s="5">
        <v>0.47449999999999998</v>
      </c>
      <c r="F33" s="3">
        <f t="shared" si="0"/>
        <v>0.73638888888888898</v>
      </c>
      <c r="G33" s="12">
        <v>0.78919971018573598</v>
      </c>
      <c r="H33" s="12">
        <v>0.80330205740715899</v>
      </c>
    </row>
    <row r="34" spans="1:8" s="1" customFormat="1" x14ac:dyDescent="0.25">
      <c r="A34" s="2"/>
      <c r="B34" s="5">
        <v>166</v>
      </c>
      <c r="C34" s="5"/>
      <c r="D34" s="5">
        <v>1.1599999999999999E-2</v>
      </c>
      <c r="E34" s="5">
        <v>0.33100000000000002</v>
      </c>
      <c r="F34" s="3">
        <f t="shared" si="0"/>
        <v>0.81095555555555565</v>
      </c>
      <c r="G34" s="12">
        <v>0.89084253055625595</v>
      </c>
      <c r="H34" s="12">
        <v>0.93885007314767899</v>
      </c>
    </row>
    <row r="35" spans="1:8" x14ac:dyDescent="0.25">
      <c r="A35" s="2"/>
      <c r="B35" s="11">
        <v>167</v>
      </c>
      <c r="C35" s="11"/>
      <c r="D35" s="11">
        <v>3.4700000000000002E-2</v>
      </c>
      <c r="E35" s="11">
        <v>0.2477</v>
      </c>
      <c r="F35" s="10">
        <f t="shared" si="0"/>
        <v>0.84696666666666665</v>
      </c>
      <c r="G35" s="12">
        <v>0.81282625092663396</v>
      </c>
      <c r="H35" s="12">
        <v>0.79424108657460402</v>
      </c>
    </row>
    <row r="36" spans="1:8" x14ac:dyDescent="0.25">
      <c r="A36" s="2"/>
      <c r="B36" s="5">
        <v>168</v>
      </c>
      <c r="C36" s="5"/>
      <c r="D36" s="5">
        <v>0.34489999999999998</v>
      </c>
      <c r="E36" s="5">
        <v>0.1181</v>
      </c>
      <c r="F36" s="3">
        <f t="shared" si="0"/>
        <v>0.78110000000000002</v>
      </c>
      <c r="G36" s="12">
        <v>0.79415257962709396</v>
      </c>
      <c r="H36" s="12">
        <v>0.91232915046283602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2021-09-28T11:12:53Z</dcterms:modified>
</cp:coreProperties>
</file>