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lewellyn\Documents\Blog\Azure Machine Learning\Azure Machine Learning in Practice\Model Evaluation\"/>
    </mc:Choice>
  </mc:AlternateContent>
  <bookViews>
    <workbookView xWindow="0" yWindow="0" windowWidth="23040" windowHeight="9192"/>
  </bookViews>
  <sheets>
    <sheet name="Model Evalu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1" i="1" l="1"/>
  <c r="BF1" i="1"/>
  <c r="BE1" i="1"/>
  <c r="BD1" i="1"/>
  <c r="BC1" i="1"/>
  <c r="BB1" i="1"/>
  <c r="BA1" i="1"/>
  <c r="AZ1" i="1"/>
  <c r="AR1" i="1"/>
  <c r="AQ1" i="1"/>
  <c r="AP1" i="1"/>
  <c r="AO1" i="1"/>
  <c r="AN1" i="1"/>
  <c r="AM1" i="1"/>
  <c r="AL1" i="1"/>
  <c r="AK1" i="1"/>
  <c r="AC1" i="1"/>
  <c r="AB1" i="1"/>
  <c r="AA1" i="1"/>
  <c r="Z1" i="1"/>
  <c r="Y1" i="1"/>
  <c r="X1" i="1"/>
  <c r="W1" i="1"/>
  <c r="V1" i="1"/>
  <c r="H1" i="1"/>
  <c r="I1" i="1"/>
  <c r="J1" i="1"/>
  <c r="K1" i="1"/>
  <c r="L1" i="1"/>
  <c r="M1" i="1"/>
  <c r="N1" i="1"/>
  <c r="G1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64" i="1"/>
  <c r="BG163" i="1"/>
  <c r="BG162" i="1"/>
  <c r="BG161" i="1"/>
  <c r="BG160" i="1"/>
  <c r="BG159" i="1"/>
  <c r="BG158" i="1"/>
  <c r="BG157" i="1"/>
  <c r="BG156" i="1"/>
  <c r="BG155" i="1"/>
  <c r="BG154" i="1"/>
  <c r="BG153" i="1"/>
  <c r="BG152" i="1"/>
  <c r="BG151" i="1"/>
  <c r="BG150" i="1"/>
  <c r="BG149" i="1"/>
  <c r="BG148" i="1"/>
  <c r="BG147" i="1"/>
  <c r="BG146" i="1"/>
  <c r="BG145" i="1"/>
  <c r="BG191" i="1"/>
  <c r="BG190" i="1"/>
  <c r="BG189" i="1"/>
  <c r="BG188" i="1"/>
  <c r="BG187" i="1"/>
  <c r="BG186" i="1"/>
  <c r="BG185" i="1"/>
  <c r="BG184" i="1"/>
  <c r="BG183" i="1"/>
  <c r="BG182" i="1"/>
  <c r="BG181" i="1"/>
  <c r="BG180" i="1"/>
  <c r="BG179" i="1"/>
  <c r="BG178" i="1"/>
  <c r="BG177" i="1"/>
  <c r="BG176" i="1"/>
  <c r="BG175" i="1"/>
  <c r="BG174" i="1"/>
  <c r="BG173" i="1"/>
  <c r="BG172" i="1"/>
  <c r="BG218" i="1"/>
  <c r="BG217" i="1"/>
  <c r="BG216" i="1"/>
  <c r="BG215" i="1"/>
  <c r="BG214" i="1"/>
  <c r="BG213" i="1"/>
  <c r="BG212" i="1"/>
  <c r="BG211" i="1"/>
  <c r="BG210" i="1"/>
  <c r="BG209" i="1"/>
  <c r="BG208" i="1"/>
  <c r="BG207" i="1"/>
  <c r="BG206" i="1"/>
  <c r="BG205" i="1"/>
  <c r="BG204" i="1"/>
  <c r="BG203" i="1"/>
  <c r="BG202" i="1"/>
  <c r="BG201" i="1"/>
  <c r="BG200" i="1"/>
  <c r="BG199" i="1"/>
  <c r="BG245" i="1"/>
  <c r="BG244" i="1"/>
  <c r="BG243" i="1"/>
  <c r="BG242" i="1"/>
  <c r="BG241" i="1"/>
  <c r="BG240" i="1"/>
  <c r="BG239" i="1"/>
  <c r="BG238" i="1"/>
  <c r="BG237" i="1"/>
  <c r="BG236" i="1"/>
  <c r="BG235" i="1"/>
  <c r="BG234" i="1"/>
  <c r="BG233" i="1"/>
  <c r="BG232" i="1"/>
  <c r="BG231" i="1"/>
  <c r="BG230" i="1"/>
  <c r="BG229" i="1"/>
  <c r="BG228" i="1"/>
  <c r="BG227" i="1"/>
  <c r="BG226" i="1"/>
  <c r="BG272" i="1"/>
  <c r="BG271" i="1"/>
  <c r="BG270" i="1"/>
  <c r="BG269" i="1"/>
  <c r="BG268" i="1"/>
  <c r="BG267" i="1"/>
  <c r="BG266" i="1"/>
  <c r="BG265" i="1"/>
  <c r="BG264" i="1"/>
  <c r="BG263" i="1"/>
  <c r="BG262" i="1"/>
  <c r="BG261" i="1"/>
  <c r="BG260" i="1"/>
  <c r="BG259" i="1"/>
  <c r="BG258" i="1"/>
  <c r="BG257" i="1"/>
  <c r="BG256" i="1"/>
  <c r="BG255" i="1"/>
  <c r="BG254" i="1"/>
  <c r="BG253" i="1"/>
  <c r="BG299" i="1"/>
  <c r="BG298" i="1"/>
  <c r="BG297" i="1"/>
  <c r="BG296" i="1"/>
  <c r="BG295" i="1"/>
  <c r="BG294" i="1"/>
  <c r="BG293" i="1"/>
  <c r="BG292" i="1"/>
  <c r="BG291" i="1"/>
  <c r="BG290" i="1"/>
  <c r="BG289" i="1"/>
  <c r="BG288" i="1"/>
  <c r="BG287" i="1"/>
  <c r="BG286" i="1"/>
  <c r="BG285" i="1"/>
  <c r="BG284" i="1"/>
  <c r="BG283" i="1"/>
  <c r="BG282" i="1"/>
  <c r="BG281" i="1"/>
  <c r="BG280" i="1"/>
  <c r="BG326" i="1"/>
  <c r="BG325" i="1"/>
  <c r="BG324" i="1"/>
  <c r="BG323" i="1"/>
  <c r="BG322" i="1"/>
  <c r="BG321" i="1"/>
  <c r="BG320" i="1"/>
  <c r="BG319" i="1"/>
  <c r="BG318" i="1"/>
  <c r="BG317" i="1"/>
  <c r="BG316" i="1"/>
  <c r="BG315" i="1"/>
  <c r="BG314" i="1"/>
  <c r="BG313" i="1"/>
  <c r="BG312" i="1"/>
  <c r="BG311" i="1"/>
  <c r="BG310" i="1"/>
  <c r="BG309" i="1"/>
  <c r="BG308" i="1"/>
  <c r="BG307" i="1"/>
  <c r="BG353" i="1"/>
  <c r="BG352" i="1"/>
  <c r="BG351" i="1"/>
  <c r="BG350" i="1"/>
  <c r="BG349" i="1"/>
  <c r="BG348" i="1"/>
  <c r="BG347" i="1"/>
  <c r="BG346" i="1"/>
  <c r="BG345" i="1"/>
  <c r="BG344" i="1"/>
  <c r="BG343" i="1"/>
  <c r="BG342" i="1"/>
  <c r="BG341" i="1"/>
  <c r="BG340" i="1"/>
  <c r="BG339" i="1"/>
  <c r="BG338" i="1"/>
  <c r="BG337" i="1"/>
  <c r="BG336" i="1"/>
  <c r="BG335" i="1"/>
  <c r="BG334" i="1"/>
  <c r="BG381" i="1"/>
  <c r="BG380" i="1"/>
  <c r="BG379" i="1"/>
  <c r="BG378" i="1"/>
  <c r="BG377" i="1"/>
  <c r="BG376" i="1"/>
  <c r="BG375" i="1"/>
  <c r="BG374" i="1"/>
  <c r="BG373" i="1"/>
  <c r="BG372" i="1"/>
  <c r="BG371" i="1"/>
  <c r="BG370" i="1"/>
  <c r="BG369" i="1"/>
  <c r="BG368" i="1"/>
  <c r="BG367" i="1"/>
  <c r="BG366" i="1"/>
  <c r="BG365" i="1"/>
  <c r="BG364" i="1"/>
  <c r="BG363" i="1"/>
  <c r="BG362" i="1"/>
  <c r="AR381" i="1"/>
  <c r="AR380" i="1"/>
  <c r="AR379" i="1"/>
  <c r="AR378" i="1"/>
  <c r="AR377" i="1"/>
  <c r="AR376" i="1"/>
  <c r="AR375" i="1"/>
  <c r="AR374" i="1"/>
  <c r="AR373" i="1"/>
  <c r="AR372" i="1"/>
  <c r="AR371" i="1"/>
  <c r="AR370" i="1"/>
  <c r="AR369" i="1"/>
  <c r="AR368" i="1"/>
  <c r="AR367" i="1"/>
  <c r="AR366" i="1"/>
  <c r="AR365" i="1"/>
  <c r="AR364" i="1"/>
  <c r="AR363" i="1"/>
  <c r="AR362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80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5" i="1"/>
</calcChain>
</file>

<file path=xl/sharedStrings.xml><?xml version="1.0" encoding="utf-8"?>
<sst xmlns="http://schemas.openxmlformats.org/spreadsheetml/2006/main" count="1020" uniqueCount="54">
  <si>
    <t>MICE - Precision</t>
  </si>
  <si>
    <t>Averaged Perceptron</t>
  </si>
  <si>
    <t>Learning rate</t>
  </si>
  <si>
    <t>Maximum number of iterations</t>
  </si>
  <si>
    <t>Accuracy</t>
  </si>
  <si>
    <t>Precision</t>
  </si>
  <si>
    <t>Recall</t>
  </si>
  <si>
    <t>F-Score</t>
  </si>
  <si>
    <t>AUC</t>
  </si>
  <si>
    <t>Average Log Loss</t>
  </si>
  <si>
    <t>Training Log Loss</t>
  </si>
  <si>
    <t>Boosted Decision Tree</t>
  </si>
  <si>
    <t>Number of leaves</t>
  </si>
  <si>
    <t>Minimum leaf instances</t>
  </si>
  <si>
    <t>Number of trees</t>
  </si>
  <si>
    <t>Decision Forest - Replicate</t>
  </si>
  <si>
    <t>Minimum number of samples per leaf node</t>
  </si>
  <si>
    <t>Number of random splits per node</t>
  </si>
  <si>
    <t>Maximum depth of the decision trees</t>
  </si>
  <si>
    <t>Number of decision trees</t>
  </si>
  <si>
    <t>Decision Forest - Bagging</t>
  </si>
  <si>
    <t>Decision Jungle - Bagging</t>
  </si>
  <si>
    <t>Number of optimization steps per decision DAG layer</t>
  </si>
  <si>
    <t>Maximum width of the decision DAGs</t>
  </si>
  <si>
    <t>Maximum depth of the decision DAGs</t>
  </si>
  <si>
    <t>Number of decision DAGs</t>
  </si>
  <si>
    <t>LD SVM - Binning</t>
  </si>
  <si>
    <t>LD SVM - Gaussian</t>
  </si>
  <si>
    <t>LD-SVM Tree Depth</t>
  </si>
  <si>
    <t>Lambda W</t>
  </si>
  <si>
    <t>Lambda Theta</t>
  </si>
  <si>
    <t>Lambda Theta Prime</t>
  </si>
  <si>
    <t>Sigma</t>
  </si>
  <si>
    <t>Num Iterations</t>
  </si>
  <si>
    <t>LD SVM - Min-Max</t>
  </si>
  <si>
    <t>Decision Jungle - Replicate</t>
  </si>
  <si>
    <t>Logistic Regression</t>
  </si>
  <si>
    <t>OptimizationTolerance</t>
  </si>
  <si>
    <t>L1Weight</t>
  </si>
  <si>
    <t>L2Weight</t>
  </si>
  <si>
    <t>MemorySize</t>
  </si>
  <si>
    <t>Neural Network - Binning</t>
  </si>
  <si>
    <t>LossFunction</t>
  </si>
  <si>
    <t>Number of iterations</t>
  </si>
  <si>
    <t>SquaredError</t>
  </si>
  <si>
    <t>CrossEntropy</t>
  </si>
  <si>
    <t>Neural Network - Gaussian</t>
  </si>
  <si>
    <t>Neural Network - Min-Max</t>
  </si>
  <si>
    <t>Support Vector Machine</t>
  </si>
  <si>
    <t>Lambda</t>
  </si>
  <si>
    <t>MICE - Recall</t>
  </si>
  <si>
    <t>PPCA - Precision</t>
  </si>
  <si>
    <t>PPCA - Recall</t>
  </si>
  <si>
    <t>Precision *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</si>
</sst>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555555"/>
      <name val="Segoe UI"/>
      <family val="2"/>
    </font>
    <font>
      <sz val="10"/>
      <color rgb="FF323232"/>
      <name val="Segoe UI"/>
      <family val="2"/>
    </font>
    <font>
      <sz val="8"/>
      <color rgb="FF555555"/>
      <name val="Segoe UI"/>
      <family val="2"/>
    </font>
    <font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1B1D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71B1D1"/>
      </bottom>
      <diagonal/>
    </border>
    <border>
      <left style="medium">
        <color rgb="FF71B1D1"/>
      </left>
      <right style="medium">
        <color rgb="FF71B1D1"/>
      </right>
      <top/>
      <bottom style="medium">
        <color rgb="FF71B1D1"/>
      </bottom>
      <diagonal/>
    </border>
    <border>
      <left style="medium">
        <color rgb="FF71B1D1"/>
      </left>
      <right style="medium">
        <color rgb="FF71B1D1"/>
      </right>
      <top/>
      <bottom/>
      <diagonal/>
    </border>
    <border>
      <left/>
      <right/>
      <top style="medium">
        <color rgb="FF71B1D1"/>
      </top>
      <bottom/>
      <diagonal/>
    </border>
    <border>
      <left style="medium">
        <color rgb="FF71B1D1"/>
      </left>
      <right style="medium">
        <color rgb="FF71B1D1"/>
      </right>
      <top style="medium">
        <color rgb="FF71B1D1"/>
      </top>
      <bottom/>
      <diagonal/>
    </border>
    <border>
      <left style="medium">
        <color rgb="FF71B1D1"/>
      </left>
      <right/>
      <top style="medium">
        <color rgb="FF71B1D1"/>
      </top>
      <bottom/>
      <diagonal/>
    </border>
    <border>
      <left style="medium">
        <color rgb="FF71B1D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1"/>
  <sheetViews>
    <sheetView tabSelected="1" topLeftCell="AR73" zoomScale="85" zoomScaleNormal="85" workbookViewId="0">
      <selection activeCell="AT172" sqref="AT172:BG172"/>
    </sheetView>
  </sheetViews>
  <sheetFormatPr defaultRowHeight="14.4" x14ac:dyDescent="0.3"/>
  <cols>
    <col min="1" max="1" width="23.21875" style="8" bestFit="1" customWidth="1"/>
    <col min="2" max="2" width="9" style="8" bestFit="1" customWidth="1"/>
    <col min="3" max="3" width="36.21875" style="8" bestFit="1" customWidth="1"/>
    <col min="4" max="4" width="25.44140625" style="8" bestFit="1" customWidth="1"/>
    <col min="5" max="5" width="25.77734375" style="8" bestFit="1" customWidth="1"/>
    <col min="6" max="6" width="21.109375" style="8" bestFit="1" customWidth="1"/>
    <col min="7" max="11" width="9" style="8" bestFit="1" customWidth="1"/>
    <col min="12" max="12" width="12.33203125" style="8" bestFit="1" customWidth="1"/>
    <col min="13" max="13" width="12.21875" style="8" bestFit="1" customWidth="1"/>
    <col min="14" max="15" width="8.88671875" style="8"/>
    <col min="16" max="16" width="23.21875" style="8" bestFit="1" customWidth="1"/>
    <col min="17" max="17" width="9" style="8" bestFit="1" customWidth="1"/>
    <col min="18" max="18" width="36.21875" style="8" bestFit="1" customWidth="1"/>
    <col min="19" max="19" width="25.44140625" style="8" bestFit="1" customWidth="1"/>
    <col min="20" max="20" width="25.77734375" style="8" bestFit="1" customWidth="1"/>
    <col min="21" max="21" width="21.109375" style="8" bestFit="1" customWidth="1"/>
    <col min="22" max="26" width="9" style="8" bestFit="1" customWidth="1"/>
    <col min="27" max="27" width="12.33203125" style="8" bestFit="1" customWidth="1"/>
    <col min="28" max="28" width="12.21875" style="8" bestFit="1" customWidth="1"/>
    <col min="29" max="30" width="8.88671875" style="8"/>
    <col min="31" max="31" width="23.21875" style="8" bestFit="1" customWidth="1"/>
    <col min="32" max="32" width="9" style="8" bestFit="1" customWidth="1"/>
    <col min="33" max="33" width="36.21875" style="8" bestFit="1" customWidth="1"/>
    <col min="34" max="34" width="25.44140625" style="8" bestFit="1" customWidth="1"/>
    <col min="35" max="35" width="25.77734375" style="8" bestFit="1" customWidth="1"/>
    <col min="36" max="36" width="21.109375" style="8" bestFit="1" customWidth="1"/>
    <col min="37" max="41" width="9" style="8" bestFit="1" customWidth="1"/>
    <col min="42" max="42" width="12.33203125" style="8" bestFit="1" customWidth="1"/>
    <col min="43" max="43" width="12.21875" style="8" bestFit="1" customWidth="1"/>
    <col min="44" max="45" width="8.88671875" style="8"/>
    <col min="46" max="46" width="23.21875" style="8" bestFit="1" customWidth="1"/>
    <col min="47" max="47" width="9" style="8" bestFit="1" customWidth="1"/>
    <col min="48" max="48" width="36.21875" style="8" bestFit="1" customWidth="1"/>
    <col min="49" max="49" width="25.44140625" style="8" bestFit="1" customWidth="1"/>
    <col min="50" max="50" width="25.77734375" style="8" bestFit="1" customWidth="1"/>
    <col min="51" max="51" width="21.109375" style="8" bestFit="1" customWidth="1"/>
    <col min="52" max="52" width="9" style="8" hidden="1" customWidth="1"/>
    <col min="53" max="54" width="9" style="8" bestFit="1" customWidth="1"/>
    <col min="55" max="56" width="9" style="8" hidden="1" customWidth="1"/>
    <col min="57" max="57" width="12.33203125" style="8" hidden="1" customWidth="1"/>
    <col min="58" max="58" width="12.21875" style="8" hidden="1" customWidth="1"/>
    <col min="59" max="16384" width="8.88671875" style="8"/>
  </cols>
  <sheetData>
    <row r="1" spans="1:59" x14ac:dyDescent="0.3">
      <c r="A1" s="8" t="s">
        <v>0</v>
      </c>
      <c r="G1" s="8">
        <f>MAX(G2:G500)</f>
        <v>0.99952099999999999</v>
      </c>
      <c r="H1" s="8">
        <f t="shared" ref="H1:N1" si="0">MAX(H2:H500)</f>
        <v>0.98823499999999997</v>
      </c>
      <c r="I1" s="8">
        <f t="shared" si="0"/>
        <v>0.89830500000000002</v>
      </c>
      <c r="J1" s="8">
        <f t="shared" si="0"/>
        <v>0.91144700000000001</v>
      </c>
      <c r="K1" s="8">
        <f t="shared" si="0"/>
        <v>0.99041599999999996</v>
      </c>
      <c r="L1" s="8">
        <f t="shared" si="0"/>
        <v>7.8456999999999999E-2</v>
      </c>
      <c r="M1" s="8">
        <f t="shared" si="0"/>
        <v>84.207492000000002</v>
      </c>
      <c r="N1" s="8">
        <f t="shared" si="0"/>
        <v>0.83104961701999991</v>
      </c>
      <c r="P1" s="8" t="s">
        <v>50</v>
      </c>
      <c r="V1" s="8">
        <f>MAX(V2:V500)</f>
        <v>0.99952099999999999</v>
      </c>
      <c r="W1" s="8">
        <f t="shared" ref="W1" si="1">MAX(W2:W500)</f>
        <v>0.99082599999999998</v>
      </c>
      <c r="X1" s="8">
        <f t="shared" ref="X1" si="2">MAX(X2:X500)</f>
        <v>0.89830500000000002</v>
      </c>
      <c r="Y1" s="8">
        <f t="shared" ref="Y1" si="3">MAX(Y2:Y500)</f>
        <v>0.91182799999999997</v>
      </c>
      <c r="Z1" s="8">
        <f t="shared" ref="Z1" si="4">MAX(Z2:Z500)</f>
        <v>0.99076500000000001</v>
      </c>
      <c r="AA1" s="8">
        <f t="shared" ref="AA1" si="5">MAX(AA2:AA500)</f>
        <v>7.8456999999999999E-2</v>
      </c>
      <c r="AB1" s="8">
        <f t="shared" ref="AB1" si="6">MAX(AB2:AB500)</f>
        <v>84.207492000000002</v>
      </c>
      <c r="AC1" s="8">
        <f t="shared" ref="AC1" si="7">MAX(AC2:AC500)</f>
        <v>0.83161843002000002</v>
      </c>
      <c r="AE1" s="8" t="s">
        <v>51</v>
      </c>
      <c r="AK1" s="8">
        <f>MAX(AK2:AK500)</f>
        <v>0.99952099999999999</v>
      </c>
      <c r="AL1" s="8">
        <f t="shared" ref="AL1" si="8">MAX(AL2:AL500)</f>
        <v>1</v>
      </c>
      <c r="AM1" s="8">
        <f t="shared" ref="AM1" si="9">MAX(AM2:AM500)</f>
        <v>0.91525400000000001</v>
      </c>
      <c r="AN1" s="8">
        <f t="shared" ref="AN1" si="10">MAX(AN2:AN500)</f>
        <v>0.91028399999999998</v>
      </c>
      <c r="AO1" s="8">
        <f t="shared" ref="AO1" si="11">MAX(AO2:AO500)</f>
        <v>0.99048999999999998</v>
      </c>
      <c r="AP1" s="8">
        <f t="shared" ref="AP1" si="12">MAX(AP2:AP500)</f>
        <v>8.2777000000000003E-2</v>
      </c>
      <c r="AQ1" s="8">
        <f t="shared" ref="AQ1" si="13">MAX(AQ2:AQ500)</f>
        <v>84.435361999999998</v>
      </c>
      <c r="AR1" s="8">
        <f t="shared" ref="AR1" si="14">MAX(AR2:AR500)</f>
        <v>0.82951111465600003</v>
      </c>
      <c r="AT1" s="8" t="s">
        <v>52</v>
      </c>
      <c r="AZ1" s="8">
        <f>MAX(AZ2:AZ500)</f>
        <v>0.99954399999999999</v>
      </c>
      <c r="BA1" s="8">
        <f t="shared" ref="BA1" si="15">MAX(BA2:BA500)</f>
        <v>0.99290800000000001</v>
      </c>
      <c r="BB1" s="8">
        <f t="shared" ref="BB1" si="16">MAX(BB2:BB500)</f>
        <v>0.91525400000000001</v>
      </c>
      <c r="BC1" s="8">
        <f t="shared" ref="BC1" si="17">MAX(BC2:BC500)</f>
        <v>0.91612899999999997</v>
      </c>
      <c r="BD1" s="8">
        <f t="shared" ref="BD1" si="18">MAX(BD2:BD500)</f>
        <v>0.99041699999999999</v>
      </c>
      <c r="BE1" s="8">
        <f t="shared" ref="BE1" si="19">MAX(BE2:BE500)</f>
        <v>8.2777000000000003E-2</v>
      </c>
      <c r="BF1" s="8">
        <f t="shared" ref="BF1" si="20">MAX(BF2:BF500)</f>
        <v>84.502112999999994</v>
      </c>
      <c r="BG1" s="8">
        <f t="shared" ref="BG1" si="21">MAX(BG2:BG500)</f>
        <v>0.83948229300199995</v>
      </c>
    </row>
    <row r="2" spans="1:59" x14ac:dyDescent="0.3">
      <c r="A2" s="8" t="s">
        <v>1</v>
      </c>
      <c r="P2" s="8" t="s">
        <v>1</v>
      </c>
      <c r="AE2" s="8" t="s">
        <v>1</v>
      </c>
      <c r="AT2" s="8" t="s">
        <v>1</v>
      </c>
    </row>
    <row r="4" spans="1:59" ht="23.4" thickBot="1" x14ac:dyDescent="0.35"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  <c r="J4" s="9" t="s">
        <v>7</v>
      </c>
      <c r="K4" s="9" t="s">
        <v>8</v>
      </c>
      <c r="L4" s="9" t="s">
        <v>9</v>
      </c>
      <c r="M4" s="9" t="s">
        <v>10</v>
      </c>
      <c r="N4" s="9" t="s">
        <v>53</v>
      </c>
      <c r="T4" s="2" t="s">
        <v>2</v>
      </c>
      <c r="U4" s="2" t="s">
        <v>3</v>
      </c>
      <c r="V4" s="2" t="s">
        <v>4</v>
      </c>
      <c r="W4" s="2" t="s">
        <v>5</v>
      </c>
      <c r="X4" s="2" t="s">
        <v>6</v>
      </c>
      <c r="Y4" s="2" t="s">
        <v>7</v>
      </c>
      <c r="Z4" s="2" t="s">
        <v>8</v>
      </c>
      <c r="AA4" s="2" t="s">
        <v>9</v>
      </c>
      <c r="AB4" s="2" t="s">
        <v>10</v>
      </c>
      <c r="AC4" s="9" t="s">
        <v>53</v>
      </c>
      <c r="AI4" s="2" t="s">
        <v>2</v>
      </c>
      <c r="AJ4" s="2" t="s">
        <v>3</v>
      </c>
      <c r="AK4" s="2" t="s">
        <v>4</v>
      </c>
      <c r="AL4" s="2" t="s">
        <v>5</v>
      </c>
      <c r="AM4" s="2" t="s">
        <v>6</v>
      </c>
      <c r="AN4" s="2" t="s">
        <v>7</v>
      </c>
      <c r="AO4" s="2" t="s">
        <v>8</v>
      </c>
      <c r="AP4" s="2" t="s">
        <v>9</v>
      </c>
      <c r="AQ4" s="2" t="s">
        <v>10</v>
      </c>
      <c r="AR4" s="9" t="s">
        <v>53</v>
      </c>
      <c r="AX4" s="2" t="s">
        <v>2</v>
      </c>
      <c r="AY4" s="2" t="s">
        <v>3</v>
      </c>
      <c r="AZ4" s="2" t="s">
        <v>4</v>
      </c>
      <c r="BA4" s="2" t="s">
        <v>5</v>
      </c>
      <c r="BB4" s="2" t="s">
        <v>6</v>
      </c>
      <c r="BC4" s="2" t="s">
        <v>7</v>
      </c>
      <c r="BD4" s="2" t="s">
        <v>8</v>
      </c>
      <c r="BE4" s="2" t="s">
        <v>9</v>
      </c>
      <c r="BF4" s="2" t="s">
        <v>10</v>
      </c>
      <c r="BG4" s="9" t="s">
        <v>53</v>
      </c>
    </row>
    <row r="5" spans="1:59" ht="15" x14ac:dyDescent="0.3">
      <c r="E5" s="11">
        <v>0.554616</v>
      </c>
      <c r="F5" s="11">
        <v>5</v>
      </c>
      <c r="G5" s="11">
        <v>0.99935700000000005</v>
      </c>
      <c r="H5" s="11">
        <v>0.95024900000000001</v>
      </c>
      <c r="I5" s="11">
        <v>0.80932199999999999</v>
      </c>
      <c r="J5" s="11">
        <v>0.87414199999999997</v>
      </c>
      <c r="K5" s="11">
        <v>0.97782100000000005</v>
      </c>
      <c r="L5" s="11">
        <v>3.888E-3</v>
      </c>
      <c r="M5" s="11">
        <v>79.550882999999999</v>
      </c>
      <c r="N5" s="8">
        <f>H5*I5</f>
        <v>0.76905742117800002</v>
      </c>
      <c r="T5" s="6"/>
      <c r="U5" s="6"/>
      <c r="V5" s="6"/>
      <c r="W5" s="6"/>
      <c r="X5" s="6"/>
      <c r="Y5" s="6"/>
      <c r="Z5" s="6"/>
      <c r="AA5" s="6"/>
      <c r="AB5" s="5"/>
      <c r="AI5" s="6"/>
      <c r="AJ5" s="6"/>
      <c r="AK5" s="6"/>
      <c r="AL5" s="6"/>
      <c r="AM5" s="6"/>
      <c r="AN5" s="6"/>
      <c r="AO5" s="6"/>
      <c r="AP5" s="6"/>
      <c r="AQ5" s="5"/>
      <c r="AX5" s="6"/>
      <c r="AY5" s="6"/>
      <c r="AZ5" s="6"/>
      <c r="BA5" s="6"/>
      <c r="BB5" s="6"/>
      <c r="BC5" s="6"/>
      <c r="BD5" s="6"/>
      <c r="BE5" s="6"/>
      <c r="BF5" s="5"/>
    </row>
    <row r="6" spans="1:59" ht="15" x14ac:dyDescent="0.3">
      <c r="E6" s="11">
        <v>0.177922</v>
      </c>
      <c r="F6" s="11">
        <v>6</v>
      </c>
      <c r="G6" s="11">
        <v>0.99935700000000005</v>
      </c>
      <c r="H6" s="11">
        <v>0.95024900000000001</v>
      </c>
      <c r="I6" s="11">
        <v>0.80932199999999999</v>
      </c>
      <c r="J6" s="11">
        <v>0.87414199999999997</v>
      </c>
      <c r="K6" s="11">
        <v>0.97660000000000002</v>
      </c>
      <c r="L6" s="11">
        <v>3.9370000000000004E-3</v>
      </c>
      <c r="M6" s="11">
        <v>79.293006000000005</v>
      </c>
      <c r="N6" s="8">
        <f t="shared" ref="N6:N24" si="22">H6*I6</f>
        <v>0.76905742117800002</v>
      </c>
      <c r="T6" s="5"/>
      <c r="U6" s="5"/>
      <c r="V6" s="5"/>
      <c r="W6" s="5"/>
      <c r="X6" s="5"/>
      <c r="Y6" s="5"/>
      <c r="Z6" s="5"/>
      <c r="AA6" s="5"/>
      <c r="AB6" s="5"/>
      <c r="AI6" s="5"/>
      <c r="AJ6" s="5"/>
      <c r="AK6" s="5"/>
      <c r="AL6" s="5"/>
      <c r="AM6" s="5"/>
      <c r="AN6" s="5"/>
      <c r="AO6" s="5"/>
      <c r="AP6" s="5"/>
      <c r="AQ6" s="5"/>
      <c r="AX6" s="5"/>
      <c r="AY6" s="5"/>
      <c r="AZ6" s="5"/>
      <c r="BA6" s="5"/>
      <c r="BB6" s="5"/>
      <c r="BC6" s="5"/>
      <c r="BD6" s="5"/>
      <c r="BE6" s="5"/>
      <c r="BF6" s="5"/>
    </row>
    <row r="7" spans="1:59" ht="15" x14ac:dyDescent="0.3">
      <c r="E7" s="11">
        <v>0.25312899999999999</v>
      </c>
      <c r="F7" s="11">
        <v>4</v>
      </c>
      <c r="G7" s="11">
        <v>0.99935700000000005</v>
      </c>
      <c r="H7" s="11">
        <v>0.95024900000000001</v>
      </c>
      <c r="I7" s="11">
        <v>0.80932199999999999</v>
      </c>
      <c r="J7" s="11">
        <v>0.87414199999999997</v>
      </c>
      <c r="K7" s="11">
        <v>0.97702999999999995</v>
      </c>
      <c r="L7" s="11">
        <v>3.9350000000000001E-3</v>
      </c>
      <c r="M7" s="11">
        <v>79.306681999999995</v>
      </c>
      <c r="N7" s="8">
        <f t="shared" si="22"/>
        <v>0.76905742117800002</v>
      </c>
      <c r="T7" s="1">
        <v>0.554616</v>
      </c>
      <c r="U7" s="1">
        <v>5</v>
      </c>
      <c r="V7" s="1">
        <v>0.99935700000000005</v>
      </c>
      <c r="W7" s="1">
        <v>0.95024900000000001</v>
      </c>
      <c r="X7" s="1">
        <v>0.80932199999999999</v>
      </c>
      <c r="Y7" s="1">
        <v>0.87414199999999997</v>
      </c>
      <c r="Z7" s="1">
        <v>0.97782100000000005</v>
      </c>
      <c r="AA7" s="1">
        <v>3.888E-3</v>
      </c>
      <c r="AB7" s="1">
        <v>79.550882999999999</v>
      </c>
      <c r="AC7" s="8">
        <f t="shared" ref="AC7:AC25" si="23">W7*X7</f>
        <v>0.76905742117800002</v>
      </c>
      <c r="AI7" s="1">
        <v>0.554616</v>
      </c>
      <c r="AJ7" s="1">
        <v>5</v>
      </c>
      <c r="AK7" s="1">
        <v>0.99935700000000005</v>
      </c>
      <c r="AL7" s="1">
        <v>0.95024900000000001</v>
      </c>
      <c r="AM7" s="1">
        <v>0.80932199999999999</v>
      </c>
      <c r="AN7" s="1">
        <v>0.87414199999999997</v>
      </c>
      <c r="AO7" s="1">
        <v>0.97836400000000001</v>
      </c>
      <c r="AP7" s="1">
        <v>3.8530000000000001E-3</v>
      </c>
      <c r="AQ7" s="1">
        <v>79.735000999999997</v>
      </c>
      <c r="AR7" s="8">
        <f t="shared" ref="AR7:AR25" si="24">AL7*AM7</f>
        <v>0.76905742117800002</v>
      </c>
      <c r="AX7" s="1">
        <v>0.554616</v>
      </c>
      <c r="AY7" s="1">
        <v>5</v>
      </c>
      <c r="AZ7" s="1">
        <v>0.99935700000000005</v>
      </c>
      <c r="BA7" s="1">
        <v>0.95024900000000001</v>
      </c>
      <c r="BB7" s="1">
        <v>0.80932199999999999</v>
      </c>
      <c r="BC7" s="1">
        <v>0.87414199999999997</v>
      </c>
      <c r="BD7" s="1">
        <v>0.97836400000000001</v>
      </c>
      <c r="BE7" s="1">
        <v>3.8530000000000001E-3</v>
      </c>
      <c r="BF7" s="1">
        <v>79.735000999999997</v>
      </c>
      <c r="BG7" s="8">
        <f t="shared" ref="BG7:BG26" si="25">BA7*BB7</f>
        <v>0.76905742117800002</v>
      </c>
    </row>
    <row r="8" spans="1:59" ht="15" x14ac:dyDescent="0.3">
      <c r="E8" s="11">
        <v>0.99997499999999995</v>
      </c>
      <c r="F8" s="11">
        <v>3</v>
      </c>
      <c r="G8" s="11">
        <v>0.99935700000000005</v>
      </c>
      <c r="H8" s="11">
        <v>0.95024900000000001</v>
      </c>
      <c r="I8" s="11">
        <v>0.80932199999999999</v>
      </c>
      <c r="J8" s="11">
        <v>0.87414199999999997</v>
      </c>
      <c r="K8" s="11">
        <v>0.97962199999999999</v>
      </c>
      <c r="L8" s="11">
        <v>3.8470000000000002E-3</v>
      </c>
      <c r="M8" s="11">
        <v>79.771180999999999</v>
      </c>
      <c r="N8" s="8">
        <f t="shared" si="22"/>
        <v>0.76905742117800002</v>
      </c>
      <c r="T8" s="1">
        <v>0.177922</v>
      </c>
      <c r="U8" s="1">
        <v>6</v>
      </c>
      <c r="V8" s="1">
        <v>0.99935700000000005</v>
      </c>
      <c r="W8" s="1">
        <v>0.95024900000000001</v>
      </c>
      <c r="X8" s="1">
        <v>0.80932199999999999</v>
      </c>
      <c r="Y8" s="1">
        <v>0.87414199999999997</v>
      </c>
      <c r="Z8" s="1">
        <v>0.97660000000000002</v>
      </c>
      <c r="AA8" s="1">
        <v>3.9370000000000004E-3</v>
      </c>
      <c r="AB8" s="1">
        <v>79.293006000000005</v>
      </c>
      <c r="AC8" s="8">
        <f t="shared" si="23"/>
        <v>0.76905742117800002</v>
      </c>
      <c r="AI8" s="1">
        <v>0.91638799999999998</v>
      </c>
      <c r="AJ8" s="1">
        <v>6</v>
      </c>
      <c r="AK8" s="1">
        <v>0.99935700000000005</v>
      </c>
      <c r="AL8" s="1">
        <v>0.95024900000000001</v>
      </c>
      <c r="AM8" s="1">
        <v>0.80932199999999999</v>
      </c>
      <c r="AN8" s="1">
        <v>0.87414199999999997</v>
      </c>
      <c r="AO8" s="1">
        <v>0.98042099999999999</v>
      </c>
      <c r="AP8" s="1">
        <v>3.7910000000000001E-3</v>
      </c>
      <c r="AQ8" s="1">
        <v>80.0655</v>
      </c>
      <c r="AR8" s="8">
        <f t="shared" si="24"/>
        <v>0.76905742117800002</v>
      </c>
      <c r="AX8" s="1">
        <v>0.91638799999999998</v>
      </c>
      <c r="AY8" s="1">
        <v>6</v>
      </c>
      <c r="AZ8" s="1">
        <v>0.99935700000000005</v>
      </c>
      <c r="BA8" s="1">
        <v>0.95024900000000001</v>
      </c>
      <c r="BB8" s="1">
        <v>0.80932199999999999</v>
      </c>
      <c r="BC8" s="1">
        <v>0.87414199999999997</v>
      </c>
      <c r="BD8" s="1">
        <v>0.98042099999999999</v>
      </c>
      <c r="BE8" s="1">
        <v>3.7910000000000001E-3</v>
      </c>
      <c r="BF8" s="1">
        <v>80.0655</v>
      </c>
      <c r="BG8" s="8">
        <f t="shared" si="25"/>
        <v>0.76905742117800002</v>
      </c>
    </row>
    <row r="9" spans="1:59" ht="15" x14ac:dyDescent="0.3">
      <c r="E9" s="11">
        <v>0.91638799999999998</v>
      </c>
      <c r="F9" s="11">
        <v>6</v>
      </c>
      <c r="G9" s="11">
        <v>0.99934500000000004</v>
      </c>
      <c r="H9" s="11">
        <v>0.95</v>
      </c>
      <c r="I9" s="11">
        <v>0.80508500000000005</v>
      </c>
      <c r="J9" s="11">
        <v>0.87156</v>
      </c>
      <c r="K9" s="11">
        <v>0.97802800000000001</v>
      </c>
      <c r="L9" s="11">
        <v>3.8500000000000001E-3</v>
      </c>
      <c r="M9" s="11">
        <v>79.754517000000007</v>
      </c>
      <c r="N9" s="8">
        <f t="shared" si="22"/>
        <v>0.76483075</v>
      </c>
      <c r="T9" s="1">
        <v>0.25312899999999999</v>
      </c>
      <c r="U9" s="1">
        <v>4</v>
      </c>
      <c r="V9" s="1">
        <v>0.99935700000000005</v>
      </c>
      <c r="W9" s="1">
        <v>0.95024900000000001</v>
      </c>
      <c r="X9" s="1">
        <v>0.80932199999999999</v>
      </c>
      <c r="Y9" s="1">
        <v>0.87414199999999997</v>
      </c>
      <c r="Z9" s="1">
        <v>0.97702999999999995</v>
      </c>
      <c r="AA9" s="1">
        <v>3.9350000000000001E-3</v>
      </c>
      <c r="AB9" s="1">
        <v>79.306681999999995</v>
      </c>
      <c r="AC9" s="8">
        <f t="shared" si="23"/>
        <v>0.76905742117800002</v>
      </c>
      <c r="AI9" s="1">
        <v>0.84288099999999999</v>
      </c>
      <c r="AJ9" s="1">
        <v>5</v>
      </c>
      <c r="AK9" s="1">
        <v>0.99935700000000005</v>
      </c>
      <c r="AL9" s="1">
        <v>0.95024900000000001</v>
      </c>
      <c r="AM9" s="1">
        <v>0.80932199999999999</v>
      </c>
      <c r="AN9" s="1">
        <v>0.87414199999999997</v>
      </c>
      <c r="AO9" s="1">
        <v>0.97874399999999995</v>
      </c>
      <c r="AP9" s="1">
        <v>3.836E-3</v>
      </c>
      <c r="AQ9" s="1">
        <v>79.824849</v>
      </c>
      <c r="AR9" s="8">
        <f t="shared" si="24"/>
        <v>0.76905742117800002</v>
      </c>
      <c r="AX9" s="1">
        <v>0.84288099999999999</v>
      </c>
      <c r="AY9" s="1">
        <v>5</v>
      </c>
      <c r="AZ9" s="1">
        <v>0.99935700000000005</v>
      </c>
      <c r="BA9" s="1">
        <v>0.95024900000000001</v>
      </c>
      <c r="BB9" s="1">
        <v>0.80932199999999999</v>
      </c>
      <c r="BC9" s="1">
        <v>0.87414199999999997</v>
      </c>
      <c r="BD9" s="1">
        <v>0.97874399999999995</v>
      </c>
      <c r="BE9" s="1">
        <v>3.836E-3</v>
      </c>
      <c r="BF9" s="1">
        <v>79.824849</v>
      </c>
      <c r="BG9" s="8">
        <f t="shared" si="25"/>
        <v>0.76905742117800002</v>
      </c>
    </row>
    <row r="10" spans="1:59" ht="15" x14ac:dyDescent="0.3">
      <c r="E10" s="11">
        <v>0.40344400000000002</v>
      </c>
      <c r="F10" s="11">
        <v>2</v>
      </c>
      <c r="G10" s="11">
        <v>0.99934500000000004</v>
      </c>
      <c r="H10" s="11">
        <v>0.95</v>
      </c>
      <c r="I10" s="11">
        <v>0.80508500000000005</v>
      </c>
      <c r="J10" s="11">
        <v>0.87156</v>
      </c>
      <c r="K10" s="11">
        <v>0.97765199999999997</v>
      </c>
      <c r="L10" s="11">
        <v>3.954E-3</v>
      </c>
      <c r="M10" s="11">
        <v>79.205961000000002</v>
      </c>
      <c r="N10" s="8">
        <f t="shared" si="22"/>
        <v>0.76483075</v>
      </c>
      <c r="T10" s="1">
        <v>0.99997499999999995</v>
      </c>
      <c r="U10" s="1">
        <v>3</v>
      </c>
      <c r="V10" s="1">
        <v>0.99935700000000005</v>
      </c>
      <c r="W10" s="1">
        <v>0.95024900000000001</v>
      </c>
      <c r="X10" s="1">
        <v>0.80932199999999999</v>
      </c>
      <c r="Y10" s="1">
        <v>0.87414199999999997</v>
      </c>
      <c r="Z10" s="1">
        <v>0.97962199999999999</v>
      </c>
      <c r="AA10" s="1">
        <v>3.8470000000000002E-3</v>
      </c>
      <c r="AB10" s="1">
        <v>79.771180999999999</v>
      </c>
      <c r="AC10" s="8">
        <f t="shared" si="23"/>
        <v>0.76905742117800002</v>
      </c>
      <c r="AI10" s="1">
        <v>0.177922</v>
      </c>
      <c r="AJ10" s="1">
        <v>6</v>
      </c>
      <c r="AK10" s="1">
        <v>0.99935700000000005</v>
      </c>
      <c r="AL10" s="1">
        <v>0.95024900000000001</v>
      </c>
      <c r="AM10" s="1">
        <v>0.80932199999999999</v>
      </c>
      <c r="AN10" s="1">
        <v>0.87414199999999997</v>
      </c>
      <c r="AO10" s="1">
        <v>0.97749200000000003</v>
      </c>
      <c r="AP10" s="1">
        <v>3.9199999999999999E-3</v>
      </c>
      <c r="AQ10" s="1">
        <v>79.382901000000004</v>
      </c>
      <c r="AR10" s="8">
        <f t="shared" si="24"/>
        <v>0.76905742117800002</v>
      </c>
      <c r="AX10" s="1">
        <v>0.177922</v>
      </c>
      <c r="AY10" s="1">
        <v>6</v>
      </c>
      <c r="AZ10" s="1">
        <v>0.99935700000000005</v>
      </c>
      <c r="BA10" s="1">
        <v>0.95024900000000001</v>
      </c>
      <c r="BB10" s="1">
        <v>0.80932199999999999</v>
      </c>
      <c r="BC10" s="1">
        <v>0.87414199999999997</v>
      </c>
      <c r="BD10" s="1">
        <v>0.97749200000000003</v>
      </c>
      <c r="BE10" s="1">
        <v>3.9199999999999999E-3</v>
      </c>
      <c r="BF10" s="1">
        <v>79.382901000000004</v>
      </c>
      <c r="BG10" s="8">
        <f t="shared" si="25"/>
        <v>0.76905742117800002</v>
      </c>
    </row>
    <row r="11" spans="1:59" ht="15" x14ac:dyDescent="0.3">
      <c r="E11" s="11">
        <v>0.46906599999999998</v>
      </c>
      <c r="F11" s="11">
        <v>5</v>
      </c>
      <c r="G11" s="11">
        <v>0.99934500000000004</v>
      </c>
      <c r="H11" s="11">
        <v>0.95</v>
      </c>
      <c r="I11" s="11">
        <v>0.80508500000000005</v>
      </c>
      <c r="J11" s="11">
        <v>0.87156</v>
      </c>
      <c r="K11" s="11">
        <v>0.97824800000000001</v>
      </c>
      <c r="L11" s="11">
        <v>3.8769999999999998E-3</v>
      </c>
      <c r="M11" s="11">
        <v>79.612716000000006</v>
      </c>
      <c r="N11" s="8">
        <f t="shared" si="22"/>
        <v>0.76483075</v>
      </c>
      <c r="T11" s="1">
        <v>0.91638799999999998</v>
      </c>
      <c r="U11" s="1">
        <v>6</v>
      </c>
      <c r="V11" s="1">
        <v>0.99934500000000004</v>
      </c>
      <c r="W11" s="1">
        <v>0.95</v>
      </c>
      <c r="X11" s="1">
        <v>0.80508500000000005</v>
      </c>
      <c r="Y11" s="1">
        <v>0.87156</v>
      </c>
      <c r="Z11" s="1">
        <v>0.97802800000000001</v>
      </c>
      <c r="AA11" s="1">
        <v>3.8500000000000001E-3</v>
      </c>
      <c r="AB11" s="1">
        <v>79.754517000000007</v>
      </c>
      <c r="AC11" s="8">
        <f t="shared" si="23"/>
        <v>0.76483075</v>
      </c>
      <c r="AI11" s="1">
        <v>0.46906599999999998</v>
      </c>
      <c r="AJ11" s="1">
        <v>5</v>
      </c>
      <c r="AK11" s="1">
        <v>0.99934500000000004</v>
      </c>
      <c r="AL11" s="1">
        <v>0.95</v>
      </c>
      <c r="AM11" s="1">
        <v>0.80508500000000005</v>
      </c>
      <c r="AN11" s="1">
        <v>0.87156</v>
      </c>
      <c r="AO11" s="1">
        <v>0.97830700000000004</v>
      </c>
      <c r="AP11" s="1">
        <v>3.862E-3</v>
      </c>
      <c r="AQ11" s="1">
        <v>79.689126999999999</v>
      </c>
      <c r="AR11" s="8">
        <f t="shared" si="24"/>
        <v>0.76483075</v>
      </c>
      <c r="AX11" s="1">
        <v>0.46906599999999998</v>
      </c>
      <c r="AY11" s="1">
        <v>5</v>
      </c>
      <c r="AZ11" s="1">
        <v>0.99934500000000004</v>
      </c>
      <c r="BA11" s="1">
        <v>0.95</v>
      </c>
      <c r="BB11" s="1">
        <v>0.80508500000000005</v>
      </c>
      <c r="BC11" s="1">
        <v>0.87156</v>
      </c>
      <c r="BD11" s="1">
        <v>0.97830700000000004</v>
      </c>
      <c r="BE11" s="1">
        <v>3.862E-3</v>
      </c>
      <c r="BF11" s="1">
        <v>79.689126999999999</v>
      </c>
      <c r="BG11" s="8">
        <f t="shared" si="25"/>
        <v>0.76483075</v>
      </c>
    </row>
    <row r="12" spans="1:59" ht="15" x14ac:dyDescent="0.3">
      <c r="E12" s="11">
        <v>0.65784699999999996</v>
      </c>
      <c r="F12" s="11">
        <v>3</v>
      </c>
      <c r="G12" s="11">
        <v>0.99934500000000004</v>
      </c>
      <c r="H12" s="11">
        <v>0.95</v>
      </c>
      <c r="I12" s="11">
        <v>0.80508500000000005</v>
      </c>
      <c r="J12" s="11">
        <v>0.87156</v>
      </c>
      <c r="K12" s="11">
        <v>0.97854300000000005</v>
      </c>
      <c r="L12" s="11">
        <v>3.898E-3</v>
      </c>
      <c r="M12" s="11">
        <v>79.501061000000007</v>
      </c>
      <c r="N12" s="8">
        <f t="shared" si="22"/>
        <v>0.76483075</v>
      </c>
      <c r="T12" s="1">
        <v>0.40344400000000002</v>
      </c>
      <c r="U12" s="1">
        <v>2</v>
      </c>
      <c r="V12" s="1">
        <v>0.99934500000000004</v>
      </c>
      <c r="W12" s="1">
        <v>0.95</v>
      </c>
      <c r="X12" s="1">
        <v>0.80508500000000005</v>
      </c>
      <c r="Y12" s="1">
        <v>0.87156</v>
      </c>
      <c r="Z12" s="1">
        <v>0.97765199999999997</v>
      </c>
      <c r="AA12" s="1">
        <v>3.954E-3</v>
      </c>
      <c r="AB12" s="1">
        <v>79.205961000000002</v>
      </c>
      <c r="AC12" s="8">
        <f t="shared" si="23"/>
        <v>0.76483075</v>
      </c>
      <c r="AI12" s="1">
        <v>0.275422</v>
      </c>
      <c r="AJ12" s="1">
        <v>7</v>
      </c>
      <c r="AK12" s="1">
        <v>0.99934500000000004</v>
      </c>
      <c r="AL12" s="1">
        <v>0.95</v>
      </c>
      <c r="AM12" s="1">
        <v>0.80508500000000005</v>
      </c>
      <c r="AN12" s="1">
        <v>0.87156</v>
      </c>
      <c r="AO12" s="1">
        <v>0.97945899999999997</v>
      </c>
      <c r="AP12" s="1">
        <v>3.862E-3</v>
      </c>
      <c r="AQ12" s="1">
        <v>79.690993000000006</v>
      </c>
      <c r="AR12" s="8">
        <f t="shared" si="24"/>
        <v>0.76483075</v>
      </c>
      <c r="AX12" s="1">
        <v>0.275422</v>
      </c>
      <c r="AY12" s="1">
        <v>7</v>
      </c>
      <c r="AZ12" s="1">
        <v>0.99934500000000004</v>
      </c>
      <c r="BA12" s="1">
        <v>0.95</v>
      </c>
      <c r="BB12" s="1">
        <v>0.80508500000000005</v>
      </c>
      <c r="BC12" s="1">
        <v>0.87156</v>
      </c>
      <c r="BD12" s="1">
        <v>0.97945899999999997</v>
      </c>
      <c r="BE12" s="1">
        <v>3.862E-3</v>
      </c>
      <c r="BF12" s="1">
        <v>79.690993000000006</v>
      </c>
      <c r="BG12" s="8">
        <f t="shared" si="25"/>
        <v>0.76483075</v>
      </c>
    </row>
    <row r="13" spans="1:59" ht="15" x14ac:dyDescent="0.3">
      <c r="E13" s="11">
        <v>0.275422</v>
      </c>
      <c r="F13" s="11">
        <v>7</v>
      </c>
      <c r="G13" s="11">
        <v>0.99934500000000004</v>
      </c>
      <c r="H13" s="11">
        <v>0.95</v>
      </c>
      <c r="I13" s="11">
        <v>0.80508500000000005</v>
      </c>
      <c r="J13" s="11">
        <v>0.87156</v>
      </c>
      <c r="K13" s="11">
        <v>0.97772700000000001</v>
      </c>
      <c r="L13" s="11">
        <v>3.8939999999999999E-3</v>
      </c>
      <c r="M13" s="11">
        <v>79.518987999999993</v>
      </c>
      <c r="N13" s="8">
        <f t="shared" si="22"/>
        <v>0.76483075</v>
      </c>
      <c r="T13" s="1">
        <v>0.46906599999999998</v>
      </c>
      <c r="U13" s="1">
        <v>5</v>
      </c>
      <c r="V13" s="1">
        <v>0.99934500000000004</v>
      </c>
      <c r="W13" s="1">
        <v>0.95</v>
      </c>
      <c r="X13" s="1">
        <v>0.80508500000000005</v>
      </c>
      <c r="Y13" s="1">
        <v>0.87156</v>
      </c>
      <c r="Z13" s="1">
        <v>0.97824800000000001</v>
      </c>
      <c r="AA13" s="1">
        <v>3.8769999999999998E-3</v>
      </c>
      <c r="AB13" s="1">
        <v>79.612716000000006</v>
      </c>
      <c r="AC13" s="8">
        <f t="shared" si="23"/>
        <v>0.76483075</v>
      </c>
      <c r="AI13" s="1">
        <v>0.87239699999999998</v>
      </c>
      <c r="AJ13" s="1">
        <v>4</v>
      </c>
      <c r="AK13" s="1">
        <v>0.99934500000000004</v>
      </c>
      <c r="AL13" s="1">
        <v>0.95</v>
      </c>
      <c r="AM13" s="1">
        <v>0.80508500000000005</v>
      </c>
      <c r="AN13" s="1">
        <v>0.87156</v>
      </c>
      <c r="AO13" s="1">
        <v>0.97723899999999997</v>
      </c>
      <c r="AP13" s="1">
        <v>3.8960000000000002E-3</v>
      </c>
      <c r="AQ13" s="1">
        <v>79.513391999999996</v>
      </c>
      <c r="AR13" s="8">
        <f t="shared" si="24"/>
        <v>0.76483075</v>
      </c>
      <c r="AX13" s="1">
        <v>0.87239699999999998</v>
      </c>
      <c r="AY13" s="1">
        <v>4</v>
      </c>
      <c r="AZ13" s="1">
        <v>0.99934500000000004</v>
      </c>
      <c r="BA13" s="1">
        <v>0.95</v>
      </c>
      <c r="BB13" s="1">
        <v>0.80508500000000005</v>
      </c>
      <c r="BC13" s="1">
        <v>0.87156</v>
      </c>
      <c r="BD13" s="1">
        <v>0.97723899999999997</v>
      </c>
      <c r="BE13" s="1">
        <v>3.8960000000000002E-3</v>
      </c>
      <c r="BF13" s="1">
        <v>79.513391999999996</v>
      </c>
      <c r="BG13" s="8">
        <f t="shared" si="25"/>
        <v>0.76483075</v>
      </c>
    </row>
    <row r="14" spans="1:59" ht="15" x14ac:dyDescent="0.3">
      <c r="E14" s="11">
        <v>0.84288099999999999</v>
      </c>
      <c r="F14" s="11">
        <v>5</v>
      </c>
      <c r="G14" s="11">
        <v>0.99934500000000004</v>
      </c>
      <c r="H14" s="11">
        <v>0.95</v>
      </c>
      <c r="I14" s="11">
        <v>0.80508500000000005</v>
      </c>
      <c r="J14" s="11">
        <v>0.87156</v>
      </c>
      <c r="K14" s="11">
        <v>0.97767700000000002</v>
      </c>
      <c r="L14" s="11">
        <v>3.8479999999999999E-3</v>
      </c>
      <c r="M14" s="11">
        <v>79.765764000000004</v>
      </c>
      <c r="N14" s="8">
        <f t="shared" si="22"/>
        <v>0.76483075</v>
      </c>
      <c r="T14" s="1">
        <v>0.65784699999999996</v>
      </c>
      <c r="U14" s="1">
        <v>3</v>
      </c>
      <c r="V14" s="1">
        <v>0.99934500000000004</v>
      </c>
      <c r="W14" s="1">
        <v>0.95</v>
      </c>
      <c r="X14" s="1">
        <v>0.80508500000000005</v>
      </c>
      <c r="Y14" s="1">
        <v>0.87156</v>
      </c>
      <c r="Z14" s="1">
        <v>0.97854300000000005</v>
      </c>
      <c r="AA14" s="1">
        <v>3.898E-3</v>
      </c>
      <c r="AB14" s="1">
        <v>79.501061000000007</v>
      </c>
      <c r="AC14" s="8">
        <f t="shared" si="23"/>
        <v>0.76483075</v>
      </c>
      <c r="AI14" s="1">
        <v>0.25312899999999999</v>
      </c>
      <c r="AJ14" s="1">
        <v>4</v>
      </c>
      <c r="AK14" s="1">
        <v>0.99934500000000004</v>
      </c>
      <c r="AL14" s="1">
        <v>0.95</v>
      </c>
      <c r="AM14" s="1">
        <v>0.80508500000000005</v>
      </c>
      <c r="AN14" s="1">
        <v>0.87156</v>
      </c>
      <c r="AO14" s="1">
        <v>0.97895200000000004</v>
      </c>
      <c r="AP14" s="1">
        <v>3.8899999999999998E-3</v>
      </c>
      <c r="AQ14" s="1">
        <v>79.542884000000001</v>
      </c>
      <c r="AR14" s="8">
        <f t="shared" si="24"/>
        <v>0.76483075</v>
      </c>
      <c r="AX14" s="1">
        <v>0.25312899999999999</v>
      </c>
      <c r="AY14" s="1">
        <v>4</v>
      </c>
      <c r="AZ14" s="1">
        <v>0.99934500000000004</v>
      </c>
      <c r="BA14" s="1">
        <v>0.95</v>
      </c>
      <c r="BB14" s="1">
        <v>0.80508500000000005</v>
      </c>
      <c r="BC14" s="1">
        <v>0.87156</v>
      </c>
      <c r="BD14" s="1">
        <v>0.97895200000000004</v>
      </c>
      <c r="BE14" s="1">
        <v>3.8899999999999998E-3</v>
      </c>
      <c r="BF14" s="1">
        <v>79.542884000000001</v>
      </c>
      <c r="BG14" s="8">
        <f t="shared" si="25"/>
        <v>0.76483075</v>
      </c>
    </row>
    <row r="15" spans="1:59" ht="15" x14ac:dyDescent="0.3">
      <c r="E15" s="11">
        <v>0.90582600000000002</v>
      </c>
      <c r="F15" s="11">
        <v>7</v>
      </c>
      <c r="G15" s="11">
        <v>0.99934500000000004</v>
      </c>
      <c r="H15" s="11">
        <v>0.95</v>
      </c>
      <c r="I15" s="11">
        <v>0.80508500000000005</v>
      </c>
      <c r="J15" s="11">
        <v>0.87156</v>
      </c>
      <c r="K15" s="11">
        <v>0.97929500000000003</v>
      </c>
      <c r="L15" s="11">
        <v>3.82E-3</v>
      </c>
      <c r="M15" s="11">
        <v>79.913183000000004</v>
      </c>
      <c r="N15" s="8">
        <f t="shared" si="22"/>
        <v>0.76483075</v>
      </c>
      <c r="T15" s="1">
        <v>0.275422</v>
      </c>
      <c r="U15" s="1">
        <v>7</v>
      </c>
      <c r="V15" s="1">
        <v>0.99934500000000004</v>
      </c>
      <c r="W15" s="1">
        <v>0.95</v>
      </c>
      <c r="X15" s="1">
        <v>0.80508500000000005</v>
      </c>
      <c r="Y15" s="1">
        <v>0.87156</v>
      </c>
      <c r="Z15" s="1">
        <v>0.97772700000000001</v>
      </c>
      <c r="AA15" s="1">
        <v>3.8939999999999999E-3</v>
      </c>
      <c r="AB15" s="1">
        <v>79.518987999999993</v>
      </c>
      <c r="AC15" s="8">
        <f t="shared" si="23"/>
        <v>0.76483075</v>
      </c>
      <c r="AI15" s="1">
        <v>0.99997499999999995</v>
      </c>
      <c r="AJ15" s="1">
        <v>3</v>
      </c>
      <c r="AK15" s="1">
        <v>0.99934500000000004</v>
      </c>
      <c r="AL15" s="1">
        <v>0.95</v>
      </c>
      <c r="AM15" s="1">
        <v>0.80508500000000005</v>
      </c>
      <c r="AN15" s="1">
        <v>0.87156</v>
      </c>
      <c r="AO15" s="1">
        <v>0.97589199999999998</v>
      </c>
      <c r="AP15" s="1">
        <v>3.9259999999999998E-3</v>
      </c>
      <c r="AQ15" s="1">
        <v>79.354887000000005</v>
      </c>
      <c r="AR15" s="8">
        <f t="shared" si="24"/>
        <v>0.76483075</v>
      </c>
      <c r="AX15" s="1">
        <v>0.99997499999999995</v>
      </c>
      <c r="AY15" s="1">
        <v>3</v>
      </c>
      <c r="AZ15" s="1">
        <v>0.99934500000000004</v>
      </c>
      <c r="BA15" s="1">
        <v>0.95</v>
      </c>
      <c r="BB15" s="1">
        <v>0.80508500000000005</v>
      </c>
      <c r="BC15" s="1">
        <v>0.87156</v>
      </c>
      <c r="BD15" s="1">
        <v>0.97589199999999998</v>
      </c>
      <c r="BE15" s="1">
        <v>3.9259999999999998E-3</v>
      </c>
      <c r="BF15" s="1">
        <v>79.354887000000005</v>
      </c>
      <c r="BG15" s="8">
        <f t="shared" si="25"/>
        <v>0.76483075</v>
      </c>
    </row>
    <row r="16" spans="1:59" ht="15" x14ac:dyDescent="0.3">
      <c r="E16" s="11">
        <v>0.68698499999999996</v>
      </c>
      <c r="F16" s="11">
        <v>5</v>
      </c>
      <c r="G16" s="11">
        <v>0.99934500000000004</v>
      </c>
      <c r="H16" s="11">
        <v>0.95</v>
      </c>
      <c r="I16" s="11">
        <v>0.80508500000000005</v>
      </c>
      <c r="J16" s="11">
        <v>0.87156</v>
      </c>
      <c r="K16" s="11">
        <v>0.97853000000000001</v>
      </c>
      <c r="L16" s="11">
        <v>3.846E-3</v>
      </c>
      <c r="M16" s="11">
        <v>79.774600000000007</v>
      </c>
      <c r="N16" s="8">
        <f t="shared" si="22"/>
        <v>0.76483075</v>
      </c>
      <c r="T16" s="1">
        <v>0.84288099999999999</v>
      </c>
      <c r="U16" s="1">
        <v>5</v>
      </c>
      <c r="V16" s="1">
        <v>0.99934500000000004</v>
      </c>
      <c r="W16" s="1">
        <v>0.95</v>
      </c>
      <c r="X16" s="1">
        <v>0.80508500000000005</v>
      </c>
      <c r="Y16" s="1">
        <v>0.87156</v>
      </c>
      <c r="Z16" s="1">
        <v>0.97767700000000002</v>
      </c>
      <c r="AA16" s="1">
        <v>3.8479999999999999E-3</v>
      </c>
      <c r="AB16" s="1">
        <v>79.765764000000004</v>
      </c>
      <c r="AC16" s="8">
        <f t="shared" si="23"/>
        <v>0.76483075</v>
      </c>
      <c r="AI16" s="1">
        <v>0.68698499999999996</v>
      </c>
      <c r="AJ16" s="1">
        <v>5</v>
      </c>
      <c r="AK16" s="1">
        <v>0.99934500000000004</v>
      </c>
      <c r="AL16" s="1">
        <v>0.95</v>
      </c>
      <c r="AM16" s="1">
        <v>0.80508500000000005</v>
      </c>
      <c r="AN16" s="1">
        <v>0.87156</v>
      </c>
      <c r="AO16" s="1">
        <v>0.97859499999999999</v>
      </c>
      <c r="AP16" s="1">
        <v>3.8539999999999998E-3</v>
      </c>
      <c r="AQ16" s="1">
        <v>79.729878999999997</v>
      </c>
      <c r="AR16" s="8">
        <f t="shared" si="24"/>
        <v>0.76483075</v>
      </c>
      <c r="AX16" s="1">
        <v>0.68698499999999996</v>
      </c>
      <c r="AY16" s="1">
        <v>5</v>
      </c>
      <c r="AZ16" s="1">
        <v>0.99934500000000004</v>
      </c>
      <c r="BA16" s="1">
        <v>0.95</v>
      </c>
      <c r="BB16" s="1">
        <v>0.80508500000000005</v>
      </c>
      <c r="BC16" s="1">
        <v>0.87156</v>
      </c>
      <c r="BD16" s="1">
        <v>0.97859499999999999</v>
      </c>
      <c r="BE16" s="1">
        <v>3.8539999999999998E-3</v>
      </c>
      <c r="BF16" s="1">
        <v>79.729878999999997</v>
      </c>
      <c r="BG16" s="8">
        <f t="shared" si="25"/>
        <v>0.76483075</v>
      </c>
    </row>
    <row r="17" spans="1:59" ht="15" x14ac:dyDescent="0.3">
      <c r="E17" s="11">
        <v>0.756185</v>
      </c>
      <c r="F17" s="11">
        <v>5</v>
      </c>
      <c r="G17" s="11">
        <v>0.99934500000000004</v>
      </c>
      <c r="H17" s="11">
        <v>0.95</v>
      </c>
      <c r="I17" s="11">
        <v>0.80508500000000005</v>
      </c>
      <c r="J17" s="11">
        <v>0.87156</v>
      </c>
      <c r="K17" s="11">
        <v>0.97812299999999996</v>
      </c>
      <c r="L17" s="11">
        <v>3.8670000000000002E-3</v>
      </c>
      <c r="M17" s="11">
        <v>79.663619999999995</v>
      </c>
      <c r="N17" s="8">
        <f t="shared" si="22"/>
        <v>0.76483075</v>
      </c>
      <c r="T17" s="1">
        <v>0.90582600000000002</v>
      </c>
      <c r="U17" s="1">
        <v>7</v>
      </c>
      <c r="V17" s="1">
        <v>0.99934500000000004</v>
      </c>
      <c r="W17" s="1">
        <v>0.95</v>
      </c>
      <c r="X17" s="1">
        <v>0.80508500000000005</v>
      </c>
      <c r="Y17" s="1">
        <v>0.87156</v>
      </c>
      <c r="Z17" s="1">
        <v>0.97929500000000003</v>
      </c>
      <c r="AA17" s="1">
        <v>3.82E-3</v>
      </c>
      <c r="AB17" s="1">
        <v>79.913183000000004</v>
      </c>
      <c r="AC17" s="8">
        <f t="shared" si="23"/>
        <v>0.76483075</v>
      </c>
      <c r="AI17" s="1">
        <v>0.756185</v>
      </c>
      <c r="AJ17" s="1">
        <v>5</v>
      </c>
      <c r="AK17" s="1">
        <v>0.99934500000000004</v>
      </c>
      <c r="AL17" s="1">
        <v>0.95</v>
      </c>
      <c r="AM17" s="1">
        <v>0.80508500000000005</v>
      </c>
      <c r="AN17" s="1">
        <v>0.87156</v>
      </c>
      <c r="AO17" s="1">
        <v>0.97920399999999996</v>
      </c>
      <c r="AP17" s="1">
        <v>3.8349999999999999E-3</v>
      </c>
      <c r="AQ17" s="1">
        <v>79.829796999999999</v>
      </c>
      <c r="AR17" s="8">
        <f t="shared" si="24"/>
        <v>0.76483075</v>
      </c>
      <c r="AX17" s="1">
        <v>0.756185</v>
      </c>
      <c r="AY17" s="1">
        <v>5</v>
      </c>
      <c r="AZ17" s="1">
        <v>0.99934500000000004</v>
      </c>
      <c r="BA17" s="1">
        <v>0.95</v>
      </c>
      <c r="BB17" s="1">
        <v>0.80508500000000005</v>
      </c>
      <c r="BC17" s="1">
        <v>0.87156</v>
      </c>
      <c r="BD17" s="1">
        <v>0.97920399999999996</v>
      </c>
      <c r="BE17" s="1">
        <v>3.8349999999999999E-3</v>
      </c>
      <c r="BF17" s="1">
        <v>79.829796999999999</v>
      </c>
      <c r="BG17" s="8">
        <f t="shared" si="25"/>
        <v>0.76483075</v>
      </c>
    </row>
    <row r="18" spans="1:59" ht="15" x14ac:dyDescent="0.3">
      <c r="E18" s="11">
        <v>0.212975</v>
      </c>
      <c r="F18" s="11">
        <v>8</v>
      </c>
      <c r="G18" s="11">
        <v>0.99934500000000004</v>
      </c>
      <c r="H18" s="11">
        <v>0.95</v>
      </c>
      <c r="I18" s="11">
        <v>0.80508500000000005</v>
      </c>
      <c r="J18" s="11">
        <v>0.87156</v>
      </c>
      <c r="K18" s="11">
        <v>0.97884599999999999</v>
      </c>
      <c r="L18" s="11">
        <v>3.8790000000000001E-3</v>
      </c>
      <c r="M18" s="11">
        <v>79.599894000000006</v>
      </c>
      <c r="N18" s="8">
        <f t="shared" si="22"/>
        <v>0.76483075</v>
      </c>
      <c r="T18" s="1">
        <v>0.68698499999999996</v>
      </c>
      <c r="U18" s="1">
        <v>5</v>
      </c>
      <c r="V18" s="1">
        <v>0.99934500000000004</v>
      </c>
      <c r="W18" s="1">
        <v>0.95</v>
      </c>
      <c r="X18" s="1">
        <v>0.80508500000000005</v>
      </c>
      <c r="Y18" s="1">
        <v>0.87156</v>
      </c>
      <c r="Z18" s="1">
        <v>0.97853000000000001</v>
      </c>
      <c r="AA18" s="1">
        <v>3.846E-3</v>
      </c>
      <c r="AB18" s="1">
        <v>79.774600000000007</v>
      </c>
      <c r="AC18" s="8">
        <f t="shared" si="23"/>
        <v>0.76483075</v>
      </c>
      <c r="AI18" s="1">
        <v>0.212975</v>
      </c>
      <c r="AJ18" s="1">
        <v>8</v>
      </c>
      <c r="AK18" s="1">
        <v>0.99934500000000004</v>
      </c>
      <c r="AL18" s="1">
        <v>0.95</v>
      </c>
      <c r="AM18" s="1">
        <v>0.80508500000000005</v>
      </c>
      <c r="AN18" s="1">
        <v>0.87156</v>
      </c>
      <c r="AO18" s="1">
        <v>0.97926199999999997</v>
      </c>
      <c r="AP18" s="1">
        <v>3.8769999999999998E-3</v>
      </c>
      <c r="AQ18" s="1">
        <v>79.611598999999998</v>
      </c>
      <c r="AR18" s="8">
        <f t="shared" si="24"/>
        <v>0.76483075</v>
      </c>
      <c r="AX18" s="1">
        <v>0.212975</v>
      </c>
      <c r="AY18" s="1">
        <v>8</v>
      </c>
      <c r="AZ18" s="1">
        <v>0.99934500000000004</v>
      </c>
      <c r="BA18" s="1">
        <v>0.95</v>
      </c>
      <c r="BB18" s="1">
        <v>0.80508500000000005</v>
      </c>
      <c r="BC18" s="1">
        <v>0.87156</v>
      </c>
      <c r="BD18" s="1">
        <v>0.97926199999999997</v>
      </c>
      <c r="BE18" s="1">
        <v>3.8769999999999998E-3</v>
      </c>
      <c r="BF18" s="1">
        <v>79.611598999999998</v>
      </c>
      <c r="BG18" s="8">
        <f t="shared" si="25"/>
        <v>0.76483075</v>
      </c>
    </row>
    <row r="19" spans="1:59" ht="15" x14ac:dyDescent="0.3">
      <c r="E19" s="11">
        <v>0.87239699999999998</v>
      </c>
      <c r="F19" s="11">
        <v>4</v>
      </c>
      <c r="G19" s="11">
        <v>0.99933399999999994</v>
      </c>
      <c r="H19" s="11">
        <v>0.94974899999999995</v>
      </c>
      <c r="I19" s="11">
        <v>0.80084699999999998</v>
      </c>
      <c r="J19" s="11">
        <v>0.86896600000000002</v>
      </c>
      <c r="K19" s="11">
        <v>0.97785699999999998</v>
      </c>
      <c r="L19" s="11">
        <v>3.8760000000000001E-3</v>
      </c>
      <c r="M19" s="11">
        <v>79.616394</v>
      </c>
      <c r="N19" s="8">
        <f t="shared" si="22"/>
        <v>0.76060363740299997</v>
      </c>
      <c r="T19" s="1">
        <v>0.756185</v>
      </c>
      <c r="U19" s="1">
        <v>5</v>
      </c>
      <c r="V19" s="1">
        <v>0.99934500000000004</v>
      </c>
      <c r="W19" s="1">
        <v>0.95</v>
      </c>
      <c r="X19" s="1">
        <v>0.80508500000000005</v>
      </c>
      <c r="Y19" s="1">
        <v>0.87156</v>
      </c>
      <c r="Z19" s="1">
        <v>0.97812299999999996</v>
      </c>
      <c r="AA19" s="1">
        <v>3.8670000000000002E-3</v>
      </c>
      <c r="AB19" s="1">
        <v>79.663619999999995</v>
      </c>
      <c r="AC19" s="8">
        <f t="shared" si="23"/>
        <v>0.76483075</v>
      </c>
      <c r="AI19" s="1">
        <v>0.40344400000000002</v>
      </c>
      <c r="AJ19" s="1">
        <v>2</v>
      </c>
      <c r="AK19" s="1">
        <v>0.99933399999999994</v>
      </c>
      <c r="AL19" s="1">
        <v>0.94974899999999995</v>
      </c>
      <c r="AM19" s="1">
        <v>0.80084699999999998</v>
      </c>
      <c r="AN19" s="1">
        <v>0.86896600000000002</v>
      </c>
      <c r="AO19" s="1">
        <v>0.97672499999999995</v>
      </c>
      <c r="AP19" s="1">
        <v>3.96E-3</v>
      </c>
      <c r="AQ19" s="1">
        <v>79.175055999999998</v>
      </c>
      <c r="AR19" s="8">
        <f t="shared" si="24"/>
        <v>0.76060363740299997</v>
      </c>
      <c r="AX19" s="1">
        <v>0.40344400000000002</v>
      </c>
      <c r="AY19" s="1">
        <v>2</v>
      </c>
      <c r="AZ19" s="1">
        <v>0.99933399999999994</v>
      </c>
      <c r="BA19" s="1">
        <v>0.94974899999999995</v>
      </c>
      <c r="BB19" s="1">
        <v>0.80084699999999998</v>
      </c>
      <c r="BC19" s="1">
        <v>0.86896600000000002</v>
      </c>
      <c r="BD19" s="1">
        <v>0.97672499999999995</v>
      </c>
      <c r="BE19" s="1">
        <v>3.96E-3</v>
      </c>
      <c r="BF19" s="1">
        <v>79.175055999999998</v>
      </c>
      <c r="BG19" s="8">
        <f t="shared" si="25"/>
        <v>0.76060363740299997</v>
      </c>
    </row>
    <row r="20" spans="1:59" ht="15" x14ac:dyDescent="0.3">
      <c r="E20" s="11">
        <v>0.84413300000000002</v>
      </c>
      <c r="F20" s="11">
        <v>1</v>
      </c>
      <c r="G20" s="11">
        <v>0.99933399999999994</v>
      </c>
      <c r="H20" s="11">
        <v>0.94974899999999995</v>
      </c>
      <c r="I20" s="11">
        <v>0.80084699999999998</v>
      </c>
      <c r="J20" s="11">
        <v>0.86896600000000002</v>
      </c>
      <c r="K20" s="11">
        <v>0.97683200000000003</v>
      </c>
      <c r="L20" s="11">
        <v>3.973E-3</v>
      </c>
      <c r="M20" s="11">
        <v>79.107201000000003</v>
      </c>
      <c r="N20" s="8">
        <f t="shared" si="22"/>
        <v>0.76060363740299997</v>
      </c>
      <c r="T20" s="1">
        <v>0.212975</v>
      </c>
      <c r="U20" s="1">
        <v>8</v>
      </c>
      <c r="V20" s="1">
        <v>0.99934500000000004</v>
      </c>
      <c r="W20" s="1">
        <v>0.95</v>
      </c>
      <c r="X20" s="1">
        <v>0.80508500000000005</v>
      </c>
      <c r="Y20" s="1">
        <v>0.87156</v>
      </c>
      <c r="Z20" s="1">
        <v>0.97884599999999999</v>
      </c>
      <c r="AA20" s="1">
        <v>3.8790000000000001E-3</v>
      </c>
      <c r="AB20" s="1">
        <v>79.599894000000006</v>
      </c>
      <c r="AC20" s="8">
        <f t="shared" si="23"/>
        <v>0.76483075</v>
      </c>
      <c r="AI20" s="1">
        <v>0.65784699999999996</v>
      </c>
      <c r="AJ20" s="1">
        <v>3</v>
      </c>
      <c r="AK20" s="1">
        <v>0.99933399999999994</v>
      </c>
      <c r="AL20" s="1">
        <v>0.94974899999999995</v>
      </c>
      <c r="AM20" s="1">
        <v>0.80084699999999998</v>
      </c>
      <c r="AN20" s="1">
        <v>0.86896600000000002</v>
      </c>
      <c r="AO20" s="1">
        <v>0.97732600000000003</v>
      </c>
      <c r="AP20" s="1">
        <v>3.9139999999999999E-3</v>
      </c>
      <c r="AQ20" s="1">
        <v>79.416466999999997</v>
      </c>
      <c r="AR20" s="8">
        <f t="shared" si="24"/>
        <v>0.76060363740299997</v>
      </c>
      <c r="AX20" s="1">
        <v>0.65784699999999996</v>
      </c>
      <c r="AY20" s="1">
        <v>3</v>
      </c>
      <c r="AZ20" s="1">
        <v>0.99933399999999994</v>
      </c>
      <c r="BA20" s="1">
        <v>0.94974899999999995</v>
      </c>
      <c r="BB20" s="1">
        <v>0.80084699999999998</v>
      </c>
      <c r="BC20" s="1">
        <v>0.86896600000000002</v>
      </c>
      <c r="BD20" s="1">
        <v>0.97732600000000003</v>
      </c>
      <c r="BE20" s="1">
        <v>3.9139999999999999E-3</v>
      </c>
      <c r="BF20" s="1">
        <v>79.416466999999997</v>
      </c>
      <c r="BG20" s="8">
        <f t="shared" si="25"/>
        <v>0.76060363740299997</v>
      </c>
    </row>
    <row r="21" spans="1:59" ht="15" x14ac:dyDescent="0.3">
      <c r="E21" s="11">
        <v>0.82851600000000003</v>
      </c>
      <c r="F21" s="11">
        <v>1</v>
      </c>
      <c r="G21" s="11">
        <v>0.99933399999999994</v>
      </c>
      <c r="H21" s="11">
        <v>0.94974899999999995</v>
      </c>
      <c r="I21" s="11">
        <v>0.80084699999999998</v>
      </c>
      <c r="J21" s="11">
        <v>0.86896600000000002</v>
      </c>
      <c r="K21" s="11">
        <v>0.976935</v>
      </c>
      <c r="L21" s="11">
        <v>3.973E-3</v>
      </c>
      <c r="M21" s="11">
        <v>79.103930000000005</v>
      </c>
      <c r="N21" s="8">
        <f t="shared" si="22"/>
        <v>0.76060363740299997</v>
      </c>
      <c r="T21" s="1">
        <v>0.87239699999999998</v>
      </c>
      <c r="U21" s="1">
        <v>4</v>
      </c>
      <c r="V21" s="1">
        <v>0.99933399999999994</v>
      </c>
      <c r="W21" s="1">
        <v>0.94974899999999995</v>
      </c>
      <c r="X21" s="1">
        <v>0.80084699999999998</v>
      </c>
      <c r="Y21" s="1">
        <v>0.86896600000000002</v>
      </c>
      <c r="Z21" s="1">
        <v>0.97785699999999998</v>
      </c>
      <c r="AA21" s="1">
        <v>3.8760000000000001E-3</v>
      </c>
      <c r="AB21" s="1">
        <v>79.616394</v>
      </c>
      <c r="AC21" s="8">
        <f t="shared" si="23"/>
        <v>0.76060363740299997</v>
      </c>
      <c r="AI21" s="1">
        <v>0.66237999999999997</v>
      </c>
      <c r="AJ21" s="1">
        <v>1</v>
      </c>
      <c r="AK21" s="1">
        <v>0.99933399999999994</v>
      </c>
      <c r="AL21" s="1">
        <v>0.94974899999999995</v>
      </c>
      <c r="AM21" s="1">
        <v>0.80084699999999998</v>
      </c>
      <c r="AN21" s="1">
        <v>0.86896600000000002</v>
      </c>
      <c r="AO21" s="1">
        <v>0.97843899999999995</v>
      </c>
      <c r="AP21" s="1">
        <v>3.9399999999999999E-3</v>
      </c>
      <c r="AQ21" s="1">
        <v>79.279336000000001</v>
      </c>
      <c r="AR21" s="8">
        <f t="shared" si="24"/>
        <v>0.76060363740299997</v>
      </c>
      <c r="AX21" s="1">
        <v>0.66237999999999997</v>
      </c>
      <c r="AY21" s="1">
        <v>1</v>
      </c>
      <c r="AZ21" s="1">
        <v>0.99933399999999994</v>
      </c>
      <c r="BA21" s="1">
        <v>0.94974899999999995</v>
      </c>
      <c r="BB21" s="1">
        <v>0.80084699999999998</v>
      </c>
      <c r="BC21" s="1">
        <v>0.86896600000000002</v>
      </c>
      <c r="BD21" s="1">
        <v>0.97843899999999995</v>
      </c>
      <c r="BE21" s="1">
        <v>3.9399999999999999E-3</v>
      </c>
      <c r="BF21" s="1">
        <v>79.279336000000001</v>
      </c>
      <c r="BG21" s="8">
        <f t="shared" si="25"/>
        <v>0.76060363740299997</v>
      </c>
    </row>
    <row r="22" spans="1:59" ht="15" x14ac:dyDescent="0.3">
      <c r="E22" s="11">
        <v>0.207062</v>
      </c>
      <c r="F22" s="11">
        <v>1</v>
      </c>
      <c r="G22" s="11">
        <v>0.99929800000000002</v>
      </c>
      <c r="H22" s="11">
        <v>0.94898000000000005</v>
      </c>
      <c r="I22" s="11">
        <v>0.78813599999999995</v>
      </c>
      <c r="J22" s="11">
        <v>0.86111099999999996</v>
      </c>
      <c r="K22" s="11">
        <v>0.97830099999999998</v>
      </c>
      <c r="L22" s="11">
        <v>4.0039999999999997E-3</v>
      </c>
      <c r="M22" s="11">
        <v>78.942429000000004</v>
      </c>
      <c r="N22" s="8">
        <f t="shared" si="22"/>
        <v>0.74792530128000001</v>
      </c>
      <c r="T22" s="1">
        <v>0.84413300000000002</v>
      </c>
      <c r="U22" s="1">
        <v>1</v>
      </c>
      <c r="V22" s="1">
        <v>0.99933399999999994</v>
      </c>
      <c r="W22" s="1">
        <v>0.94974899999999995</v>
      </c>
      <c r="X22" s="1">
        <v>0.80084699999999998</v>
      </c>
      <c r="Y22" s="1">
        <v>0.86896600000000002</v>
      </c>
      <c r="Z22" s="1">
        <v>0.97683200000000003</v>
      </c>
      <c r="AA22" s="1">
        <v>3.973E-3</v>
      </c>
      <c r="AB22" s="1">
        <v>79.107201000000003</v>
      </c>
      <c r="AC22" s="8">
        <f t="shared" si="23"/>
        <v>0.76060363740299997</v>
      </c>
      <c r="AI22" s="1">
        <v>0.84413300000000002</v>
      </c>
      <c r="AJ22" s="1">
        <v>1</v>
      </c>
      <c r="AK22" s="1">
        <v>0.99933399999999994</v>
      </c>
      <c r="AL22" s="1">
        <v>0.94974899999999995</v>
      </c>
      <c r="AM22" s="1">
        <v>0.80084699999999998</v>
      </c>
      <c r="AN22" s="1">
        <v>0.86896600000000002</v>
      </c>
      <c r="AO22" s="1">
        <v>0.97884199999999999</v>
      </c>
      <c r="AP22" s="1">
        <v>3.9360000000000003E-3</v>
      </c>
      <c r="AQ22" s="1">
        <v>79.302113000000006</v>
      </c>
      <c r="AR22" s="8">
        <f t="shared" si="24"/>
        <v>0.76060363740299997</v>
      </c>
      <c r="AX22" s="1">
        <v>0.84413300000000002</v>
      </c>
      <c r="AY22" s="1">
        <v>1</v>
      </c>
      <c r="AZ22" s="1">
        <v>0.99933399999999994</v>
      </c>
      <c r="BA22" s="1">
        <v>0.94974899999999995</v>
      </c>
      <c r="BB22" s="1">
        <v>0.80084699999999998</v>
      </c>
      <c r="BC22" s="1">
        <v>0.86896600000000002</v>
      </c>
      <c r="BD22" s="1">
        <v>0.97884199999999999</v>
      </c>
      <c r="BE22" s="1">
        <v>3.9360000000000003E-3</v>
      </c>
      <c r="BF22" s="1">
        <v>79.302113000000006</v>
      </c>
      <c r="BG22" s="8">
        <f t="shared" si="25"/>
        <v>0.76060363740299997</v>
      </c>
    </row>
    <row r="23" spans="1:59" ht="15" x14ac:dyDescent="0.3">
      <c r="E23" s="11">
        <v>0.23214299999999999</v>
      </c>
      <c r="F23" s="11">
        <v>1</v>
      </c>
      <c r="G23" s="11">
        <v>0.99929800000000002</v>
      </c>
      <c r="H23" s="11">
        <v>0.94898000000000005</v>
      </c>
      <c r="I23" s="11">
        <v>0.78813599999999995</v>
      </c>
      <c r="J23" s="11">
        <v>0.86111099999999996</v>
      </c>
      <c r="K23" s="11">
        <v>0.97811400000000004</v>
      </c>
      <c r="L23" s="11">
        <v>3.9750000000000002E-3</v>
      </c>
      <c r="M23" s="11">
        <v>79.097195999999997</v>
      </c>
      <c r="N23" s="8">
        <f t="shared" si="22"/>
        <v>0.74792530128000001</v>
      </c>
      <c r="T23" s="1">
        <v>0.82851600000000003</v>
      </c>
      <c r="U23" s="1">
        <v>1</v>
      </c>
      <c r="V23" s="1">
        <v>0.99933399999999994</v>
      </c>
      <c r="W23" s="1">
        <v>0.94974899999999995</v>
      </c>
      <c r="X23" s="1">
        <v>0.80084699999999998</v>
      </c>
      <c r="Y23" s="1">
        <v>0.86896600000000002</v>
      </c>
      <c r="Z23" s="1">
        <v>0.976935</v>
      </c>
      <c r="AA23" s="1">
        <v>3.973E-3</v>
      </c>
      <c r="AB23" s="1">
        <v>79.103930000000005</v>
      </c>
      <c r="AC23" s="8">
        <f t="shared" si="23"/>
        <v>0.76060363740299997</v>
      </c>
      <c r="AI23" s="1">
        <v>0.82851600000000003</v>
      </c>
      <c r="AJ23" s="1">
        <v>1</v>
      </c>
      <c r="AK23" s="1">
        <v>0.99933399999999994</v>
      </c>
      <c r="AL23" s="1">
        <v>0.94974899999999995</v>
      </c>
      <c r="AM23" s="1">
        <v>0.80084699999999998</v>
      </c>
      <c r="AN23" s="1">
        <v>0.86896600000000002</v>
      </c>
      <c r="AO23" s="1">
        <v>0.978684</v>
      </c>
      <c r="AP23" s="1">
        <v>3.9329999999999999E-3</v>
      </c>
      <c r="AQ23" s="1">
        <v>79.31514</v>
      </c>
      <c r="AR23" s="8">
        <f t="shared" si="24"/>
        <v>0.76060363740299997</v>
      </c>
      <c r="AX23" s="1">
        <v>0.82851600000000003</v>
      </c>
      <c r="AY23" s="1">
        <v>1</v>
      </c>
      <c r="AZ23" s="1">
        <v>0.99933399999999994</v>
      </c>
      <c r="BA23" s="1">
        <v>0.94974899999999995</v>
      </c>
      <c r="BB23" s="1">
        <v>0.80084699999999998</v>
      </c>
      <c r="BC23" s="1">
        <v>0.86896600000000002</v>
      </c>
      <c r="BD23" s="1">
        <v>0.978684</v>
      </c>
      <c r="BE23" s="1">
        <v>3.9329999999999999E-3</v>
      </c>
      <c r="BF23" s="1">
        <v>79.31514</v>
      </c>
      <c r="BG23" s="8">
        <f t="shared" si="25"/>
        <v>0.76060363740299997</v>
      </c>
    </row>
    <row r="24" spans="1:59" ht="15" x14ac:dyDescent="0.3">
      <c r="E24" s="11">
        <v>0.66237999999999997</v>
      </c>
      <c r="F24" s="11">
        <v>1</v>
      </c>
      <c r="G24" s="11">
        <v>0.99929800000000002</v>
      </c>
      <c r="H24" s="11">
        <v>0.94898000000000005</v>
      </c>
      <c r="I24" s="11">
        <v>0.78813599999999995</v>
      </c>
      <c r="J24" s="11">
        <v>0.86111099999999996</v>
      </c>
      <c r="K24" s="11">
        <v>0.97915600000000003</v>
      </c>
      <c r="L24" s="11">
        <v>3.9589999999999998E-3</v>
      </c>
      <c r="M24" s="11">
        <v>79.177229999999994</v>
      </c>
      <c r="N24" s="8">
        <f t="shared" si="22"/>
        <v>0.74792530128000001</v>
      </c>
      <c r="T24" s="1">
        <v>0.207062</v>
      </c>
      <c r="U24" s="1">
        <v>1</v>
      </c>
      <c r="V24" s="1">
        <v>0.99929800000000002</v>
      </c>
      <c r="W24" s="1">
        <v>0.94898000000000005</v>
      </c>
      <c r="X24" s="1">
        <v>0.78813599999999995</v>
      </c>
      <c r="Y24" s="1">
        <v>0.86111099999999996</v>
      </c>
      <c r="Z24" s="1">
        <v>0.97830099999999998</v>
      </c>
      <c r="AA24" s="1">
        <v>4.0039999999999997E-3</v>
      </c>
      <c r="AB24" s="1">
        <v>78.942429000000004</v>
      </c>
      <c r="AC24" s="8">
        <f t="shared" si="23"/>
        <v>0.74792530128000001</v>
      </c>
      <c r="AI24" s="1">
        <v>0.90582600000000002</v>
      </c>
      <c r="AJ24" s="1">
        <v>7</v>
      </c>
      <c r="AK24" s="1">
        <v>0.99932200000000004</v>
      </c>
      <c r="AL24" s="1">
        <v>0.94949499999999998</v>
      </c>
      <c r="AM24" s="1">
        <v>0.79661000000000004</v>
      </c>
      <c r="AN24" s="1">
        <v>0.86635899999999999</v>
      </c>
      <c r="AO24" s="1">
        <v>0.97972999999999999</v>
      </c>
      <c r="AP24" s="1">
        <v>3.79E-3</v>
      </c>
      <c r="AQ24" s="1">
        <v>80.067296999999996</v>
      </c>
      <c r="AR24" s="8">
        <f t="shared" si="24"/>
        <v>0.75637721195000007</v>
      </c>
      <c r="AX24" s="1">
        <v>0.90582600000000002</v>
      </c>
      <c r="AY24" s="1">
        <v>7</v>
      </c>
      <c r="AZ24" s="1">
        <v>0.99932200000000004</v>
      </c>
      <c r="BA24" s="1">
        <v>0.94949499999999998</v>
      </c>
      <c r="BB24" s="1">
        <v>0.79661000000000004</v>
      </c>
      <c r="BC24" s="1">
        <v>0.86635899999999999</v>
      </c>
      <c r="BD24" s="1">
        <v>0.97972999999999999</v>
      </c>
      <c r="BE24" s="1">
        <v>3.79E-3</v>
      </c>
      <c r="BF24" s="1">
        <v>80.067296999999996</v>
      </c>
      <c r="BG24" s="8">
        <f t="shared" si="25"/>
        <v>0.75637721195000007</v>
      </c>
    </row>
    <row r="25" spans="1:59" ht="15" x14ac:dyDescent="0.3">
      <c r="T25" s="1">
        <v>0.23214299999999999</v>
      </c>
      <c r="U25" s="1">
        <v>1</v>
      </c>
      <c r="V25" s="1">
        <v>0.99929800000000002</v>
      </c>
      <c r="W25" s="1">
        <v>0.94898000000000005</v>
      </c>
      <c r="X25" s="1">
        <v>0.78813599999999995</v>
      </c>
      <c r="Y25" s="1">
        <v>0.86111099999999996</v>
      </c>
      <c r="Z25" s="1">
        <v>0.97811400000000004</v>
      </c>
      <c r="AA25" s="1">
        <v>3.9750000000000002E-3</v>
      </c>
      <c r="AB25" s="1">
        <v>79.097195999999997</v>
      </c>
      <c r="AC25" s="8">
        <f t="shared" si="23"/>
        <v>0.74792530128000001</v>
      </c>
      <c r="AI25" s="1">
        <v>0.207062</v>
      </c>
      <c r="AJ25" s="1">
        <v>1</v>
      </c>
      <c r="AK25" s="1">
        <v>0.99929800000000002</v>
      </c>
      <c r="AL25" s="1">
        <v>0.94898000000000005</v>
      </c>
      <c r="AM25" s="1">
        <v>0.78813599999999995</v>
      </c>
      <c r="AN25" s="1">
        <v>0.86111099999999996</v>
      </c>
      <c r="AO25" s="1">
        <v>0.97806499999999996</v>
      </c>
      <c r="AP25" s="1">
        <v>3.9849999999999998E-3</v>
      </c>
      <c r="AQ25" s="1">
        <v>79.044645000000003</v>
      </c>
      <c r="AR25" s="8">
        <f t="shared" si="24"/>
        <v>0.74792530128000001</v>
      </c>
      <c r="AX25" s="1">
        <v>0.207062</v>
      </c>
      <c r="AY25" s="1">
        <v>1</v>
      </c>
      <c r="AZ25" s="1">
        <v>0.99929800000000002</v>
      </c>
      <c r="BA25" s="1">
        <v>0.94898000000000005</v>
      </c>
      <c r="BB25" s="1">
        <v>0.78813599999999995</v>
      </c>
      <c r="BC25" s="1">
        <v>0.86111099999999996</v>
      </c>
      <c r="BD25" s="1">
        <v>0.97806499999999996</v>
      </c>
      <c r="BE25" s="1">
        <v>3.9849999999999998E-3</v>
      </c>
      <c r="BF25" s="1">
        <v>79.044645000000003</v>
      </c>
      <c r="BG25" s="8">
        <f t="shared" si="25"/>
        <v>0.74792530128000001</v>
      </c>
    </row>
    <row r="26" spans="1:59" ht="15" x14ac:dyDescent="0.3">
      <c r="T26" s="1">
        <v>0.66237999999999997</v>
      </c>
      <c r="U26" s="1">
        <v>1</v>
      </c>
      <c r="V26" s="1">
        <v>0.99929800000000002</v>
      </c>
      <c r="W26" s="1">
        <v>0.94898000000000005</v>
      </c>
      <c r="X26" s="1">
        <v>0.78813599999999995</v>
      </c>
      <c r="Y26" s="1">
        <v>0.86111099999999996</v>
      </c>
      <c r="Z26" s="1">
        <v>0.97915600000000003</v>
      </c>
      <c r="AA26" s="1">
        <v>3.9589999999999998E-3</v>
      </c>
      <c r="AB26" s="1">
        <v>79.177229999999994</v>
      </c>
      <c r="AI26" s="1">
        <v>0.23214299999999999</v>
      </c>
      <c r="AJ26" s="1">
        <v>1</v>
      </c>
      <c r="AK26" s="1">
        <v>0.99929800000000002</v>
      </c>
      <c r="AL26" s="1">
        <v>0.94898000000000005</v>
      </c>
      <c r="AM26" s="1">
        <v>0.78813599999999995</v>
      </c>
      <c r="AN26" s="1">
        <v>0.86111099999999996</v>
      </c>
      <c r="AO26" s="1">
        <v>0.97846299999999997</v>
      </c>
      <c r="AP26" s="1">
        <v>3.9740000000000001E-3</v>
      </c>
      <c r="AQ26" s="1">
        <v>79.100031999999999</v>
      </c>
      <c r="AX26" s="1">
        <v>0.23214299999999999</v>
      </c>
      <c r="AY26" s="1">
        <v>1</v>
      </c>
      <c r="AZ26" s="1">
        <v>0.99929800000000002</v>
      </c>
      <c r="BA26" s="1">
        <v>0.94898000000000005</v>
      </c>
      <c r="BB26" s="1">
        <v>0.78813599999999995</v>
      </c>
      <c r="BC26" s="1">
        <v>0.86111099999999996</v>
      </c>
      <c r="BD26" s="1">
        <v>0.97846299999999997</v>
      </c>
      <c r="BE26" s="1">
        <v>3.9740000000000001E-3</v>
      </c>
      <c r="BF26" s="1">
        <v>79.100031999999999</v>
      </c>
      <c r="BG26" s="8">
        <f t="shared" si="25"/>
        <v>0.74792530128000001</v>
      </c>
    </row>
    <row r="29" spans="1:59" x14ac:dyDescent="0.3">
      <c r="A29" s="8" t="s">
        <v>0</v>
      </c>
      <c r="P29" s="8" t="s">
        <v>50</v>
      </c>
      <c r="AE29" s="8" t="s">
        <v>51</v>
      </c>
      <c r="AT29" s="8" t="s">
        <v>52</v>
      </c>
    </row>
    <row r="30" spans="1:59" x14ac:dyDescent="0.3">
      <c r="A30" s="8" t="s">
        <v>11</v>
      </c>
      <c r="P30" s="8" t="s">
        <v>11</v>
      </c>
      <c r="AC30" s="10"/>
      <c r="AE30" s="8" t="s">
        <v>11</v>
      </c>
      <c r="AT30" s="8" t="s">
        <v>11</v>
      </c>
    </row>
    <row r="31" spans="1:59" ht="14.4" customHeight="1" x14ac:dyDescent="0.3"/>
    <row r="32" spans="1:59" ht="23.4" thickBot="1" x14ac:dyDescent="0.35">
      <c r="C32" s="9" t="s">
        <v>12</v>
      </c>
      <c r="D32" s="9" t="s">
        <v>13</v>
      </c>
      <c r="E32" s="9" t="s">
        <v>2</v>
      </c>
      <c r="F32" s="9" t="s">
        <v>14</v>
      </c>
      <c r="G32" s="9" t="s">
        <v>4</v>
      </c>
      <c r="H32" s="9" t="s">
        <v>5</v>
      </c>
      <c r="I32" s="9" t="s">
        <v>6</v>
      </c>
      <c r="J32" s="9" t="s">
        <v>7</v>
      </c>
      <c r="K32" s="9" t="s">
        <v>8</v>
      </c>
      <c r="L32" s="9" t="s">
        <v>9</v>
      </c>
      <c r="M32" s="9" t="s">
        <v>10</v>
      </c>
      <c r="N32" s="9" t="s">
        <v>53</v>
      </c>
      <c r="R32" s="2" t="s">
        <v>12</v>
      </c>
      <c r="S32" s="2" t="s">
        <v>13</v>
      </c>
      <c r="T32" s="2" t="s">
        <v>2</v>
      </c>
      <c r="U32" s="2" t="s">
        <v>14</v>
      </c>
      <c r="V32" s="2" t="s">
        <v>4</v>
      </c>
      <c r="W32" s="2" t="s">
        <v>5</v>
      </c>
      <c r="X32" s="2" t="s">
        <v>6</v>
      </c>
      <c r="Y32" s="2" t="s">
        <v>7</v>
      </c>
      <c r="Z32" s="2" t="s">
        <v>8</v>
      </c>
      <c r="AA32" s="2" t="s">
        <v>9</v>
      </c>
      <c r="AB32" s="2" t="s">
        <v>10</v>
      </c>
      <c r="AC32" s="9" t="s">
        <v>53</v>
      </c>
      <c r="AG32" s="2" t="s">
        <v>12</v>
      </c>
      <c r="AH32" s="2" t="s">
        <v>13</v>
      </c>
      <c r="AI32" s="2" t="s">
        <v>2</v>
      </c>
      <c r="AJ32" s="2" t="s">
        <v>14</v>
      </c>
      <c r="AK32" s="2" t="s">
        <v>4</v>
      </c>
      <c r="AL32" s="2" t="s">
        <v>5</v>
      </c>
      <c r="AM32" s="2" t="s">
        <v>6</v>
      </c>
      <c r="AN32" s="2" t="s">
        <v>7</v>
      </c>
      <c r="AO32" s="2" t="s">
        <v>8</v>
      </c>
      <c r="AP32" s="2" t="s">
        <v>9</v>
      </c>
      <c r="AQ32" s="2" t="s">
        <v>10</v>
      </c>
      <c r="AR32" s="9" t="s">
        <v>53</v>
      </c>
      <c r="AV32" s="2" t="s">
        <v>12</v>
      </c>
      <c r="AW32" s="2" t="s">
        <v>13</v>
      </c>
      <c r="AX32" s="2" t="s">
        <v>2</v>
      </c>
      <c r="AY32" s="2" t="s">
        <v>14</v>
      </c>
      <c r="AZ32" s="2" t="s">
        <v>4</v>
      </c>
      <c r="BA32" s="2" t="s">
        <v>5</v>
      </c>
      <c r="BB32" s="2" t="s">
        <v>6</v>
      </c>
      <c r="BC32" s="2" t="s">
        <v>7</v>
      </c>
      <c r="BD32" s="2" t="s">
        <v>8</v>
      </c>
      <c r="BE32" s="2" t="s">
        <v>9</v>
      </c>
      <c r="BF32" s="2" t="s">
        <v>10</v>
      </c>
      <c r="BG32" s="9" t="s">
        <v>53</v>
      </c>
    </row>
    <row r="33" spans="3:59" ht="15" x14ac:dyDescent="0.3">
      <c r="C33" s="11">
        <v>4</v>
      </c>
      <c r="D33" s="11">
        <v>2</v>
      </c>
      <c r="E33" s="11">
        <v>0.135326</v>
      </c>
      <c r="F33" s="11">
        <v>44</v>
      </c>
      <c r="G33" s="11">
        <v>0.99931000000000003</v>
      </c>
      <c r="H33" s="11">
        <v>0.98360700000000001</v>
      </c>
      <c r="I33" s="11">
        <v>0.76271199999999995</v>
      </c>
      <c r="J33" s="11">
        <v>0.85918899999999998</v>
      </c>
      <c r="K33" s="11">
        <v>0.96070699999999998</v>
      </c>
      <c r="L33" s="11">
        <v>3.0149999999999999E-3</v>
      </c>
      <c r="M33" s="11">
        <v>84.144118000000006</v>
      </c>
      <c r="N33" s="8">
        <f>H33*I33</f>
        <v>0.75020886218399996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5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5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5"/>
    </row>
    <row r="34" spans="3:59" ht="15" x14ac:dyDescent="0.3">
      <c r="C34" s="11">
        <v>17</v>
      </c>
      <c r="D34" s="11">
        <v>13</v>
      </c>
      <c r="E34" s="11">
        <v>6.2866000000000005E-2</v>
      </c>
      <c r="F34" s="11">
        <v>50</v>
      </c>
      <c r="G34" s="11">
        <v>0.99926300000000001</v>
      </c>
      <c r="H34" s="11">
        <v>0.98324</v>
      </c>
      <c r="I34" s="11">
        <v>0.74576299999999995</v>
      </c>
      <c r="J34" s="11">
        <v>0.84819299999999997</v>
      </c>
      <c r="K34" s="11">
        <v>0.97140199999999999</v>
      </c>
      <c r="L34" s="11">
        <v>4.5770000000000003E-3</v>
      </c>
      <c r="M34" s="11">
        <v>75.931139999999999</v>
      </c>
      <c r="N34" s="8">
        <f t="shared" ref="N34:N52" si="26">H34*I34</f>
        <v>0.73326401211999992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</row>
    <row r="35" spans="3:59" ht="15" x14ac:dyDescent="0.3">
      <c r="C35" s="11">
        <v>66</v>
      </c>
      <c r="D35" s="11">
        <v>9</v>
      </c>
      <c r="E35" s="11">
        <v>0.149896</v>
      </c>
      <c r="F35" s="11">
        <v>105</v>
      </c>
      <c r="G35" s="11">
        <v>0.999193</v>
      </c>
      <c r="H35" s="11">
        <v>0.98265899999999995</v>
      </c>
      <c r="I35" s="11">
        <v>0.72033899999999995</v>
      </c>
      <c r="J35" s="11">
        <v>0.83129600000000003</v>
      </c>
      <c r="K35" s="11">
        <v>0.98563100000000003</v>
      </c>
      <c r="L35" s="11">
        <v>5.1139999999999996E-3</v>
      </c>
      <c r="M35" s="11">
        <v>73.103155000000001</v>
      </c>
      <c r="N35" s="8">
        <f t="shared" si="26"/>
        <v>0.70784760140099989</v>
      </c>
      <c r="R35" s="1">
        <v>67</v>
      </c>
      <c r="S35" s="1">
        <v>11</v>
      </c>
      <c r="T35" s="1">
        <v>3.3369999999999997E-2</v>
      </c>
      <c r="U35" s="1">
        <v>218</v>
      </c>
      <c r="V35" s="1">
        <v>0.99939199999999995</v>
      </c>
      <c r="W35" s="1">
        <v>0.97422699999999995</v>
      </c>
      <c r="X35" s="1">
        <v>0.80084699999999998</v>
      </c>
      <c r="Y35" s="1">
        <v>0.87907000000000002</v>
      </c>
      <c r="Z35" s="1">
        <v>0.98410900000000001</v>
      </c>
      <c r="AA35" s="1">
        <v>5.0140000000000002E-3</v>
      </c>
      <c r="AB35" s="1">
        <v>73.631611000000007</v>
      </c>
      <c r="AC35" s="8">
        <f t="shared" ref="AC35:AC53" si="27">W35*X35</f>
        <v>0.78020677026899998</v>
      </c>
      <c r="AG35" s="1">
        <v>66</v>
      </c>
      <c r="AH35" s="1">
        <v>9</v>
      </c>
      <c r="AI35" s="1">
        <v>0.149896</v>
      </c>
      <c r="AJ35" s="1">
        <v>105</v>
      </c>
      <c r="AK35" s="1">
        <v>0.99925200000000003</v>
      </c>
      <c r="AL35" s="1">
        <v>0.98863599999999996</v>
      </c>
      <c r="AM35" s="1">
        <v>0.73728800000000005</v>
      </c>
      <c r="AN35" s="1">
        <v>0.84465999999999997</v>
      </c>
      <c r="AO35" s="1">
        <v>0.98192999999999997</v>
      </c>
      <c r="AP35" s="1">
        <v>5.2789999999999998E-3</v>
      </c>
      <c r="AQ35" s="1">
        <v>72.239464999999996</v>
      </c>
      <c r="AR35" s="8">
        <f t="shared" ref="AR35:AR53" si="28">AL35*AM35</f>
        <v>0.72890945916799998</v>
      </c>
      <c r="AV35" s="1">
        <v>10</v>
      </c>
      <c r="AW35" s="1">
        <v>38</v>
      </c>
      <c r="AX35" s="1">
        <v>3.5917999999999999E-2</v>
      </c>
      <c r="AY35" s="1">
        <v>190</v>
      </c>
      <c r="AZ35" s="1">
        <v>0.999135</v>
      </c>
      <c r="BA35" s="1">
        <v>0.8</v>
      </c>
      <c r="BB35" s="1">
        <v>0.91525400000000001</v>
      </c>
      <c r="BC35" s="1">
        <v>0.85375500000000004</v>
      </c>
      <c r="BD35" s="1">
        <v>0.95734300000000006</v>
      </c>
      <c r="BE35" s="1">
        <v>2.3643999999999998E-2</v>
      </c>
      <c r="BF35" s="1">
        <v>-24.344073999999999</v>
      </c>
      <c r="BG35" s="8">
        <f t="shared" ref="BG35:BG54" si="29">BA35*BB35</f>
        <v>0.73220320000000005</v>
      </c>
    </row>
    <row r="36" spans="3:59" ht="15" x14ac:dyDescent="0.3">
      <c r="C36" s="11">
        <v>4</v>
      </c>
      <c r="D36" s="11">
        <v>6</v>
      </c>
      <c r="E36" s="11">
        <v>0.11197500000000001</v>
      </c>
      <c r="F36" s="11">
        <v>57</v>
      </c>
      <c r="G36" s="11">
        <v>0.99931000000000003</v>
      </c>
      <c r="H36" s="11">
        <v>0.97837799999999997</v>
      </c>
      <c r="I36" s="11">
        <v>0.76694899999999999</v>
      </c>
      <c r="J36" s="11">
        <v>0.85985699999999998</v>
      </c>
      <c r="K36" s="11">
        <v>0.97456699999999996</v>
      </c>
      <c r="L36" s="11">
        <v>3.003E-3</v>
      </c>
      <c r="M36" s="11">
        <v>84.207492000000002</v>
      </c>
      <c r="N36" s="8">
        <f t="shared" si="26"/>
        <v>0.75036602872199998</v>
      </c>
      <c r="R36" s="1">
        <v>10</v>
      </c>
      <c r="S36" s="1">
        <v>7</v>
      </c>
      <c r="T36" s="1">
        <v>5.4385999999999997E-2</v>
      </c>
      <c r="U36" s="1">
        <v>102</v>
      </c>
      <c r="V36" s="1">
        <v>0.99935700000000005</v>
      </c>
      <c r="W36" s="1">
        <v>0.97382199999999997</v>
      </c>
      <c r="X36" s="1">
        <v>0.78813599999999995</v>
      </c>
      <c r="Y36" s="1">
        <v>0.87119400000000002</v>
      </c>
      <c r="Z36" s="1">
        <v>0.97122399999999998</v>
      </c>
      <c r="AA36" s="1">
        <v>3.2200000000000002E-3</v>
      </c>
      <c r="AB36" s="1">
        <v>83.067811000000006</v>
      </c>
      <c r="AC36" s="8">
        <f t="shared" si="27"/>
        <v>0.76750417579199992</v>
      </c>
      <c r="AG36" s="1">
        <v>10</v>
      </c>
      <c r="AH36" s="1">
        <v>7</v>
      </c>
      <c r="AI36" s="1">
        <v>5.4385999999999997E-2</v>
      </c>
      <c r="AJ36" s="1">
        <v>102</v>
      </c>
      <c r="AK36" s="1">
        <v>0.99900599999999995</v>
      </c>
      <c r="AL36" s="1">
        <v>0.987097</v>
      </c>
      <c r="AM36" s="1">
        <v>0.64830500000000002</v>
      </c>
      <c r="AN36" s="1">
        <v>0.782609</v>
      </c>
      <c r="AO36" s="1">
        <v>0.82625899999999997</v>
      </c>
      <c r="AP36" s="1">
        <v>2.9624999999999999E-2</v>
      </c>
      <c r="AQ36" s="1">
        <v>-55.795589999999997</v>
      </c>
      <c r="AR36" s="8">
        <f t="shared" si="28"/>
        <v>0.63993992058500004</v>
      </c>
      <c r="AV36" s="1">
        <v>67</v>
      </c>
      <c r="AW36" s="1">
        <v>11</v>
      </c>
      <c r="AX36" s="1">
        <v>3.3369999999999997E-2</v>
      </c>
      <c r="AY36" s="1">
        <v>218</v>
      </c>
      <c r="AZ36" s="1">
        <v>0.99933399999999994</v>
      </c>
      <c r="BA36" s="1">
        <v>0.963731</v>
      </c>
      <c r="BB36" s="1">
        <v>0.78813599999999995</v>
      </c>
      <c r="BC36" s="1">
        <v>0.86713300000000004</v>
      </c>
      <c r="BD36" s="1">
        <v>0.98024599999999995</v>
      </c>
      <c r="BE36" s="1">
        <v>4.9719999999999999E-3</v>
      </c>
      <c r="BF36" s="1">
        <v>73.850932</v>
      </c>
      <c r="BG36" s="8">
        <f t="shared" si="29"/>
        <v>0.75955109541599997</v>
      </c>
    </row>
    <row r="37" spans="3:59" ht="15" x14ac:dyDescent="0.3">
      <c r="C37" s="11">
        <v>67</v>
      </c>
      <c r="D37" s="11">
        <v>11</v>
      </c>
      <c r="E37" s="11">
        <v>3.3369999999999997E-2</v>
      </c>
      <c r="F37" s="11">
        <v>218</v>
      </c>
      <c r="G37" s="11">
        <v>0.99939199999999995</v>
      </c>
      <c r="H37" s="11">
        <v>0.97422699999999995</v>
      </c>
      <c r="I37" s="11">
        <v>0.80084699999999998</v>
      </c>
      <c r="J37" s="11">
        <v>0.87907000000000002</v>
      </c>
      <c r="K37" s="11">
        <v>0.98410900000000001</v>
      </c>
      <c r="L37" s="11">
        <v>5.0140000000000002E-3</v>
      </c>
      <c r="M37" s="11">
        <v>73.631611000000007</v>
      </c>
      <c r="N37" s="8">
        <f t="shared" si="26"/>
        <v>0.78020677026899998</v>
      </c>
      <c r="R37" s="1">
        <v>5</v>
      </c>
      <c r="S37" s="1">
        <v>37</v>
      </c>
      <c r="T37" s="1">
        <v>3.0064E-2</v>
      </c>
      <c r="U37" s="1">
        <v>362</v>
      </c>
      <c r="V37" s="1">
        <v>0.99928700000000004</v>
      </c>
      <c r="W37" s="1">
        <v>0.95811500000000005</v>
      </c>
      <c r="X37" s="1">
        <v>0.775424</v>
      </c>
      <c r="Y37" s="1">
        <v>0.85714299999999999</v>
      </c>
      <c r="Z37" s="1">
        <v>0.97834900000000002</v>
      </c>
      <c r="AA37" s="1">
        <v>3.2169999999999998E-3</v>
      </c>
      <c r="AB37" s="1">
        <v>83.082415999999995</v>
      </c>
      <c r="AC37" s="8">
        <f t="shared" si="27"/>
        <v>0.74294536576000003</v>
      </c>
      <c r="AG37" s="1">
        <v>4</v>
      </c>
      <c r="AH37" s="1">
        <v>6</v>
      </c>
      <c r="AI37" s="1">
        <v>0.11197500000000001</v>
      </c>
      <c r="AJ37" s="1">
        <v>57</v>
      </c>
      <c r="AK37" s="1">
        <v>0.99928700000000004</v>
      </c>
      <c r="AL37" s="1">
        <v>0.97814199999999996</v>
      </c>
      <c r="AM37" s="1">
        <v>0.75847500000000001</v>
      </c>
      <c r="AN37" s="1">
        <v>0.85441500000000004</v>
      </c>
      <c r="AO37" s="1">
        <v>0.97429900000000003</v>
      </c>
      <c r="AP37" s="1">
        <v>2.96E-3</v>
      </c>
      <c r="AQ37" s="1">
        <v>84.435361999999998</v>
      </c>
      <c r="AR37" s="8">
        <f t="shared" si="28"/>
        <v>0.74189625344999999</v>
      </c>
      <c r="AV37" s="1">
        <v>33</v>
      </c>
      <c r="AW37" s="1">
        <v>9</v>
      </c>
      <c r="AX37" s="1">
        <v>4.6704000000000002E-2</v>
      </c>
      <c r="AY37" s="1">
        <v>146</v>
      </c>
      <c r="AZ37" s="1">
        <v>0.99928700000000004</v>
      </c>
      <c r="BA37" s="1">
        <v>0.96296300000000001</v>
      </c>
      <c r="BB37" s="1">
        <v>0.77118600000000004</v>
      </c>
      <c r="BC37" s="1">
        <v>0.85647099999999998</v>
      </c>
      <c r="BD37" s="1">
        <v>0.97877899999999995</v>
      </c>
      <c r="BE37" s="1">
        <v>4.071E-3</v>
      </c>
      <c r="BF37" s="1">
        <v>78.588167999999996</v>
      </c>
      <c r="BG37" s="8">
        <f t="shared" si="29"/>
        <v>0.742623584118</v>
      </c>
    </row>
    <row r="38" spans="3:59" ht="15" x14ac:dyDescent="0.3">
      <c r="C38" s="11">
        <v>10</v>
      </c>
      <c r="D38" s="11">
        <v>7</v>
      </c>
      <c r="E38" s="11">
        <v>5.4385999999999997E-2</v>
      </c>
      <c r="F38" s="11">
        <v>102</v>
      </c>
      <c r="G38" s="11">
        <v>0.99935700000000005</v>
      </c>
      <c r="H38" s="11">
        <v>0.97382199999999997</v>
      </c>
      <c r="I38" s="11">
        <v>0.78813599999999995</v>
      </c>
      <c r="J38" s="11">
        <v>0.87119400000000002</v>
      </c>
      <c r="K38" s="11">
        <v>0.97122399999999998</v>
      </c>
      <c r="L38" s="11">
        <v>3.2200000000000002E-3</v>
      </c>
      <c r="M38" s="11">
        <v>83.067811000000006</v>
      </c>
      <c r="N38" s="8">
        <f t="shared" si="26"/>
        <v>0.76750417579199992</v>
      </c>
      <c r="R38" s="1">
        <v>33</v>
      </c>
      <c r="S38" s="1">
        <v>9</v>
      </c>
      <c r="T38" s="1">
        <v>4.6704000000000002E-2</v>
      </c>
      <c r="U38" s="1">
        <v>146</v>
      </c>
      <c r="V38" s="1">
        <v>0.99928700000000004</v>
      </c>
      <c r="W38" s="1">
        <v>0.96296300000000001</v>
      </c>
      <c r="X38" s="1">
        <v>0.77118600000000004</v>
      </c>
      <c r="Y38" s="1">
        <v>0.85647099999999998</v>
      </c>
      <c r="Z38" s="1">
        <v>0.98673299999999997</v>
      </c>
      <c r="AA38" s="1">
        <v>4.0159999999999996E-3</v>
      </c>
      <c r="AB38" s="1">
        <v>78.878411999999997</v>
      </c>
      <c r="AC38" s="8">
        <f t="shared" si="27"/>
        <v>0.742623584118</v>
      </c>
      <c r="AG38" s="1">
        <v>4</v>
      </c>
      <c r="AH38" s="1">
        <v>2</v>
      </c>
      <c r="AI38" s="1">
        <v>0.135326</v>
      </c>
      <c r="AJ38" s="1">
        <v>44</v>
      </c>
      <c r="AK38" s="1">
        <v>0.99924000000000002</v>
      </c>
      <c r="AL38" s="1">
        <v>0.97765400000000002</v>
      </c>
      <c r="AM38" s="1">
        <v>0.74152499999999999</v>
      </c>
      <c r="AN38" s="1">
        <v>0.84337300000000004</v>
      </c>
      <c r="AO38" s="1">
        <v>0.974271</v>
      </c>
      <c r="AP38" s="1">
        <v>3.078E-3</v>
      </c>
      <c r="AQ38" s="1">
        <v>83.814120000000003</v>
      </c>
      <c r="AR38" s="8">
        <f t="shared" si="28"/>
        <v>0.72495488235000005</v>
      </c>
      <c r="AV38" s="1">
        <v>4</v>
      </c>
      <c r="AW38" s="1">
        <v>6</v>
      </c>
      <c r="AX38" s="1">
        <v>0.11197500000000001</v>
      </c>
      <c r="AY38" s="1">
        <v>57</v>
      </c>
      <c r="AZ38" s="1">
        <v>0.99928700000000004</v>
      </c>
      <c r="BA38" s="1">
        <v>0.97814199999999996</v>
      </c>
      <c r="BB38" s="1">
        <v>0.75847500000000001</v>
      </c>
      <c r="BC38" s="1">
        <v>0.85441500000000004</v>
      </c>
      <c r="BD38" s="1">
        <v>0.97429900000000003</v>
      </c>
      <c r="BE38" s="1">
        <v>2.96E-3</v>
      </c>
      <c r="BF38" s="1">
        <v>84.435361999999998</v>
      </c>
      <c r="BG38" s="8">
        <f t="shared" si="29"/>
        <v>0.74189625344999999</v>
      </c>
    </row>
    <row r="39" spans="3:59" ht="15" x14ac:dyDescent="0.3">
      <c r="C39" s="11">
        <v>25</v>
      </c>
      <c r="D39" s="11">
        <v>41</v>
      </c>
      <c r="E39" s="11">
        <v>9.7434000000000007E-2</v>
      </c>
      <c r="F39" s="11">
        <v>32</v>
      </c>
      <c r="G39" s="11">
        <v>0.99927500000000002</v>
      </c>
      <c r="H39" s="11">
        <v>0.96774199999999999</v>
      </c>
      <c r="I39" s="11">
        <v>0.76271199999999995</v>
      </c>
      <c r="J39" s="11">
        <v>0.85308099999999998</v>
      </c>
      <c r="K39" s="11">
        <v>0.98258400000000001</v>
      </c>
      <c r="L39" s="11">
        <v>3.434E-3</v>
      </c>
      <c r="M39" s="11">
        <v>81.941168000000005</v>
      </c>
      <c r="N39" s="8">
        <f t="shared" si="26"/>
        <v>0.73810843630399992</v>
      </c>
      <c r="R39" s="1">
        <v>4</v>
      </c>
      <c r="S39" s="1">
        <v>6</v>
      </c>
      <c r="T39" s="1">
        <v>0.11197500000000001</v>
      </c>
      <c r="U39" s="1">
        <v>57</v>
      </c>
      <c r="V39" s="1">
        <v>0.99931000000000003</v>
      </c>
      <c r="W39" s="1">
        <v>0.97837799999999997</v>
      </c>
      <c r="X39" s="1">
        <v>0.76694899999999999</v>
      </c>
      <c r="Y39" s="1">
        <v>0.85985699999999998</v>
      </c>
      <c r="Z39" s="1">
        <v>0.97456699999999996</v>
      </c>
      <c r="AA39" s="1">
        <v>3.003E-3</v>
      </c>
      <c r="AB39" s="1">
        <v>84.207492000000002</v>
      </c>
      <c r="AC39" s="8">
        <f t="shared" si="27"/>
        <v>0.75036602872199998</v>
      </c>
      <c r="AG39" s="1">
        <v>25</v>
      </c>
      <c r="AH39" s="1">
        <v>41</v>
      </c>
      <c r="AI39" s="1">
        <v>9.7434000000000007E-2</v>
      </c>
      <c r="AJ39" s="1">
        <v>32</v>
      </c>
      <c r="AK39" s="1">
        <v>0.99922800000000001</v>
      </c>
      <c r="AL39" s="1">
        <v>0.97222200000000003</v>
      </c>
      <c r="AM39" s="1">
        <v>0.74152499999999999</v>
      </c>
      <c r="AN39" s="1">
        <v>0.84134600000000004</v>
      </c>
      <c r="AO39" s="1">
        <v>0.97693799999999997</v>
      </c>
      <c r="AP39" s="1">
        <v>3.519E-3</v>
      </c>
      <c r="AQ39" s="1">
        <v>81.495941999999999</v>
      </c>
      <c r="AR39" s="8">
        <f t="shared" si="28"/>
        <v>0.72092691855000002</v>
      </c>
      <c r="AV39" s="1">
        <v>25</v>
      </c>
      <c r="AW39" s="1">
        <v>41</v>
      </c>
      <c r="AX39" s="1">
        <v>9.7434000000000007E-2</v>
      </c>
      <c r="AY39" s="1">
        <v>32</v>
      </c>
      <c r="AZ39" s="1">
        <v>0.99922800000000001</v>
      </c>
      <c r="BA39" s="1">
        <v>0.97222200000000003</v>
      </c>
      <c r="BB39" s="1">
        <v>0.74152499999999999</v>
      </c>
      <c r="BC39" s="1">
        <v>0.84134600000000004</v>
      </c>
      <c r="BD39" s="1">
        <v>0.97693799999999997</v>
      </c>
      <c r="BE39" s="1">
        <v>3.519E-3</v>
      </c>
      <c r="BF39" s="1">
        <v>81.495941999999999</v>
      </c>
      <c r="BG39" s="8">
        <f t="shared" si="29"/>
        <v>0.72092691855000002</v>
      </c>
    </row>
    <row r="40" spans="3:59" ht="15" x14ac:dyDescent="0.3">
      <c r="C40" s="11">
        <v>10</v>
      </c>
      <c r="D40" s="11">
        <v>38</v>
      </c>
      <c r="E40" s="11">
        <v>3.5917999999999999E-2</v>
      </c>
      <c r="F40" s="11">
        <v>190</v>
      </c>
      <c r="G40" s="11">
        <v>0.99925200000000003</v>
      </c>
      <c r="H40" s="11">
        <v>0.967391</v>
      </c>
      <c r="I40" s="11">
        <v>0.75423700000000005</v>
      </c>
      <c r="J40" s="11">
        <v>0.84761900000000001</v>
      </c>
      <c r="K40" s="11">
        <v>0.97434699999999996</v>
      </c>
      <c r="L40" s="11">
        <v>3.2179999999999999E-3</v>
      </c>
      <c r="M40" s="11">
        <v>83.076860999999994</v>
      </c>
      <c r="N40" s="8">
        <f t="shared" si="26"/>
        <v>0.72964208566700006</v>
      </c>
      <c r="R40" s="1">
        <v>25</v>
      </c>
      <c r="S40" s="1">
        <v>41</v>
      </c>
      <c r="T40" s="1">
        <v>9.7434000000000007E-2</v>
      </c>
      <c r="U40" s="1">
        <v>32</v>
      </c>
      <c r="V40" s="1">
        <v>0.99927500000000002</v>
      </c>
      <c r="W40" s="1">
        <v>0.96774199999999999</v>
      </c>
      <c r="X40" s="1">
        <v>0.76271199999999995</v>
      </c>
      <c r="Y40" s="1">
        <v>0.85308099999999998</v>
      </c>
      <c r="Z40" s="1">
        <v>0.98258400000000001</v>
      </c>
      <c r="AA40" s="1">
        <v>3.434E-3</v>
      </c>
      <c r="AB40" s="1">
        <v>81.941168000000005</v>
      </c>
      <c r="AC40" s="8">
        <f t="shared" si="27"/>
        <v>0.73810843630399992</v>
      </c>
      <c r="AG40" s="1">
        <v>5</v>
      </c>
      <c r="AH40" s="1">
        <v>37</v>
      </c>
      <c r="AI40" s="1">
        <v>3.0064E-2</v>
      </c>
      <c r="AJ40" s="1">
        <v>362</v>
      </c>
      <c r="AK40" s="1">
        <v>0.999135</v>
      </c>
      <c r="AL40" s="1">
        <v>0.97092999999999996</v>
      </c>
      <c r="AM40" s="1">
        <v>0.70762700000000001</v>
      </c>
      <c r="AN40" s="1">
        <v>0.81862699999999999</v>
      </c>
      <c r="AO40" s="1">
        <v>0.85378399999999999</v>
      </c>
      <c r="AP40" s="1">
        <v>2.5956E-2</v>
      </c>
      <c r="AQ40" s="1">
        <v>-36.499845999999998</v>
      </c>
      <c r="AR40" s="8">
        <f t="shared" si="28"/>
        <v>0.68705628311</v>
      </c>
      <c r="AV40" s="1">
        <v>18</v>
      </c>
      <c r="AW40" s="1">
        <v>1</v>
      </c>
      <c r="AX40" s="1">
        <v>5.4420000000000003E-2</v>
      </c>
      <c r="AY40" s="1">
        <v>98</v>
      </c>
      <c r="AZ40" s="1">
        <v>0.99907599999999996</v>
      </c>
      <c r="BA40" s="1">
        <v>0.90673599999999999</v>
      </c>
      <c r="BB40" s="1">
        <v>0.74152499999999999</v>
      </c>
      <c r="BC40" s="1">
        <v>0.81585099999999999</v>
      </c>
      <c r="BD40" s="1">
        <v>0.97453400000000001</v>
      </c>
      <c r="BE40" s="1">
        <v>5.5310000000000003E-3</v>
      </c>
      <c r="BF40" s="1">
        <v>70.912559999999999</v>
      </c>
      <c r="BG40" s="8">
        <f t="shared" si="29"/>
        <v>0.67236741239999998</v>
      </c>
    </row>
    <row r="41" spans="3:59" ht="15" x14ac:dyDescent="0.3">
      <c r="C41" s="11">
        <v>33</v>
      </c>
      <c r="D41" s="11">
        <v>9</v>
      </c>
      <c r="E41" s="11">
        <v>4.6704000000000002E-2</v>
      </c>
      <c r="F41" s="11">
        <v>146</v>
      </c>
      <c r="G41" s="11">
        <v>0.99928700000000004</v>
      </c>
      <c r="H41" s="11">
        <v>0.96296300000000001</v>
      </c>
      <c r="I41" s="11">
        <v>0.77118600000000004</v>
      </c>
      <c r="J41" s="11">
        <v>0.85647099999999998</v>
      </c>
      <c r="K41" s="11">
        <v>0.98673299999999997</v>
      </c>
      <c r="L41" s="11">
        <v>4.0159999999999996E-3</v>
      </c>
      <c r="M41" s="11">
        <v>78.878411999999997</v>
      </c>
      <c r="N41" s="8">
        <f t="shared" si="26"/>
        <v>0.742623584118</v>
      </c>
      <c r="R41" s="1">
        <v>4</v>
      </c>
      <c r="S41" s="1">
        <v>2</v>
      </c>
      <c r="T41" s="1">
        <v>0.135326</v>
      </c>
      <c r="U41" s="1">
        <v>44</v>
      </c>
      <c r="V41" s="1">
        <v>0.99931000000000003</v>
      </c>
      <c r="W41" s="1">
        <v>0.98360700000000001</v>
      </c>
      <c r="X41" s="1">
        <v>0.76271199999999995</v>
      </c>
      <c r="Y41" s="1">
        <v>0.85918899999999998</v>
      </c>
      <c r="Z41" s="1">
        <v>0.96070699999999998</v>
      </c>
      <c r="AA41" s="1">
        <v>3.0149999999999999E-3</v>
      </c>
      <c r="AB41" s="1">
        <v>84.144118000000006</v>
      </c>
      <c r="AC41" s="8">
        <f t="shared" si="27"/>
        <v>0.75020886218399996</v>
      </c>
      <c r="AG41" s="1">
        <v>17</v>
      </c>
      <c r="AH41" s="1">
        <v>13</v>
      </c>
      <c r="AI41" s="1">
        <v>6.2866000000000005E-2</v>
      </c>
      <c r="AJ41" s="1">
        <v>50</v>
      </c>
      <c r="AK41" s="1">
        <v>0.99912299999999998</v>
      </c>
      <c r="AL41" s="1">
        <v>0.97075999999999996</v>
      </c>
      <c r="AM41" s="1">
        <v>0.70338999999999996</v>
      </c>
      <c r="AN41" s="1">
        <v>0.81572500000000003</v>
      </c>
      <c r="AO41" s="1">
        <v>0.97109900000000005</v>
      </c>
      <c r="AP41" s="1">
        <v>5.0980000000000001E-3</v>
      </c>
      <c r="AQ41" s="1">
        <v>73.188122000000007</v>
      </c>
      <c r="AR41" s="8">
        <f t="shared" si="28"/>
        <v>0.68282287639999995</v>
      </c>
      <c r="AV41" s="1">
        <v>25</v>
      </c>
      <c r="AW41" s="1">
        <v>25</v>
      </c>
      <c r="AX41" s="1">
        <v>0.167076</v>
      </c>
      <c r="AY41" s="1">
        <v>125</v>
      </c>
      <c r="AZ41" s="1">
        <v>0.99891300000000005</v>
      </c>
      <c r="BA41" s="1">
        <v>0.84541100000000002</v>
      </c>
      <c r="BB41" s="1">
        <v>0.74152499999999999</v>
      </c>
      <c r="BC41" s="1">
        <v>0.79006799999999999</v>
      </c>
      <c r="BD41" s="1">
        <v>0.96613000000000004</v>
      </c>
      <c r="BE41" s="1">
        <v>1.0836999999999999E-2</v>
      </c>
      <c r="BF41" s="1">
        <v>43.008777000000002</v>
      </c>
      <c r="BG41" s="8">
        <f t="shared" si="29"/>
        <v>0.62689339177500003</v>
      </c>
    </row>
    <row r="42" spans="3:59" ht="15" x14ac:dyDescent="0.3">
      <c r="C42" s="11">
        <v>5</v>
      </c>
      <c r="D42" s="11">
        <v>37</v>
      </c>
      <c r="E42" s="11">
        <v>3.0064E-2</v>
      </c>
      <c r="F42" s="11">
        <v>362</v>
      </c>
      <c r="G42" s="11">
        <v>0.99928700000000004</v>
      </c>
      <c r="H42" s="11">
        <v>0.95811500000000005</v>
      </c>
      <c r="I42" s="11">
        <v>0.775424</v>
      </c>
      <c r="J42" s="11">
        <v>0.85714299999999999</v>
      </c>
      <c r="K42" s="11">
        <v>0.97834900000000002</v>
      </c>
      <c r="L42" s="11">
        <v>3.2169999999999998E-3</v>
      </c>
      <c r="M42" s="11">
        <v>83.082415999999995</v>
      </c>
      <c r="N42" s="8">
        <f t="shared" si="26"/>
        <v>0.74294536576000003</v>
      </c>
      <c r="R42" s="1">
        <v>18</v>
      </c>
      <c r="S42" s="1">
        <v>1</v>
      </c>
      <c r="T42" s="1">
        <v>5.4420000000000003E-2</v>
      </c>
      <c r="U42" s="1">
        <v>98</v>
      </c>
      <c r="V42" s="1">
        <v>0.99915799999999999</v>
      </c>
      <c r="W42" s="1">
        <v>0.92708299999999999</v>
      </c>
      <c r="X42" s="1">
        <v>0.75423700000000005</v>
      </c>
      <c r="Y42" s="1">
        <v>0.83177599999999996</v>
      </c>
      <c r="Z42" s="1">
        <v>0.97471200000000002</v>
      </c>
      <c r="AA42" s="1">
        <v>3.6719999999999999E-3</v>
      </c>
      <c r="AB42" s="1">
        <v>80.689008999999999</v>
      </c>
      <c r="AC42" s="8">
        <f t="shared" si="27"/>
        <v>0.69924030067100007</v>
      </c>
      <c r="AG42" s="1">
        <v>33</v>
      </c>
      <c r="AH42" s="1">
        <v>1</v>
      </c>
      <c r="AI42" s="1">
        <v>3.7797999999999998E-2</v>
      </c>
      <c r="AJ42" s="1">
        <v>28</v>
      </c>
      <c r="AK42" s="1">
        <v>0.99886600000000003</v>
      </c>
      <c r="AL42" s="1">
        <v>0.96644300000000005</v>
      </c>
      <c r="AM42" s="1">
        <v>0.61016899999999996</v>
      </c>
      <c r="AN42" s="1">
        <v>0.74805200000000005</v>
      </c>
      <c r="AO42" s="1">
        <v>0.65662699999999996</v>
      </c>
      <c r="AP42" s="1">
        <v>9.3620000000000005E-3</v>
      </c>
      <c r="AQ42" s="1">
        <v>50.766658</v>
      </c>
      <c r="AR42" s="8">
        <f t="shared" si="28"/>
        <v>0.58969355886700003</v>
      </c>
      <c r="AV42" s="1">
        <v>4</v>
      </c>
      <c r="AW42" s="1">
        <v>2</v>
      </c>
      <c r="AX42" s="1">
        <v>0.135326</v>
      </c>
      <c r="AY42" s="1">
        <v>44</v>
      </c>
      <c r="AZ42" s="1">
        <v>0.99924000000000002</v>
      </c>
      <c r="BA42" s="1">
        <v>0.97765400000000002</v>
      </c>
      <c r="BB42" s="1">
        <v>0.74152499999999999</v>
      </c>
      <c r="BC42" s="1">
        <v>0.84337300000000004</v>
      </c>
      <c r="BD42" s="1">
        <v>0.974271</v>
      </c>
      <c r="BE42" s="1">
        <v>3.078E-3</v>
      </c>
      <c r="BF42" s="1">
        <v>83.814120000000003</v>
      </c>
      <c r="BG42" s="8">
        <f t="shared" si="29"/>
        <v>0.72495488235000005</v>
      </c>
    </row>
    <row r="43" spans="3:59" ht="15" x14ac:dyDescent="0.3">
      <c r="C43" s="11">
        <v>33</v>
      </c>
      <c r="D43" s="11">
        <v>1</v>
      </c>
      <c r="E43" s="11">
        <v>3.7797999999999998E-2</v>
      </c>
      <c r="F43" s="11">
        <v>28</v>
      </c>
      <c r="G43" s="11">
        <v>0.99886600000000003</v>
      </c>
      <c r="H43" s="11">
        <v>0.94838699999999998</v>
      </c>
      <c r="I43" s="11">
        <v>0.62288100000000002</v>
      </c>
      <c r="J43" s="11">
        <v>0.75191799999999998</v>
      </c>
      <c r="K43" s="11">
        <v>0.88958999999999999</v>
      </c>
      <c r="L43" s="11">
        <v>7.3229999999999996E-3</v>
      </c>
      <c r="M43" s="11">
        <v>61.490701000000001</v>
      </c>
      <c r="N43" s="8">
        <f t="shared" si="26"/>
        <v>0.590732242947</v>
      </c>
      <c r="R43" s="1">
        <v>10</v>
      </c>
      <c r="S43" s="1">
        <v>38</v>
      </c>
      <c r="T43" s="1">
        <v>3.5917999999999999E-2</v>
      </c>
      <c r="U43" s="1">
        <v>190</v>
      </c>
      <c r="V43" s="1">
        <v>0.99925200000000003</v>
      </c>
      <c r="W43" s="1">
        <v>0.967391</v>
      </c>
      <c r="X43" s="1">
        <v>0.75423700000000005</v>
      </c>
      <c r="Y43" s="1">
        <v>0.84761900000000001</v>
      </c>
      <c r="Z43" s="1">
        <v>0.97434699999999996</v>
      </c>
      <c r="AA43" s="1">
        <v>3.2179999999999999E-3</v>
      </c>
      <c r="AB43" s="1">
        <v>83.076860999999994</v>
      </c>
      <c r="AC43" s="8">
        <f t="shared" si="27"/>
        <v>0.72964208566700006</v>
      </c>
      <c r="AG43" s="1">
        <v>67</v>
      </c>
      <c r="AH43" s="1">
        <v>11</v>
      </c>
      <c r="AI43" s="1">
        <v>3.3369999999999997E-2</v>
      </c>
      <c r="AJ43" s="1">
        <v>218</v>
      </c>
      <c r="AK43" s="1">
        <v>0.99933399999999994</v>
      </c>
      <c r="AL43" s="1">
        <v>0.963731</v>
      </c>
      <c r="AM43" s="1">
        <v>0.78813599999999995</v>
      </c>
      <c r="AN43" s="1">
        <v>0.86713300000000004</v>
      </c>
      <c r="AO43" s="1">
        <v>0.98024599999999995</v>
      </c>
      <c r="AP43" s="1">
        <v>4.9719999999999999E-3</v>
      </c>
      <c r="AQ43" s="1">
        <v>73.850932</v>
      </c>
      <c r="AR43" s="8">
        <f t="shared" si="28"/>
        <v>0.75955109541599997</v>
      </c>
      <c r="AV43" s="1">
        <v>66</v>
      </c>
      <c r="AW43" s="1">
        <v>9</v>
      </c>
      <c r="AX43" s="1">
        <v>0.149896</v>
      </c>
      <c r="AY43" s="1">
        <v>105</v>
      </c>
      <c r="AZ43" s="1">
        <v>0.99925200000000003</v>
      </c>
      <c r="BA43" s="1">
        <v>0.98863599999999996</v>
      </c>
      <c r="BB43" s="1">
        <v>0.73728800000000005</v>
      </c>
      <c r="BC43" s="1">
        <v>0.84465999999999997</v>
      </c>
      <c r="BD43" s="1">
        <v>0.98192999999999997</v>
      </c>
      <c r="BE43" s="1">
        <v>5.2789999999999998E-3</v>
      </c>
      <c r="BF43" s="1">
        <v>72.239464999999996</v>
      </c>
      <c r="BG43" s="8">
        <f t="shared" si="29"/>
        <v>0.72890945916799998</v>
      </c>
    </row>
    <row r="44" spans="3:59" ht="15" x14ac:dyDescent="0.3">
      <c r="C44" s="11">
        <v>18</v>
      </c>
      <c r="D44" s="11">
        <v>1</v>
      </c>
      <c r="E44" s="11">
        <v>5.4420000000000003E-2</v>
      </c>
      <c r="F44" s="11">
        <v>98</v>
      </c>
      <c r="G44" s="11">
        <v>0.99915799999999999</v>
      </c>
      <c r="H44" s="11">
        <v>0.92708299999999999</v>
      </c>
      <c r="I44" s="11">
        <v>0.75423700000000005</v>
      </c>
      <c r="J44" s="11">
        <v>0.83177599999999996</v>
      </c>
      <c r="K44" s="11">
        <v>0.97471200000000002</v>
      </c>
      <c r="L44" s="11">
        <v>3.6719999999999999E-3</v>
      </c>
      <c r="M44" s="11">
        <v>80.689008999999999</v>
      </c>
      <c r="N44" s="8">
        <f t="shared" si="26"/>
        <v>0.69924030067100007</v>
      </c>
      <c r="R44" s="1">
        <v>17</v>
      </c>
      <c r="S44" s="1">
        <v>13</v>
      </c>
      <c r="T44" s="1">
        <v>6.2866000000000005E-2</v>
      </c>
      <c r="U44" s="1">
        <v>50</v>
      </c>
      <c r="V44" s="1">
        <v>0.99926300000000001</v>
      </c>
      <c r="W44" s="1">
        <v>0.98324</v>
      </c>
      <c r="X44" s="1">
        <v>0.74576299999999995</v>
      </c>
      <c r="Y44" s="1">
        <v>0.84819299999999997</v>
      </c>
      <c r="Z44" s="1">
        <v>0.97140199999999999</v>
      </c>
      <c r="AA44" s="1">
        <v>4.5770000000000003E-3</v>
      </c>
      <c r="AB44" s="1">
        <v>75.931139999999999</v>
      </c>
      <c r="AC44" s="8">
        <f t="shared" si="27"/>
        <v>0.73326401211999992</v>
      </c>
      <c r="AG44" s="1">
        <v>33</v>
      </c>
      <c r="AH44" s="1">
        <v>9</v>
      </c>
      <c r="AI44" s="1">
        <v>4.6704000000000002E-2</v>
      </c>
      <c r="AJ44" s="1">
        <v>146</v>
      </c>
      <c r="AK44" s="1">
        <v>0.99928700000000004</v>
      </c>
      <c r="AL44" s="1">
        <v>0.96296300000000001</v>
      </c>
      <c r="AM44" s="1">
        <v>0.77118600000000004</v>
      </c>
      <c r="AN44" s="1">
        <v>0.85647099999999998</v>
      </c>
      <c r="AO44" s="1">
        <v>0.97877899999999995</v>
      </c>
      <c r="AP44" s="1">
        <v>4.071E-3</v>
      </c>
      <c r="AQ44" s="1">
        <v>78.588167999999996</v>
      </c>
      <c r="AR44" s="8">
        <f t="shared" si="28"/>
        <v>0.742623584118</v>
      </c>
      <c r="AV44" s="1">
        <v>5</v>
      </c>
      <c r="AW44" s="1">
        <v>37</v>
      </c>
      <c r="AX44" s="1">
        <v>3.0064E-2</v>
      </c>
      <c r="AY44" s="1">
        <v>362</v>
      </c>
      <c r="AZ44" s="1">
        <v>0.999135</v>
      </c>
      <c r="BA44" s="1">
        <v>0.97092999999999996</v>
      </c>
      <c r="BB44" s="1">
        <v>0.70762700000000001</v>
      </c>
      <c r="BC44" s="1">
        <v>0.81862699999999999</v>
      </c>
      <c r="BD44" s="1">
        <v>0.85378399999999999</v>
      </c>
      <c r="BE44" s="1">
        <v>2.5956E-2</v>
      </c>
      <c r="BF44" s="1">
        <v>-36.499845999999998</v>
      </c>
      <c r="BG44" s="8">
        <f t="shared" si="29"/>
        <v>0.68705628311</v>
      </c>
    </row>
    <row r="45" spans="3:59" ht="15" x14ac:dyDescent="0.3">
      <c r="C45" s="11">
        <v>126</v>
      </c>
      <c r="D45" s="11">
        <v>9</v>
      </c>
      <c r="E45" s="11">
        <v>2.9807E-2</v>
      </c>
      <c r="F45" s="11">
        <v>46</v>
      </c>
      <c r="G45" s="11">
        <v>0.99898299999999995</v>
      </c>
      <c r="H45" s="11">
        <v>0.92571400000000004</v>
      </c>
      <c r="I45" s="11">
        <v>0.68644099999999997</v>
      </c>
      <c r="J45" s="11">
        <v>0.78832100000000005</v>
      </c>
      <c r="K45" s="11">
        <v>0.96801700000000002</v>
      </c>
      <c r="L45" s="11">
        <v>5.0020000000000004E-3</v>
      </c>
      <c r="M45" s="11">
        <v>73.696419000000006</v>
      </c>
      <c r="N45" s="8">
        <f t="shared" si="26"/>
        <v>0.635448043874</v>
      </c>
      <c r="R45" s="1">
        <v>25</v>
      </c>
      <c r="S45" s="1">
        <v>25</v>
      </c>
      <c r="T45" s="1">
        <v>0.167076</v>
      </c>
      <c r="U45" s="1">
        <v>125</v>
      </c>
      <c r="V45" s="1">
        <v>0.99884300000000004</v>
      </c>
      <c r="W45" s="1">
        <v>0.83091800000000005</v>
      </c>
      <c r="X45" s="1">
        <v>0.72881399999999996</v>
      </c>
      <c r="Y45" s="1">
        <v>0.77652399999999999</v>
      </c>
      <c r="Z45" s="1">
        <v>0.92393000000000003</v>
      </c>
      <c r="AA45" s="1">
        <v>1.6178999999999999E-2</v>
      </c>
      <c r="AB45" s="1">
        <v>14.912996</v>
      </c>
      <c r="AC45" s="8">
        <f t="shared" si="27"/>
        <v>0.605584671252</v>
      </c>
      <c r="AG45" s="1">
        <v>126</v>
      </c>
      <c r="AH45" s="1">
        <v>9</v>
      </c>
      <c r="AI45" s="1">
        <v>2.9807E-2</v>
      </c>
      <c r="AJ45" s="1">
        <v>46</v>
      </c>
      <c r="AK45" s="1">
        <v>0.99900599999999995</v>
      </c>
      <c r="AL45" s="1">
        <v>0.94152000000000002</v>
      </c>
      <c r="AM45" s="1">
        <v>0.682203</v>
      </c>
      <c r="AN45" s="1">
        <v>0.79115500000000005</v>
      </c>
      <c r="AO45" s="1">
        <v>0.96596700000000002</v>
      </c>
      <c r="AP45" s="1">
        <v>7.6140000000000001E-3</v>
      </c>
      <c r="AQ45" s="1">
        <v>59.959322</v>
      </c>
      <c r="AR45" s="8">
        <f t="shared" si="28"/>
        <v>0.64230776856000005</v>
      </c>
      <c r="AV45" s="1">
        <v>17</v>
      </c>
      <c r="AW45" s="1">
        <v>13</v>
      </c>
      <c r="AX45" s="1">
        <v>6.2866000000000005E-2</v>
      </c>
      <c r="AY45" s="1">
        <v>50</v>
      </c>
      <c r="AZ45" s="1">
        <v>0.99912299999999998</v>
      </c>
      <c r="BA45" s="1">
        <v>0.97075999999999996</v>
      </c>
      <c r="BB45" s="1">
        <v>0.70338999999999996</v>
      </c>
      <c r="BC45" s="1">
        <v>0.81572500000000003</v>
      </c>
      <c r="BD45" s="1">
        <v>0.97109900000000005</v>
      </c>
      <c r="BE45" s="1">
        <v>5.0980000000000001E-3</v>
      </c>
      <c r="BF45" s="1">
        <v>73.188122000000007</v>
      </c>
      <c r="BG45" s="8">
        <f t="shared" si="29"/>
        <v>0.68282287639999995</v>
      </c>
    </row>
    <row r="46" spans="3:59" ht="15" x14ac:dyDescent="0.3">
      <c r="C46" s="11">
        <v>60</v>
      </c>
      <c r="D46" s="11">
        <v>2</v>
      </c>
      <c r="E46" s="11">
        <v>4.1972000000000002E-2</v>
      </c>
      <c r="F46" s="11">
        <v>24</v>
      </c>
      <c r="G46" s="11">
        <v>0.99894799999999995</v>
      </c>
      <c r="H46" s="11">
        <v>0.90109899999999998</v>
      </c>
      <c r="I46" s="11">
        <v>0.69491499999999995</v>
      </c>
      <c r="J46" s="11">
        <v>0.78468899999999997</v>
      </c>
      <c r="K46" s="11">
        <v>0.89100900000000005</v>
      </c>
      <c r="L46" s="11">
        <v>6.4840000000000002E-3</v>
      </c>
      <c r="M46" s="11">
        <v>65.902260999999996</v>
      </c>
      <c r="N46" s="8">
        <f t="shared" si="26"/>
        <v>0.6261872115849999</v>
      </c>
      <c r="R46" s="1">
        <v>66</v>
      </c>
      <c r="S46" s="1">
        <v>9</v>
      </c>
      <c r="T46" s="1">
        <v>0.149896</v>
      </c>
      <c r="U46" s="1">
        <v>105</v>
      </c>
      <c r="V46" s="1">
        <v>0.999193</v>
      </c>
      <c r="W46" s="1">
        <v>0.98265899999999995</v>
      </c>
      <c r="X46" s="1">
        <v>0.72033899999999995</v>
      </c>
      <c r="Y46" s="1">
        <v>0.83129600000000003</v>
      </c>
      <c r="Z46" s="1">
        <v>0.98563100000000003</v>
      </c>
      <c r="AA46" s="1">
        <v>5.1139999999999996E-3</v>
      </c>
      <c r="AB46" s="1">
        <v>73.103155000000001</v>
      </c>
      <c r="AC46" s="8">
        <f t="shared" si="27"/>
        <v>0.70784760140099989</v>
      </c>
      <c r="AG46" s="1">
        <v>18</v>
      </c>
      <c r="AH46" s="1">
        <v>1</v>
      </c>
      <c r="AI46" s="1">
        <v>5.4420000000000003E-2</v>
      </c>
      <c r="AJ46" s="1">
        <v>98</v>
      </c>
      <c r="AK46" s="1">
        <v>0.99907599999999996</v>
      </c>
      <c r="AL46" s="1">
        <v>0.90673599999999999</v>
      </c>
      <c r="AM46" s="1">
        <v>0.74152499999999999</v>
      </c>
      <c r="AN46" s="1">
        <v>0.81585099999999999</v>
      </c>
      <c r="AO46" s="1">
        <v>0.97453400000000001</v>
      </c>
      <c r="AP46" s="1">
        <v>5.5310000000000003E-3</v>
      </c>
      <c r="AQ46" s="1">
        <v>70.912559999999999</v>
      </c>
      <c r="AR46" s="8">
        <f t="shared" si="28"/>
        <v>0.67236741239999998</v>
      </c>
      <c r="AV46" s="1">
        <v>126</v>
      </c>
      <c r="AW46" s="1">
        <v>9</v>
      </c>
      <c r="AX46" s="1">
        <v>2.9807E-2</v>
      </c>
      <c r="AY46" s="1">
        <v>46</v>
      </c>
      <c r="AZ46" s="1">
        <v>0.99900599999999995</v>
      </c>
      <c r="BA46" s="1">
        <v>0.94152000000000002</v>
      </c>
      <c r="BB46" s="1">
        <v>0.682203</v>
      </c>
      <c r="BC46" s="1">
        <v>0.79115500000000005</v>
      </c>
      <c r="BD46" s="1">
        <v>0.96596700000000002</v>
      </c>
      <c r="BE46" s="1">
        <v>7.6140000000000001E-3</v>
      </c>
      <c r="BF46" s="1">
        <v>59.959322</v>
      </c>
      <c r="BG46" s="8">
        <f t="shared" si="29"/>
        <v>0.64230776856000005</v>
      </c>
    </row>
    <row r="47" spans="3:59" ht="15" x14ac:dyDescent="0.3">
      <c r="C47" s="11">
        <v>32</v>
      </c>
      <c r="D47" s="11">
        <v>6</v>
      </c>
      <c r="E47" s="11">
        <v>0.25209900000000002</v>
      </c>
      <c r="F47" s="11">
        <v>270</v>
      </c>
      <c r="G47" s="11">
        <v>0.99892400000000003</v>
      </c>
      <c r="H47" s="11">
        <v>0.9</v>
      </c>
      <c r="I47" s="11">
        <v>0.68644099999999997</v>
      </c>
      <c r="J47" s="11">
        <v>0.77884600000000004</v>
      </c>
      <c r="K47" s="11">
        <v>0.97352700000000003</v>
      </c>
      <c r="L47" s="11">
        <v>8.2500000000000004E-3</v>
      </c>
      <c r="M47" s="11">
        <v>56.61215</v>
      </c>
      <c r="N47" s="8">
        <f t="shared" si="26"/>
        <v>0.61779689999999998</v>
      </c>
      <c r="R47" s="1">
        <v>60</v>
      </c>
      <c r="S47" s="1">
        <v>2</v>
      </c>
      <c r="T47" s="1">
        <v>4.1972000000000002E-2</v>
      </c>
      <c r="U47" s="1">
        <v>24</v>
      </c>
      <c r="V47" s="1">
        <v>0.99894799999999995</v>
      </c>
      <c r="W47" s="1">
        <v>0.90109899999999998</v>
      </c>
      <c r="X47" s="1">
        <v>0.69491499999999995</v>
      </c>
      <c r="Y47" s="1">
        <v>0.78468899999999997</v>
      </c>
      <c r="Z47" s="1">
        <v>0.89100900000000005</v>
      </c>
      <c r="AA47" s="1">
        <v>6.4840000000000002E-3</v>
      </c>
      <c r="AB47" s="1">
        <v>65.902260999999996</v>
      </c>
      <c r="AC47" s="8">
        <f t="shared" si="27"/>
        <v>0.6261872115849999</v>
      </c>
      <c r="AG47" s="1">
        <v>60</v>
      </c>
      <c r="AH47" s="1">
        <v>2</v>
      </c>
      <c r="AI47" s="1">
        <v>4.1972000000000002E-2</v>
      </c>
      <c r="AJ47" s="1">
        <v>24</v>
      </c>
      <c r="AK47" s="1">
        <v>0.99884300000000004</v>
      </c>
      <c r="AL47" s="1">
        <v>0.90058499999999997</v>
      </c>
      <c r="AM47" s="1">
        <v>0.65254199999999996</v>
      </c>
      <c r="AN47" s="1">
        <v>0.75675700000000001</v>
      </c>
      <c r="AO47" s="1">
        <v>0.70125999999999999</v>
      </c>
      <c r="AP47" s="1">
        <v>9.9550000000000003E-3</v>
      </c>
      <c r="AQ47" s="1">
        <v>47.647917</v>
      </c>
      <c r="AR47" s="8">
        <f t="shared" si="28"/>
        <v>0.58766953706999991</v>
      </c>
      <c r="AV47" s="1">
        <v>32</v>
      </c>
      <c r="AW47" s="1">
        <v>6</v>
      </c>
      <c r="AX47" s="1">
        <v>0.25209900000000002</v>
      </c>
      <c r="AY47" s="1">
        <v>270</v>
      </c>
      <c r="AZ47" s="1">
        <v>0.998726</v>
      </c>
      <c r="BA47" s="1">
        <v>0.83597900000000003</v>
      </c>
      <c r="BB47" s="1">
        <v>0.66949199999999998</v>
      </c>
      <c r="BC47" s="1">
        <v>0.743529</v>
      </c>
      <c r="BD47" s="1">
        <v>0.97339399999999998</v>
      </c>
      <c r="BE47" s="1">
        <v>9.8320000000000005E-3</v>
      </c>
      <c r="BF47" s="1">
        <v>48.292237999999998</v>
      </c>
      <c r="BG47" s="8">
        <f t="shared" si="29"/>
        <v>0.55968125266799995</v>
      </c>
    </row>
    <row r="48" spans="3:59" ht="15" x14ac:dyDescent="0.3">
      <c r="C48" s="11">
        <v>26</v>
      </c>
      <c r="D48" s="11">
        <v>15</v>
      </c>
      <c r="E48" s="11">
        <v>0.14355200000000001</v>
      </c>
      <c r="F48" s="11">
        <v>396</v>
      </c>
      <c r="G48" s="11">
        <v>0.998807</v>
      </c>
      <c r="H48" s="11">
        <v>0.87640399999999996</v>
      </c>
      <c r="I48" s="11">
        <v>0.66101699999999997</v>
      </c>
      <c r="J48" s="11">
        <v>0.75362300000000004</v>
      </c>
      <c r="K48" s="11">
        <v>0.93524399999999996</v>
      </c>
      <c r="L48" s="11">
        <v>9.6860000000000002E-3</v>
      </c>
      <c r="M48" s="11">
        <v>49.063898000000002</v>
      </c>
      <c r="N48" s="8">
        <f t="shared" si="26"/>
        <v>0.57931794286799998</v>
      </c>
      <c r="R48" s="1">
        <v>32</v>
      </c>
      <c r="S48" s="1">
        <v>6</v>
      </c>
      <c r="T48" s="1">
        <v>0.25209900000000002</v>
      </c>
      <c r="U48" s="1">
        <v>270</v>
      </c>
      <c r="V48" s="1">
        <v>0.99892400000000003</v>
      </c>
      <c r="W48" s="1">
        <v>0.9</v>
      </c>
      <c r="X48" s="1">
        <v>0.68644099999999997</v>
      </c>
      <c r="Y48" s="1">
        <v>0.77884600000000004</v>
      </c>
      <c r="Z48" s="1">
        <v>0.97352700000000003</v>
      </c>
      <c r="AA48" s="1">
        <v>8.2500000000000004E-3</v>
      </c>
      <c r="AB48" s="1">
        <v>56.61215</v>
      </c>
      <c r="AC48" s="8">
        <f t="shared" si="27"/>
        <v>0.61779689999999998</v>
      </c>
      <c r="AG48" s="1">
        <v>54</v>
      </c>
      <c r="AH48" s="1">
        <v>19</v>
      </c>
      <c r="AI48" s="1">
        <v>0.33639599999999997</v>
      </c>
      <c r="AJ48" s="1">
        <v>51</v>
      </c>
      <c r="AK48" s="1">
        <v>0.99852700000000005</v>
      </c>
      <c r="AL48" s="1">
        <v>0.84810099999999999</v>
      </c>
      <c r="AM48" s="1">
        <v>0.567797</v>
      </c>
      <c r="AN48" s="1">
        <v>0.680203</v>
      </c>
      <c r="AO48" s="1">
        <v>0.96549099999999999</v>
      </c>
      <c r="AP48" s="1">
        <v>1.3403999999999999E-2</v>
      </c>
      <c r="AQ48" s="1">
        <v>29.507541</v>
      </c>
      <c r="AR48" s="8">
        <f t="shared" si="28"/>
        <v>0.48154920349699998</v>
      </c>
      <c r="AV48" s="1">
        <v>60</v>
      </c>
      <c r="AW48" s="1">
        <v>2</v>
      </c>
      <c r="AX48" s="1">
        <v>4.1972000000000002E-2</v>
      </c>
      <c r="AY48" s="1">
        <v>24</v>
      </c>
      <c r="AZ48" s="1">
        <v>0.99884300000000004</v>
      </c>
      <c r="BA48" s="1">
        <v>0.90058499999999997</v>
      </c>
      <c r="BB48" s="1">
        <v>0.65254199999999996</v>
      </c>
      <c r="BC48" s="1">
        <v>0.75675700000000001</v>
      </c>
      <c r="BD48" s="1">
        <v>0.70125999999999999</v>
      </c>
      <c r="BE48" s="1">
        <v>9.9550000000000003E-3</v>
      </c>
      <c r="BF48" s="1">
        <v>47.647917</v>
      </c>
      <c r="BG48" s="8">
        <f t="shared" si="29"/>
        <v>0.58766953706999991</v>
      </c>
    </row>
    <row r="49" spans="1:59" ht="15" x14ac:dyDescent="0.3">
      <c r="C49" s="11">
        <v>54</v>
      </c>
      <c r="D49" s="11">
        <v>19</v>
      </c>
      <c r="E49" s="11">
        <v>0.33639599999999997</v>
      </c>
      <c r="F49" s="11">
        <v>51</v>
      </c>
      <c r="G49" s="11">
        <v>0.99870199999999998</v>
      </c>
      <c r="H49" s="11">
        <v>0.84916199999999997</v>
      </c>
      <c r="I49" s="11">
        <v>0.64406799999999997</v>
      </c>
      <c r="J49" s="11">
        <v>0.73253000000000001</v>
      </c>
      <c r="K49" s="11">
        <v>0.92048700000000006</v>
      </c>
      <c r="L49" s="11">
        <v>1.3988E-2</v>
      </c>
      <c r="M49" s="11">
        <v>26.439439</v>
      </c>
      <c r="N49" s="8">
        <f t="shared" si="26"/>
        <v>0.54691807101599998</v>
      </c>
      <c r="R49" s="1">
        <v>126</v>
      </c>
      <c r="S49" s="1">
        <v>9</v>
      </c>
      <c r="T49" s="1">
        <v>2.9807E-2</v>
      </c>
      <c r="U49" s="1">
        <v>46</v>
      </c>
      <c r="V49" s="1">
        <v>0.99898299999999995</v>
      </c>
      <c r="W49" s="1">
        <v>0.92571400000000004</v>
      </c>
      <c r="X49" s="1">
        <v>0.68644099999999997</v>
      </c>
      <c r="Y49" s="1">
        <v>0.78832100000000005</v>
      </c>
      <c r="Z49" s="1">
        <v>0.96801700000000002</v>
      </c>
      <c r="AA49" s="1">
        <v>5.0020000000000004E-3</v>
      </c>
      <c r="AB49" s="1">
        <v>73.696419000000006</v>
      </c>
      <c r="AC49" s="8">
        <f t="shared" si="27"/>
        <v>0.635448043874</v>
      </c>
      <c r="AG49" s="1">
        <v>25</v>
      </c>
      <c r="AH49" s="1">
        <v>25</v>
      </c>
      <c r="AI49" s="1">
        <v>0.167076</v>
      </c>
      <c r="AJ49" s="1">
        <v>125</v>
      </c>
      <c r="AK49" s="1">
        <v>0.99891300000000005</v>
      </c>
      <c r="AL49" s="1">
        <v>0.84541100000000002</v>
      </c>
      <c r="AM49" s="1">
        <v>0.74152499999999999</v>
      </c>
      <c r="AN49" s="1">
        <v>0.79006799999999999</v>
      </c>
      <c r="AO49" s="1">
        <v>0.96613000000000004</v>
      </c>
      <c r="AP49" s="1">
        <v>1.0836999999999999E-2</v>
      </c>
      <c r="AQ49" s="1">
        <v>43.008777000000002</v>
      </c>
      <c r="AR49" s="8">
        <f t="shared" si="28"/>
        <v>0.62689339177500003</v>
      </c>
      <c r="AV49" s="1">
        <v>10</v>
      </c>
      <c r="AW49" s="1">
        <v>7</v>
      </c>
      <c r="AX49" s="1">
        <v>5.4385999999999997E-2</v>
      </c>
      <c r="AY49" s="1">
        <v>102</v>
      </c>
      <c r="AZ49" s="1">
        <v>0.99900599999999995</v>
      </c>
      <c r="BA49" s="1">
        <v>0.987097</v>
      </c>
      <c r="BB49" s="1">
        <v>0.64830500000000002</v>
      </c>
      <c r="BC49" s="1">
        <v>0.782609</v>
      </c>
      <c r="BD49" s="1">
        <v>0.82625899999999997</v>
      </c>
      <c r="BE49" s="1">
        <v>2.9624999999999999E-2</v>
      </c>
      <c r="BF49" s="1">
        <v>-55.795589999999997</v>
      </c>
      <c r="BG49" s="8">
        <f t="shared" si="29"/>
        <v>0.63993992058500004</v>
      </c>
    </row>
    <row r="50" spans="1:59" ht="15" x14ac:dyDescent="0.3">
      <c r="C50" s="11">
        <v>25</v>
      </c>
      <c r="D50" s="11">
        <v>25</v>
      </c>
      <c r="E50" s="11">
        <v>0.167076</v>
      </c>
      <c r="F50" s="11">
        <v>125</v>
      </c>
      <c r="G50" s="11">
        <v>0.99884300000000004</v>
      </c>
      <c r="H50" s="11">
        <v>0.83091800000000005</v>
      </c>
      <c r="I50" s="11">
        <v>0.72881399999999996</v>
      </c>
      <c r="J50" s="11">
        <v>0.77652399999999999</v>
      </c>
      <c r="K50" s="11">
        <v>0.92393000000000003</v>
      </c>
      <c r="L50" s="11">
        <v>1.6178999999999999E-2</v>
      </c>
      <c r="M50" s="11">
        <v>14.912996</v>
      </c>
      <c r="N50" s="8">
        <f t="shared" si="26"/>
        <v>0.605584671252</v>
      </c>
      <c r="R50" s="1">
        <v>26</v>
      </c>
      <c r="S50" s="1">
        <v>15</v>
      </c>
      <c r="T50" s="1">
        <v>0.14355200000000001</v>
      </c>
      <c r="U50" s="1">
        <v>396</v>
      </c>
      <c r="V50" s="1">
        <v>0.998807</v>
      </c>
      <c r="W50" s="1">
        <v>0.87640399999999996</v>
      </c>
      <c r="X50" s="1">
        <v>0.66101699999999997</v>
      </c>
      <c r="Y50" s="1">
        <v>0.75362300000000004</v>
      </c>
      <c r="Z50" s="1">
        <v>0.93524399999999996</v>
      </c>
      <c r="AA50" s="1">
        <v>9.6860000000000002E-3</v>
      </c>
      <c r="AB50" s="1">
        <v>49.063898000000002</v>
      </c>
      <c r="AC50" s="8">
        <f t="shared" si="27"/>
        <v>0.57931794286799998</v>
      </c>
      <c r="AG50" s="1">
        <v>32</v>
      </c>
      <c r="AH50" s="1">
        <v>6</v>
      </c>
      <c r="AI50" s="1">
        <v>0.25209900000000002</v>
      </c>
      <c r="AJ50" s="1">
        <v>270</v>
      </c>
      <c r="AK50" s="1">
        <v>0.998726</v>
      </c>
      <c r="AL50" s="1">
        <v>0.83597900000000003</v>
      </c>
      <c r="AM50" s="1">
        <v>0.66949199999999998</v>
      </c>
      <c r="AN50" s="1">
        <v>0.743529</v>
      </c>
      <c r="AO50" s="1">
        <v>0.97339399999999998</v>
      </c>
      <c r="AP50" s="1">
        <v>9.8320000000000005E-3</v>
      </c>
      <c r="AQ50" s="1">
        <v>48.292237999999998</v>
      </c>
      <c r="AR50" s="8">
        <f t="shared" si="28"/>
        <v>0.55968125266799995</v>
      </c>
      <c r="AV50" s="1">
        <v>33</v>
      </c>
      <c r="AW50" s="1">
        <v>1</v>
      </c>
      <c r="AX50" s="1">
        <v>3.7797999999999998E-2</v>
      </c>
      <c r="AY50" s="1">
        <v>28</v>
      </c>
      <c r="AZ50" s="1">
        <v>0.99886600000000003</v>
      </c>
      <c r="BA50" s="1">
        <v>0.96644300000000005</v>
      </c>
      <c r="BB50" s="1">
        <v>0.61016899999999996</v>
      </c>
      <c r="BC50" s="1">
        <v>0.74805200000000005</v>
      </c>
      <c r="BD50" s="1">
        <v>0.65662699999999996</v>
      </c>
      <c r="BE50" s="1">
        <v>9.3620000000000005E-3</v>
      </c>
      <c r="BF50" s="1">
        <v>50.766658</v>
      </c>
      <c r="BG50" s="8">
        <f t="shared" si="29"/>
        <v>0.58969355886700003</v>
      </c>
    </row>
    <row r="51" spans="1:59" ht="15" x14ac:dyDescent="0.3">
      <c r="C51" s="11">
        <v>6</v>
      </c>
      <c r="D51" s="11">
        <v>15</v>
      </c>
      <c r="E51" s="11">
        <v>0.35660399999999998</v>
      </c>
      <c r="F51" s="11">
        <v>482</v>
      </c>
      <c r="G51" s="11">
        <v>0.99781399999999998</v>
      </c>
      <c r="H51" s="11">
        <v>0.66225199999999995</v>
      </c>
      <c r="I51" s="11">
        <v>0.42372900000000002</v>
      </c>
      <c r="J51" s="11">
        <v>0.51679600000000003</v>
      </c>
      <c r="K51" s="11">
        <v>0.91140500000000002</v>
      </c>
      <c r="L51" s="11">
        <v>1.8575999999999999E-2</v>
      </c>
      <c r="M51" s="11">
        <v>2.3103600000000002</v>
      </c>
      <c r="N51" s="8">
        <f t="shared" si="26"/>
        <v>0.28061537770799999</v>
      </c>
      <c r="R51" s="1">
        <v>54</v>
      </c>
      <c r="S51" s="1">
        <v>19</v>
      </c>
      <c r="T51" s="1">
        <v>0.33639599999999997</v>
      </c>
      <c r="U51" s="1">
        <v>51</v>
      </c>
      <c r="V51" s="1">
        <v>0.99870199999999998</v>
      </c>
      <c r="W51" s="1">
        <v>0.84916199999999997</v>
      </c>
      <c r="X51" s="1">
        <v>0.64406799999999997</v>
      </c>
      <c r="Y51" s="1">
        <v>0.73253000000000001</v>
      </c>
      <c r="Z51" s="1">
        <v>0.92048700000000006</v>
      </c>
      <c r="AA51" s="1">
        <v>1.3988E-2</v>
      </c>
      <c r="AB51" s="1">
        <v>26.439439</v>
      </c>
      <c r="AC51" s="8">
        <f t="shared" si="27"/>
        <v>0.54691807101599998</v>
      </c>
      <c r="AG51" s="1">
        <v>26</v>
      </c>
      <c r="AH51" s="1">
        <v>15</v>
      </c>
      <c r="AI51" s="1">
        <v>0.14355200000000001</v>
      </c>
      <c r="AJ51" s="1">
        <v>396</v>
      </c>
      <c r="AK51" s="1">
        <v>0.99849200000000005</v>
      </c>
      <c r="AL51" s="1">
        <v>0.82035899999999995</v>
      </c>
      <c r="AM51" s="1">
        <v>0.58050800000000002</v>
      </c>
      <c r="AN51" s="1">
        <v>0.67990099999999998</v>
      </c>
      <c r="AO51" s="1">
        <v>0.90498500000000004</v>
      </c>
      <c r="AP51" s="1">
        <v>9.2359999999999994E-3</v>
      </c>
      <c r="AQ51" s="1">
        <v>51.428415999999999</v>
      </c>
      <c r="AR51" s="8">
        <f t="shared" si="28"/>
        <v>0.47622496237200002</v>
      </c>
      <c r="AV51" s="1">
        <v>26</v>
      </c>
      <c r="AW51" s="1">
        <v>15</v>
      </c>
      <c r="AX51" s="1">
        <v>0.14355200000000001</v>
      </c>
      <c r="AY51" s="1">
        <v>396</v>
      </c>
      <c r="AZ51" s="1">
        <v>0.99849200000000005</v>
      </c>
      <c r="BA51" s="1">
        <v>0.82035899999999995</v>
      </c>
      <c r="BB51" s="1">
        <v>0.58050800000000002</v>
      </c>
      <c r="BC51" s="1">
        <v>0.67990099999999998</v>
      </c>
      <c r="BD51" s="1">
        <v>0.90498500000000004</v>
      </c>
      <c r="BE51" s="1">
        <v>9.2359999999999994E-3</v>
      </c>
      <c r="BF51" s="1">
        <v>51.428415999999999</v>
      </c>
      <c r="BG51" s="8">
        <f t="shared" si="29"/>
        <v>0.47622496237200002</v>
      </c>
    </row>
    <row r="52" spans="1:59" ht="15" x14ac:dyDescent="0.3">
      <c r="C52" s="11">
        <v>2</v>
      </c>
      <c r="D52" s="11">
        <v>4</v>
      </c>
      <c r="E52" s="11">
        <v>0.26425700000000002</v>
      </c>
      <c r="F52" s="11">
        <v>24</v>
      </c>
      <c r="G52" s="11">
        <v>0.99724100000000004</v>
      </c>
      <c r="H52" s="11">
        <v>0</v>
      </c>
      <c r="I52" s="11">
        <v>0</v>
      </c>
      <c r="J52" s="11">
        <v>0</v>
      </c>
      <c r="K52" s="11">
        <v>4.7385999999999998E-2</v>
      </c>
      <c r="L52" s="11">
        <v>7.8456999999999999E-2</v>
      </c>
      <c r="M52" s="11">
        <v>-312.60512999999997</v>
      </c>
      <c r="N52" s="8">
        <f t="shared" si="26"/>
        <v>0</v>
      </c>
      <c r="R52" s="1">
        <v>33</v>
      </c>
      <c r="S52" s="1">
        <v>1</v>
      </c>
      <c r="T52" s="1">
        <v>3.7797999999999998E-2</v>
      </c>
      <c r="U52" s="1">
        <v>28</v>
      </c>
      <c r="V52" s="1">
        <v>0.99886600000000003</v>
      </c>
      <c r="W52" s="1">
        <v>0.94838699999999998</v>
      </c>
      <c r="X52" s="1">
        <v>0.62288100000000002</v>
      </c>
      <c r="Y52" s="1">
        <v>0.75191799999999998</v>
      </c>
      <c r="Z52" s="1">
        <v>0.88958999999999999</v>
      </c>
      <c r="AA52" s="1">
        <v>7.3229999999999996E-3</v>
      </c>
      <c r="AB52" s="1">
        <v>61.490701000000001</v>
      </c>
      <c r="AC52" s="8">
        <f t="shared" si="27"/>
        <v>0.590732242947</v>
      </c>
      <c r="AG52" s="1">
        <v>6</v>
      </c>
      <c r="AH52" s="1">
        <v>15</v>
      </c>
      <c r="AI52" s="1">
        <v>0.35660399999999998</v>
      </c>
      <c r="AJ52" s="1">
        <v>482</v>
      </c>
      <c r="AK52" s="1">
        <v>0.99843300000000001</v>
      </c>
      <c r="AL52" s="1">
        <v>0.8</v>
      </c>
      <c r="AM52" s="1">
        <v>0.57627099999999998</v>
      </c>
      <c r="AN52" s="1">
        <v>0.66995099999999996</v>
      </c>
      <c r="AO52" s="1">
        <v>0.93207300000000004</v>
      </c>
      <c r="AP52" s="1">
        <v>1.567E-2</v>
      </c>
      <c r="AQ52" s="1">
        <v>17.589860000000002</v>
      </c>
      <c r="AR52" s="8">
        <f t="shared" si="28"/>
        <v>0.4610168</v>
      </c>
      <c r="AV52" s="1">
        <v>6</v>
      </c>
      <c r="AW52" s="1">
        <v>15</v>
      </c>
      <c r="AX52" s="1">
        <v>0.35660399999999998</v>
      </c>
      <c r="AY52" s="1">
        <v>482</v>
      </c>
      <c r="AZ52" s="1">
        <v>0.99843300000000001</v>
      </c>
      <c r="BA52" s="1">
        <v>0.8</v>
      </c>
      <c r="BB52" s="1">
        <v>0.57627099999999998</v>
      </c>
      <c r="BC52" s="1">
        <v>0.66995099999999996</v>
      </c>
      <c r="BD52" s="1">
        <v>0.93207300000000004</v>
      </c>
      <c r="BE52" s="1">
        <v>1.567E-2</v>
      </c>
      <c r="BF52" s="1">
        <v>17.589860000000002</v>
      </c>
      <c r="BG52" s="8">
        <f t="shared" si="29"/>
        <v>0.4610168</v>
      </c>
    </row>
    <row r="53" spans="1:59" ht="15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R53" s="1">
        <v>6</v>
      </c>
      <c r="S53" s="1">
        <v>15</v>
      </c>
      <c r="T53" s="1">
        <v>0.35660399999999998</v>
      </c>
      <c r="U53" s="1">
        <v>482</v>
      </c>
      <c r="V53" s="1">
        <v>0.99781399999999998</v>
      </c>
      <c r="W53" s="1">
        <v>0.66225199999999995</v>
      </c>
      <c r="X53" s="1">
        <v>0.42372900000000002</v>
      </c>
      <c r="Y53" s="1">
        <v>0.51679600000000003</v>
      </c>
      <c r="Z53" s="1">
        <v>0.91140500000000002</v>
      </c>
      <c r="AA53" s="1">
        <v>1.8575999999999999E-2</v>
      </c>
      <c r="AB53" s="1">
        <v>2.3103600000000002</v>
      </c>
      <c r="AC53" s="8">
        <f t="shared" si="27"/>
        <v>0.28061537770799999</v>
      </c>
      <c r="AG53" s="1">
        <v>10</v>
      </c>
      <c r="AH53" s="1">
        <v>38</v>
      </c>
      <c r="AI53" s="1">
        <v>3.5917999999999999E-2</v>
      </c>
      <c r="AJ53" s="1">
        <v>190</v>
      </c>
      <c r="AK53" s="1">
        <v>0.999135</v>
      </c>
      <c r="AL53" s="1">
        <v>0.8</v>
      </c>
      <c r="AM53" s="1">
        <v>0.91525400000000001</v>
      </c>
      <c r="AN53" s="1">
        <v>0.85375500000000004</v>
      </c>
      <c r="AO53" s="1">
        <v>0.95734300000000006</v>
      </c>
      <c r="AP53" s="1">
        <v>2.3643999999999998E-2</v>
      </c>
      <c r="AQ53" s="1">
        <v>-24.344073999999999</v>
      </c>
      <c r="AR53" s="8">
        <f t="shared" si="28"/>
        <v>0.73220320000000005</v>
      </c>
      <c r="AV53" s="1">
        <v>54</v>
      </c>
      <c r="AW53" s="1">
        <v>19</v>
      </c>
      <c r="AX53" s="1">
        <v>0.33639599999999997</v>
      </c>
      <c r="AY53" s="1">
        <v>51</v>
      </c>
      <c r="AZ53" s="1">
        <v>0.99852700000000005</v>
      </c>
      <c r="BA53" s="1">
        <v>0.84810099999999999</v>
      </c>
      <c r="BB53" s="1">
        <v>0.567797</v>
      </c>
      <c r="BC53" s="1">
        <v>0.680203</v>
      </c>
      <c r="BD53" s="1">
        <v>0.96549099999999999</v>
      </c>
      <c r="BE53" s="1">
        <v>1.3403999999999999E-2</v>
      </c>
      <c r="BF53" s="1">
        <v>29.507541</v>
      </c>
      <c r="BG53" s="8">
        <f t="shared" si="29"/>
        <v>0.48154920349699998</v>
      </c>
    </row>
    <row r="54" spans="1:59" ht="15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R54" s="1">
        <v>2</v>
      </c>
      <c r="S54" s="1">
        <v>4</v>
      </c>
      <c r="T54" s="1">
        <v>0.26425700000000002</v>
      </c>
      <c r="U54" s="1">
        <v>24</v>
      </c>
      <c r="V54" s="1">
        <v>0.99724100000000004</v>
      </c>
      <c r="W54" s="1">
        <v>0</v>
      </c>
      <c r="X54" s="1">
        <v>0</v>
      </c>
      <c r="Y54" s="1">
        <v>0</v>
      </c>
      <c r="Z54" s="1">
        <v>4.7385999999999998E-2</v>
      </c>
      <c r="AA54" s="1">
        <v>7.8456999999999999E-2</v>
      </c>
      <c r="AB54" s="1">
        <v>-312.60512999999997</v>
      </c>
      <c r="AG54" s="1">
        <v>2</v>
      </c>
      <c r="AH54" s="1">
        <v>4</v>
      </c>
      <c r="AI54" s="1">
        <v>0.26425700000000002</v>
      </c>
      <c r="AJ54" s="1">
        <v>24</v>
      </c>
      <c r="AK54" s="1">
        <v>0.99724100000000004</v>
      </c>
      <c r="AL54" s="1">
        <v>0</v>
      </c>
      <c r="AM54" s="1">
        <v>0</v>
      </c>
      <c r="AN54" s="1">
        <v>0</v>
      </c>
      <c r="AO54" s="1">
        <v>0.5</v>
      </c>
      <c r="AP54" s="1">
        <v>8.2777000000000003E-2</v>
      </c>
      <c r="AQ54" s="1">
        <v>-335.32383199999998</v>
      </c>
      <c r="AV54" s="1">
        <v>2</v>
      </c>
      <c r="AW54" s="1">
        <v>4</v>
      </c>
      <c r="AX54" s="1">
        <v>0.26425700000000002</v>
      </c>
      <c r="AY54" s="1">
        <v>24</v>
      </c>
      <c r="AZ54" s="1">
        <v>0.99724100000000004</v>
      </c>
      <c r="BA54" s="1">
        <v>0</v>
      </c>
      <c r="BB54" s="1">
        <v>0</v>
      </c>
      <c r="BC54" s="1">
        <v>0</v>
      </c>
      <c r="BD54" s="1">
        <v>0.5</v>
      </c>
      <c r="BE54" s="1">
        <v>8.2777000000000003E-2</v>
      </c>
      <c r="BF54" s="1">
        <v>-335.32383199999998</v>
      </c>
      <c r="BG54" s="8">
        <f t="shared" si="29"/>
        <v>0</v>
      </c>
    </row>
    <row r="56" spans="1:59" x14ac:dyDescent="0.3">
      <c r="A56" s="8" t="s">
        <v>0</v>
      </c>
      <c r="P56" s="8" t="s">
        <v>50</v>
      </c>
      <c r="AE56" s="8" t="s">
        <v>51</v>
      </c>
      <c r="AT56" s="8" t="s">
        <v>52</v>
      </c>
    </row>
    <row r="57" spans="1:59" x14ac:dyDescent="0.3">
      <c r="A57" s="8" t="s">
        <v>15</v>
      </c>
      <c r="P57" s="8" t="s">
        <v>15</v>
      </c>
      <c r="AE57" s="8" t="s">
        <v>15</v>
      </c>
      <c r="AT57" s="8" t="s">
        <v>15</v>
      </c>
    </row>
    <row r="59" spans="1:59" ht="23.4" thickBot="1" x14ac:dyDescent="0.35">
      <c r="C59" s="12" t="s">
        <v>16</v>
      </c>
      <c r="D59" s="12" t="s">
        <v>17</v>
      </c>
      <c r="E59" s="12" t="s">
        <v>18</v>
      </c>
      <c r="F59" s="12" t="s">
        <v>19</v>
      </c>
      <c r="G59" s="12" t="s">
        <v>4</v>
      </c>
      <c r="H59" s="12" t="s">
        <v>5</v>
      </c>
      <c r="I59" s="12" t="s">
        <v>6</v>
      </c>
      <c r="J59" s="12" t="s">
        <v>7</v>
      </c>
      <c r="K59" s="12" t="s">
        <v>8</v>
      </c>
      <c r="L59" s="12" t="s">
        <v>9</v>
      </c>
      <c r="M59" s="13" t="s">
        <v>10</v>
      </c>
      <c r="N59" s="9" t="s">
        <v>53</v>
      </c>
      <c r="R59" s="2" t="s">
        <v>16</v>
      </c>
      <c r="S59" s="2" t="s">
        <v>17</v>
      </c>
      <c r="T59" s="2" t="s">
        <v>18</v>
      </c>
      <c r="U59" s="2" t="s">
        <v>19</v>
      </c>
      <c r="V59" s="2" t="s">
        <v>4</v>
      </c>
      <c r="W59" s="2" t="s">
        <v>5</v>
      </c>
      <c r="X59" s="2" t="s">
        <v>6</v>
      </c>
      <c r="Y59" s="2" t="s">
        <v>7</v>
      </c>
      <c r="Z59" s="2" t="s">
        <v>8</v>
      </c>
      <c r="AA59" s="2" t="s">
        <v>9</v>
      </c>
      <c r="AB59" s="2" t="s">
        <v>10</v>
      </c>
      <c r="AC59" s="9" t="s">
        <v>53</v>
      </c>
      <c r="AG59" s="2" t="s">
        <v>16</v>
      </c>
      <c r="AH59" s="2" t="s">
        <v>17</v>
      </c>
      <c r="AI59" s="2" t="s">
        <v>18</v>
      </c>
      <c r="AJ59" s="2" t="s">
        <v>19</v>
      </c>
      <c r="AK59" s="2" t="s">
        <v>4</v>
      </c>
      <c r="AL59" s="2" t="s">
        <v>5</v>
      </c>
      <c r="AM59" s="2" t="s">
        <v>6</v>
      </c>
      <c r="AN59" s="2" t="s">
        <v>7</v>
      </c>
      <c r="AO59" s="2" t="s">
        <v>8</v>
      </c>
      <c r="AP59" s="2" t="s">
        <v>9</v>
      </c>
      <c r="AQ59" s="2" t="s">
        <v>10</v>
      </c>
      <c r="AR59" s="9" t="s">
        <v>53</v>
      </c>
      <c r="AV59" s="2" t="s">
        <v>16</v>
      </c>
      <c r="AW59" s="2" t="s">
        <v>17</v>
      </c>
      <c r="AX59" s="2" t="s">
        <v>18</v>
      </c>
      <c r="AY59" s="2" t="s">
        <v>19</v>
      </c>
      <c r="AZ59" s="2" t="s">
        <v>4</v>
      </c>
      <c r="BA59" s="2" t="s">
        <v>5</v>
      </c>
      <c r="BB59" s="2" t="s">
        <v>6</v>
      </c>
      <c r="BC59" s="2" t="s">
        <v>7</v>
      </c>
      <c r="BD59" s="2" t="s">
        <v>8</v>
      </c>
      <c r="BE59" s="2" t="s">
        <v>9</v>
      </c>
      <c r="BF59" s="2" t="s">
        <v>10</v>
      </c>
      <c r="BG59" s="9" t="s">
        <v>53</v>
      </c>
    </row>
    <row r="60" spans="1:59" ht="15" x14ac:dyDescent="0.3">
      <c r="C60" s="11">
        <v>1</v>
      </c>
      <c r="D60" s="11">
        <v>3</v>
      </c>
      <c r="E60" s="11">
        <v>12</v>
      </c>
      <c r="F60" s="11">
        <v>2</v>
      </c>
      <c r="G60" s="11">
        <v>0.99811799999999995</v>
      </c>
      <c r="H60" s="11">
        <v>0.98701300000000003</v>
      </c>
      <c r="I60" s="11">
        <v>0.32203399999999999</v>
      </c>
      <c r="J60" s="11">
        <v>0.48562300000000003</v>
      </c>
      <c r="K60" s="11">
        <v>0.86122900000000002</v>
      </c>
      <c r="L60" s="11">
        <v>2.1486000000000002E-2</v>
      </c>
      <c r="M60" s="14">
        <v>-12.993226</v>
      </c>
      <c r="N60" s="8">
        <f>H60*I60</f>
        <v>0.31785174444199998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5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5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5"/>
    </row>
    <row r="61" spans="1:59" ht="15" x14ac:dyDescent="0.3">
      <c r="C61" s="11">
        <v>2</v>
      </c>
      <c r="D61" s="11">
        <v>132</v>
      </c>
      <c r="E61" s="11">
        <v>53</v>
      </c>
      <c r="F61" s="11">
        <v>30</v>
      </c>
      <c r="G61" s="11">
        <v>0.99897100000000005</v>
      </c>
      <c r="H61" s="11">
        <v>0.98051900000000003</v>
      </c>
      <c r="I61" s="11">
        <v>0.63983100000000004</v>
      </c>
      <c r="J61" s="11">
        <v>0.77435900000000002</v>
      </c>
      <c r="K61" s="11">
        <v>0.96995900000000002</v>
      </c>
      <c r="L61" s="11">
        <v>6.7250000000000001E-3</v>
      </c>
      <c r="M61" s="14">
        <v>64.631281000000001</v>
      </c>
      <c r="N61" s="8">
        <f t="shared" ref="N61:N79" si="30">H61*I61</f>
        <v>0.62736645228900001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</row>
    <row r="62" spans="1:59" ht="15" x14ac:dyDescent="0.3">
      <c r="C62" s="11">
        <v>5</v>
      </c>
      <c r="D62" s="11">
        <v>316</v>
      </c>
      <c r="E62" s="11">
        <v>17</v>
      </c>
      <c r="F62" s="11">
        <v>7</v>
      </c>
      <c r="G62" s="11">
        <v>0.99887800000000004</v>
      </c>
      <c r="H62" s="11">
        <v>0.97945199999999999</v>
      </c>
      <c r="I62" s="11">
        <v>0.60593200000000003</v>
      </c>
      <c r="J62" s="11">
        <v>0.748691</v>
      </c>
      <c r="K62" s="11">
        <v>0.96336100000000002</v>
      </c>
      <c r="L62" s="11">
        <v>8.7010000000000004E-3</v>
      </c>
      <c r="M62" s="14">
        <v>54.239834000000002</v>
      </c>
      <c r="N62" s="8">
        <f t="shared" si="30"/>
        <v>0.593481309264</v>
      </c>
      <c r="R62" s="1">
        <v>6</v>
      </c>
      <c r="S62" s="1">
        <v>25</v>
      </c>
      <c r="T62" s="1">
        <v>32</v>
      </c>
      <c r="U62" s="1">
        <v>16</v>
      </c>
      <c r="V62" s="1">
        <v>0.99911099999999997</v>
      </c>
      <c r="W62" s="1">
        <v>0.97619</v>
      </c>
      <c r="X62" s="1">
        <v>0.69491499999999995</v>
      </c>
      <c r="Y62" s="1">
        <v>0.81188099999999996</v>
      </c>
      <c r="Z62" s="1">
        <v>0.97183900000000001</v>
      </c>
      <c r="AA62" s="1">
        <v>6.6579999999999999E-3</v>
      </c>
      <c r="AB62" s="1">
        <v>64.984600999999998</v>
      </c>
      <c r="AC62" s="8">
        <f t="shared" ref="AC62:AC80" si="31">W62*X62</f>
        <v>0.67836907385</v>
      </c>
      <c r="AG62" s="1">
        <v>2</v>
      </c>
      <c r="AH62" s="1">
        <v>132</v>
      </c>
      <c r="AI62" s="1">
        <v>53</v>
      </c>
      <c r="AJ62" s="1">
        <v>30</v>
      </c>
      <c r="AK62" s="1">
        <v>0.99888900000000003</v>
      </c>
      <c r="AL62" s="1">
        <v>0.97315399999999996</v>
      </c>
      <c r="AM62" s="1">
        <v>0.61440700000000004</v>
      </c>
      <c r="AN62" s="1">
        <v>0.753247</v>
      </c>
      <c r="AO62" s="1">
        <v>0.96998600000000001</v>
      </c>
      <c r="AP62" s="1">
        <v>6.9220000000000002E-3</v>
      </c>
      <c r="AQ62" s="1">
        <v>63.596862999999999</v>
      </c>
      <c r="AR62" s="8">
        <f t="shared" ref="AR62:AR80" si="32">AL62*AM62</f>
        <v>0.59791262967799996</v>
      </c>
      <c r="AV62" s="1">
        <v>10</v>
      </c>
      <c r="AW62" s="1">
        <v>51</v>
      </c>
      <c r="AX62" s="1">
        <v>14</v>
      </c>
      <c r="AY62" s="1">
        <v>5</v>
      </c>
      <c r="AZ62" s="1">
        <v>0.99897100000000005</v>
      </c>
      <c r="BA62" s="1">
        <v>0.95679000000000003</v>
      </c>
      <c r="BB62" s="1">
        <v>0.65678000000000003</v>
      </c>
      <c r="BC62" s="1">
        <v>0.77889399999999998</v>
      </c>
      <c r="BD62" s="1">
        <v>0.96953100000000003</v>
      </c>
      <c r="BE62" s="1">
        <v>6.9069999999999999E-3</v>
      </c>
      <c r="BF62" s="1">
        <v>63.675621999999997</v>
      </c>
      <c r="BG62" s="8">
        <f t="shared" ref="BG62:BG81" si="33">BA62*BB62</f>
        <v>0.62840053620000003</v>
      </c>
    </row>
    <row r="63" spans="1:59" ht="15" x14ac:dyDescent="0.3">
      <c r="C63" s="11">
        <v>6</v>
      </c>
      <c r="D63" s="11">
        <v>25</v>
      </c>
      <c r="E63" s="11">
        <v>32</v>
      </c>
      <c r="F63" s="11">
        <v>16</v>
      </c>
      <c r="G63" s="11">
        <v>0.99911099999999997</v>
      </c>
      <c r="H63" s="11">
        <v>0.97619</v>
      </c>
      <c r="I63" s="11">
        <v>0.69491499999999995</v>
      </c>
      <c r="J63" s="11">
        <v>0.81188099999999996</v>
      </c>
      <c r="K63" s="11">
        <v>0.97183900000000001</v>
      </c>
      <c r="L63" s="11">
        <v>6.6579999999999999E-3</v>
      </c>
      <c r="M63" s="14">
        <v>64.984600999999998</v>
      </c>
      <c r="N63" s="8">
        <f t="shared" si="30"/>
        <v>0.67836907385</v>
      </c>
      <c r="R63" s="1">
        <v>9</v>
      </c>
      <c r="S63" s="1">
        <v>200</v>
      </c>
      <c r="T63" s="1">
        <v>49</v>
      </c>
      <c r="U63" s="1">
        <v>2</v>
      </c>
      <c r="V63" s="1">
        <v>0.99904099999999996</v>
      </c>
      <c r="W63" s="1">
        <v>0.96385500000000002</v>
      </c>
      <c r="X63" s="1">
        <v>0.67796599999999996</v>
      </c>
      <c r="Y63" s="1">
        <v>0.79601999999999995</v>
      </c>
      <c r="Z63" s="1">
        <v>0.961677</v>
      </c>
      <c r="AA63" s="1">
        <v>8.3800000000000003E-3</v>
      </c>
      <c r="AB63" s="1">
        <v>55.930323999999999</v>
      </c>
      <c r="AC63" s="8">
        <f t="shared" si="31"/>
        <v>0.65346091893000002</v>
      </c>
      <c r="AG63" s="1">
        <v>1</v>
      </c>
      <c r="AH63" s="1">
        <v>27</v>
      </c>
      <c r="AI63" s="1">
        <v>9</v>
      </c>
      <c r="AJ63" s="1">
        <v>3</v>
      </c>
      <c r="AK63" s="1">
        <v>0.99886600000000003</v>
      </c>
      <c r="AL63" s="1">
        <v>0.97278900000000001</v>
      </c>
      <c r="AM63" s="1">
        <v>0.60593200000000003</v>
      </c>
      <c r="AN63" s="1">
        <v>0.74673599999999996</v>
      </c>
      <c r="AO63" s="1">
        <v>0.89723900000000001</v>
      </c>
      <c r="AP63" s="1">
        <v>1.3925999999999999E-2</v>
      </c>
      <c r="AQ63" s="1">
        <v>26.765084999999999</v>
      </c>
      <c r="AR63" s="8">
        <f t="shared" si="32"/>
        <v>0.58944398434800005</v>
      </c>
      <c r="AV63" s="1">
        <v>5</v>
      </c>
      <c r="AW63" s="1">
        <v>121</v>
      </c>
      <c r="AX63" s="1">
        <v>13</v>
      </c>
      <c r="AY63" s="1">
        <v>24</v>
      </c>
      <c r="AZ63" s="1">
        <v>0.99891300000000005</v>
      </c>
      <c r="BA63" s="1">
        <v>0.96731999999999996</v>
      </c>
      <c r="BB63" s="1">
        <v>0.62711899999999998</v>
      </c>
      <c r="BC63" s="1">
        <v>0.76092499999999996</v>
      </c>
      <c r="BD63" s="1">
        <v>0.97801199999999999</v>
      </c>
      <c r="BE63" s="1">
        <v>5.2820000000000002E-3</v>
      </c>
      <c r="BF63" s="1">
        <v>72.221868999999998</v>
      </c>
      <c r="BG63" s="8">
        <f t="shared" si="33"/>
        <v>0.60662475107999991</v>
      </c>
    </row>
    <row r="64" spans="1:59" ht="15" x14ac:dyDescent="0.3">
      <c r="C64" s="11">
        <v>5</v>
      </c>
      <c r="D64" s="11">
        <v>121</v>
      </c>
      <c r="E64" s="11">
        <v>13</v>
      </c>
      <c r="F64" s="11">
        <v>24</v>
      </c>
      <c r="G64" s="11">
        <v>0.99893600000000005</v>
      </c>
      <c r="H64" s="11">
        <v>0.97385600000000005</v>
      </c>
      <c r="I64" s="11">
        <v>0.63135600000000003</v>
      </c>
      <c r="J64" s="11">
        <v>0.76606700000000005</v>
      </c>
      <c r="K64" s="11">
        <v>0.97983900000000002</v>
      </c>
      <c r="L64" s="11">
        <v>5.2570000000000004E-3</v>
      </c>
      <c r="M64" s="14">
        <v>72.354810999999998</v>
      </c>
      <c r="N64" s="8">
        <f t="shared" si="30"/>
        <v>0.61484982873600003</v>
      </c>
      <c r="R64" s="1">
        <v>1</v>
      </c>
      <c r="S64" s="1">
        <v>12</v>
      </c>
      <c r="T64" s="1">
        <v>34</v>
      </c>
      <c r="U64" s="1">
        <v>1</v>
      </c>
      <c r="V64" s="1">
        <v>0.99861999999999995</v>
      </c>
      <c r="W64" s="1">
        <v>0.79207899999999998</v>
      </c>
      <c r="X64" s="1">
        <v>0.67796599999999996</v>
      </c>
      <c r="Y64" s="1">
        <v>0.73059399999999997</v>
      </c>
      <c r="Z64" s="1">
        <v>0.83873699999999995</v>
      </c>
      <c r="AA64" s="1">
        <v>4.1389000000000002E-2</v>
      </c>
      <c r="AB64" s="1">
        <v>-117.66191600000001</v>
      </c>
      <c r="AC64" s="8">
        <f t="shared" si="31"/>
        <v>0.53700263131399995</v>
      </c>
      <c r="AG64" s="1">
        <v>6</v>
      </c>
      <c r="AH64" s="1">
        <v>25</v>
      </c>
      <c r="AI64" s="1">
        <v>32</v>
      </c>
      <c r="AJ64" s="1">
        <v>16</v>
      </c>
      <c r="AK64" s="1">
        <v>0.998726</v>
      </c>
      <c r="AL64" s="1">
        <v>0.97036999999999995</v>
      </c>
      <c r="AM64" s="1">
        <v>0.55508500000000005</v>
      </c>
      <c r="AN64" s="1">
        <v>0.70619900000000002</v>
      </c>
      <c r="AO64" s="1">
        <v>0.97517699999999996</v>
      </c>
      <c r="AP64" s="1">
        <v>6.7970000000000001E-3</v>
      </c>
      <c r="AQ64" s="1">
        <v>64.252205000000004</v>
      </c>
      <c r="AR64" s="8">
        <f t="shared" si="32"/>
        <v>0.53863783144999999</v>
      </c>
      <c r="AV64" s="1">
        <v>2</v>
      </c>
      <c r="AW64" s="1">
        <v>132</v>
      </c>
      <c r="AX64" s="1">
        <v>53</v>
      </c>
      <c r="AY64" s="1">
        <v>30</v>
      </c>
      <c r="AZ64" s="1">
        <v>0.99888900000000003</v>
      </c>
      <c r="BA64" s="1">
        <v>0.97315399999999996</v>
      </c>
      <c r="BB64" s="1">
        <v>0.61440700000000004</v>
      </c>
      <c r="BC64" s="1">
        <v>0.753247</v>
      </c>
      <c r="BD64" s="1">
        <v>0.96998600000000001</v>
      </c>
      <c r="BE64" s="1">
        <v>6.9220000000000002E-3</v>
      </c>
      <c r="BF64" s="1">
        <v>63.596862999999999</v>
      </c>
      <c r="BG64" s="8">
        <f t="shared" si="33"/>
        <v>0.59791262967799996</v>
      </c>
    </row>
    <row r="65" spans="3:59" ht="15" x14ac:dyDescent="0.3">
      <c r="C65" s="11">
        <v>10</v>
      </c>
      <c r="D65" s="11">
        <v>51</v>
      </c>
      <c r="E65" s="11">
        <v>14</v>
      </c>
      <c r="F65" s="11">
        <v>5</v>
      </c>
      <c r="G65" s="11">
        <v>0.99863199999999996</v>
      </c>
      <c r="H65" s="11">
        <v>0.96850400000000003</v>
      </c>
      <c r="I65" s="11">
        <v>0.52118600000000004</v>
      </c>
      <c r="J65" s="11">
        <v>0.67768600000000001</v>
      </c>
      <c r="K65" s="11">
        <v>0.96479899999999996</v>
      </c>
      <c r="L65" s="11">
        <v>8.3999999999999995E-3</v>
      </c>
      <c r="M65" s="14">
        <v>55.823766999999997</v>
      </c>
      <c r="N65" s="8">
        <f t="shared" si="30"/>
        <v>0.50477072574400006</v>
      </c>
      <c r="R65" s="1">
        <v>5</v>
      </c>
      <c r="S65" s="1">
        <v>739</v>
      </c>
      <c r="T65" s="1">
        <v>7</v>
      </c>
      <c r="U65" s="1">
        <v>1</v>
      </c>
      <c r="V65" s="1">
        <v>0.99894799999999995</v>
      </c>
      <c r="W65" s="1">
        <v>0.92941200000000002</v>
      </c>
      <c r="X65" s="1">
        <v>0.66949199999999998</v>
      </c>
      <c r="Y65" s="1">
        <v>0.77832500000000004</v>
      </c>
      <c r="Z65" s="1">
        <v>0.95162400000000003</v>
      </c>
      <c r="AA65" s="1">
        <v>8.5889999999999994E-3</v>
      </c>
      <c r="AB65" s="1">
        <v>54.831325999999997</v>
      </c>
      <c r="AC65" s="8">
        <f t="shared" si="31"/>
        <v>0.62223389870400003</v>
      </c>
      <c r="AG65" s="1">
        <v>5</v>
      </c>
      <c r="AH65" s="1">
        <v>121</v>
      </c>
      <c r="AI65" s="1">
        <v>13</v>
      </c>
      <c r="AJ65" s="1">
        <v>24</v>
      </c>
      <c r="AK65" s="1">
        <v>0.99891300000000005</v>
      </c>
      <c r="AL65" s="1">
        <v>0.96731999999999996</v>
      </c>
      <c r="AM65" s="1">
        <v>0.62711899999999998</v>
      </c>
      <c r="AN65" s="1">
        <v>0.76092499999999996</v>
      </c>
      <c r="AO65" s="1">
        <v>0.97801199999999999</v>
      </c>
      <c r="AP65" s="1">
        <v>5.2820000000000002E-3</v>
      </c>
      <c r="AQ65" s="1">
        <v>72.221868999999998</v>
      </c>
      <c r="AR65" s="8">
        <f t="shared" si="32"/>
        <v>0.60662475107999991</v>
      </c>
      <c r="AV65" s="1">
        <v>9</v>
      </c>
      <c r="AW65" s="1">
        <v>200</v>
      </c>
      <c r="AX65" s="1">
        <v>49</v>
      </c>
      <c r="AY65" s="1">
        <v>2</v>
      </c>
      <c r="AZ65" s="1">
        <v>0.998749</v>
      </c>
      <c r="BA65" s="1">
        <v>0.90566000000000002</v>
      </c>
      <c r="BB65" s="1">
        <v>0.61016899999999996</v>
      </c>
      <c r="BC65" s="1">
        <v>0.72911400000000004</v>
      </c>
      <c r="BD65" s="1">
        <v>0.87224699999999999</v>
      </c>
      <c r="BE65" s="1">
        <v>2.3061000000000002E-2</v>
      </c>
      <c r="BF65" s="1">
        <v>-21.277531</v>
      </c>
      <c r="BG65" s="8">
        <f t="shared" si="33"/>
        <v>0.55260565653999993</v>
      </c>
    </row>
    <row r="66" spans="3:59" ht="15" x14ac:dyDescent="0.3">
      <c r="C66" s="11">
        <v>1</v>
      </c>
      <c r="D66" s="11">
        <v>27</v>
      </c>
      <c r="E66" s="11">
        <v>9</v>
      </c>
      <c r="F66" s="11">
        <v>3</v>
      </c>
      <c r="G66" s="11">
        <v>0.99891300000000005</v>
      </c>
      <c r="H66" s="11">
        <v>0.96731999999999996</v>
      </c>
      <c r="I66" s="11">
        <v>0.62711899999999998</v>
      </c>
      <c r="J66" s="11">
        <v>0.76092499999999996</v>
      </c>
      <c r="K66" s="11">
        <v>0.97914599999999996</v>
      </c>
      <c r="L66" s="11">
        <v>5.2440000000000004E-3</v>
      </c>
      <c r="M66" s="14">
        <v>72.422735000000003</v>
      </c>
      <c r="N66" s="8">
        <f t="shared" si="30"/>
        <v>0.60662475107999991</v>
      </c>
      <c r="R66" s="1">
        <v>2</v>
      </c>
      <c r="S66" s="1">
        <v>132</v>
      </c>
      <c r="T66" s="1">
        <v>53</v>
      </c>
      <c r="U66" s="1">
        <v>30</v>
      </c>
      <c r="V66" s="1">
        <v>0.99897100000000005</v>
      </c>
      <c r="W66" s="1">
        <v>0.98051900000000003</v>
      </c>
      <c r="X66" s="1">
        <v>0.63983100000000004</v>
      </c>
      <c r="Y66" s="1">
        <v>0.77435900000000002</v>
      </c>
      <c r="Z66" s="1">
        <v>0.96995900000000002</v>
      </c>
      <c r="AA66" s="1">
        <v>6.7250000000000001E-3</v>
      </c>
      <c r="AB66" s="1">
        <v>64.631281000000001</v>
      </c>
      <c r="AC66" s="8">
        <f t="shared" si="31"/>
        <v>0.62736645228900001</v>
      </c>
      <c r="AG66" s="1">
        <v>5</v>
      </c>
      <c r="AH66" s="1">
        <v>316</v>
      </c>
      <c r="AI66" s="1">
        <v>17</v>
      </c>
      <c r="AJ66" s="1">
        <v>7</v>
      </c>
      <c r="AK66" s="1">
        <v>0.99865499999999996</v>
      </c>
      <c r="AL66" s="1">
        <v>0.96183200000000002</v>
      </c>
      <c r="AM66" s="1">
        <v>0.53389799999999998</v>
      </c>
      <c r="AN66" s="1">
        <v>0.68664899999999995</v>
      </c>
      <c r="AO66" s="1">
        <v>0.97211999999999998</v>
      </c>
      <c r="AP66" s="1">
        <v>7.1029999999999999E-3</v>
      </c>
      <c r="AQ66" s="1">
        <v>62.644689</v>
      </c>
      <c r="AR66" s="8">
        <f t="shared" si="32"/>
        <v>0.51352018113599995</v>
      </c>
      <c r="AV66" s="1">
        <v>1</v>
      </c>
      <c r="AW66" s="1">
        <v>27</v>
      </c>
      <c r="AX66" s="1">
        <v>9</v>
      </c>
      <c r="AY66" s="1">
        <v>3</v>
      </c>
      <c r="AZ66" s="1">
        <v>0.99886600000000003</v>
      </c>
      <c r="BA66" s="1">
        <v>0.97278900000000001</v>
      </c>
      <c r="BB66" s="1">
        <v>0.60593200000000003</v>
      </c>
      <c r="BC66" s="1">
        <v>0.74673599999999996</v>
      </c>
      <c r="BD66" s="1">
        <v>0.89723900000000001</v>
      </c>
      <c r="BE66" s="1">
        <v>1.3925999999999999E-2</v>
      </c>
      <c r="BF66" s="1">
        <v>26.765084999999999</v>
      </c>
      <c r="BG66" s="8">
        <f t="shared" si="33"/>
        <v>0.58944398434800005</v>
      </c>
    </row>
    <row r="67" spans="3:59" ht="15" x14ac:dyDescent="0.3">
      <c r="C67" s="11">
        <v>9</v>
      </c>
      <c r="D67" s="11">
        <v>200</v>
      </c>
      <c r="E67" s="11">
        <v>49</v>
      </c>
      <c r="F67" s="11">
        <v>2</v>
      </c>
      <c r="G67" s="11">
        <v>0.99904099999999996</v>
      </c>
      <c r="H67" s="11">
        <v>0.96385500000000002</v>
      </c>
      <c r="I67" s="11">
        <v>0.67796599999999996</v>
      </c>
      <c r="J67" s="11">
        <v>0.79601999999999995</v>
      </c>
      <c r="K67" s="11">
        <v>0.961677</v>
      </c>
      <c r="L67" s="11">
        <v>8.3800000000000003E-3</v>
      </c>
      <c r="M67" s="14">
        <v>55.930323999999999</v>
      </c>
      <c r="N67" s="8">
        <f t="shared" si="30"/>
        <v>0.65346091893000002</v>
      </c>
      <c r="R67" s="1">
        <v>5</v>
      </c>
      <c r="S67" s="1">
        <v>121</v>
      </c>
      <c r="T67" s="1">
        <v>13</v>
      </c>
      <c r="U67" s="1">
        <v>24</v>
      </c>
      <c r="V67" s="1">
        <v>0.99893600000000005</v>
      </c>
      <c r="W67" s="1">
        <v>0.97385600000000005</v>
      </c>
      <c r="X67" s="1">
        <v>0.63135600000000003</v>
      </c>
      <c r="Y67" s="1">
        <v>0.76606700000000005</v>
      </c>
      <c r="Z67" s="1">
        <v>0.97983900000000002</v>
      </c>
      <c r="AA67" s="1">
        <v>5.2570000000000004E-3</v>
      </c>
      <c r="AB67" s="1">
        <v>72.354810999999998</v>
      </c>
      <c r="AC67" s="8">
        <f t="shared" si="31"/>
        <v>0.61484982873600003</v>
      </c>
      <c r="AG67" s="1">
        <v>10</v>
      </c>
      <c r="AH67" s="1">
        <v>51</v>
      </c>
      <c r="AI67" s="1">
        <v>14</v>
      </c>
      <c r="AJ67" s="1">
        <v>5</v>
      </c>
      <c r="AK67" s="1">
        <v>0.99897100000000005</v>
      </c>
      <c r="AL67" s="1">
        <v>0.95679000000000003</v>
      </c>
      <c r="AM67" s="1">
        <v>0.65678000000000003</v>
      </c>
      <c r="AN67" s="1">
        <v>0.77889399999999998</v>
      </c>
      <c r="AO67" s="1">
        <v>0.96953100000000003</v>
      </c>
      <c r="AP67" s="1">
        <v>6.9069999999999999E-3</v>
      </c>
      <c r="AQ67" s="1">
        <v>63.675621999999997</v>
      </c>
      <c r="AR67" s="8">
        <f t="shared" si="32"/>
        <v>0.62840053620000003</v>
      </c>
      <c r="AV67" s="1">
        <v>1</v>
      </c>
      <c r="AW67" s="1">
        <v>12</v>
      </c>
      <c r="AX67" s="1">
        <v>34</v>
      </c>
      <c r="AY67" s="1">
        <v>1</v>
      </c>
      <c r="AZ67" s="1">
        <v>0.99822299999999997</v>
      </c>
      <c r="BA67" s="1">
        <v>0.72826100000000005</v>
      </c>
      <c r="BB67" s="1">
        <v>0.567797</v>
      </c>
      <c r="BC67" s="1">
        <v>0.63809499999999997</v>
      </c>
      <c r="BD67" s="1">
        <v>0.783605</v>
      </c>
      <c r="BE67" s="1">
        <v>5.3314E-2</v>
      </c>
      <c r="BF67" s="1">
        <v>-180.378061</v>
      </c>
      <c r="BG67" s="8">
        <f t="shared" si="33"/>
        <v>0.41350441101700003</v>
      </c>
    </row>
    <row r="68" spans="3:59" ht="15" x14ac:dyDescent="0.3">
      <c r="C68" s="11">
        <v>5</v>
      </c>
      <c r="D68" s="11">
        <v>739</v>
      </c>
      <c r="E68" s="11">
        <v>7</v>
      </c>
      <c r="F68" s="11">
        <v>1</v>
      </c>
      <c r="G68" s="11">
        <v>0.99894799999999995</v>
      </c>
      <c r="H68" s="11">
        <v>0.92941200000000002</v>
      </c>
      <c r="I68" s="11">
        <v>0.66949199999999998</v>
      </c>
      <c r="J68" s="11">
        <v>0.77832500000000004</v>
      </c>
      <c r="K68" s="11">
        <v>0.95162400000000003</v>
      </c>
      <c r="L68" s="11">
        <v>8.5889999999999994E-3</v>
      </c>
      <c r="M68" s="14">
        <v>54.831325999999997</v>
      </c>
      <c r="N68" s="8">
        <f t="shared" si="30"/>
        <v>0.62223389870400003</v>
      </c>
      <c r="R68" s="1">
        <v>1</v>
      </c>
      <c r="S68" s="1">
        <v>27</v>
      </c>
      <c r="T68" s="1">
        <v>9</v>
      </c>
      <c r="U68" s="1">
        <v>3</v>
      </c>
      <c r="V68" s="1">
        <v>0.99891300000000005</v>
      </c>
      <c r="W68" s="1">
        <v>0.96731999999999996</v>
      </c>
      <c r="X68" s="1">
        <v>0.62711899999999998</v>
      </c>
      <c r="Y68" s="1">
        <v>0.76092499999999996</v>
      </c>
      <c r="Z68" s="1">
        <v>0.97914599999999996</v>
      </c>
      <c r="AA68" s="1">
        <v>5.2440000000000004E-3</v>
      </c>
      <c r="AB68" s="1">
        <v>72.422735000000003</v>
      </c>
      <c r="AC68" s="8">
        <f t="shared" si="31"/>
        <v>0.60662475107999991</v>
      </c>
      <c r="AG68" s="1">
        <v>1</v>
      </c>
      <c r="AH68" s="1">
        <v>3</v>
      </c>
      <c r="AI68" s="1">
        <v>12</v>
      </c>
      <c r="AJ68" s="1">
        <v>2</v>
      </c>
      <c r="AK68" s="1">
        <v>0.99804700000000002</v>
      </c>
      <c r="AL68" s="1">
        <v>0.94805200000000001</v>
      </c>
      <c r="AM68" s="1">
        <v>0.30932199999999999</v>
      </c>
      <c r="AN68" s="1">
        <v>0.46645399999999998</v>
      </c>
      <c r="AO68" s="1">
        <v>0.95337400000000005</v>
      </c>
      <c r="AP68" s="1">
        <v>1.0501E-2</v>
      </c>
      <c r="AQ68" s="1">
        <v>44.777151000000003</v>
      </c>
      <c r="AR68" s="8">
        <f t="shared" si="32"/>
        <v>0.293253340744</v>
      </c>
      <c r="AV68" s="1">
        <v>6</v>
      </c>
      <c r="AW68" s="1">
        <v>25</v>
      </c>
      <c r="AX68" s="1">
        <v>32</v>
      </c>
      <c r="AY68" s="1">
        <v>16</v>
      </c>
      <c r="AZ68" s="1">
        <v>0.998726</v>
      </c>
      <c r="BA68" s="1">
        <v>0.97036999999999995</v>
      </c>
      <c r="BB68" s="1">
        <v>0.55508500000000005</v>
      </c>
      <c r="BC68" s="1">
        <v>0.70619900000000002</v>
      </c>
      <c r="BD68" s="1">
        <v>0.97517699999999996</v>
      </c>
      <c r="BE68" s="1">
        <v>6.7970000000000001E-3</v>
      </c>
      <c r="BF68" s="1">
        <v>64.252205000000004</v>
      </c>
      <c r="BG68" s="8">
        <f t="shared" si="33"/>
        <v>0.53863783144999999</v>
      </c>
    </row>
    <row r="69" spans="3:59" ht="15" x14ac:dyDescent="0.3">
      <c r="C69" s="11">
        <v>1</v>
      </c>
      <c r="D69" s="11">
        <v>12</v>
      </c>
      <c r="E69" s="11">
        <v>34</v>
      </c>
      <c r="F69" s="11">
        <v>1</v>
      </c>
      <c r="G69" s="11">
        <v>0.99861999999999995</v>
      </c>
      <c r="H69" s="11">
        <v>0.79207899999999998</v>
      </c>
      <c r="I69" s="11">
        <v>0.67796599999999996</v>
      </c>
      <c r="J69" s="11">
        <v>0.73059399999999997</v>
      </c>
      <c r="K69" s="11">
        <v>0.83873699999999995</v>
      </c>
      <c r="L69" s="11">
        <v>4.1389000000000002E-2</v>
      </c>
      <c r="M69" s="14">
        <v>-117.66191600000001</v>
      </c>
      <c r="N69" s="8">
        <f t="shared" si="30"/>
        <v>0.53700263131399995</v>
      </c>
      <c r="R69" s="1">
        <v>5</v>
      </c>
      <c r="S69" s="1">
        <v>316</v>
      </c>
      <c r="T69" s="1">
        <v>17</v>
      </c>
      <c r="U69" s="1">
        <v>7</v>
      </c>
      <c r="V69" s="1">
        <v>0.99887800000000004</v>
      </c>
      <c r="W69" s="1">
        <v>0.97945199999999999</v>
      </c>
      <c r="X69" s="1">
        <v>0.60593200000000003</v>
      </c>
      <c r="Y69" s="1">
        <v>0.748691</v>
      </c>
      <c r="Z69" s="1">
        <v>0.96336100000000002</v>
      </c>
      <c r="AA69" s="1">
        <v>8.7010000000000004E-3</v>
      </c>
      <c r="AB69" s="1">
        <v>54.239834000000002</v>
      </c>
      <c r="AC69" s="8">
        <f t="shared" si="31"/>
        <v>0.593481309264</v>
      </c>
      <c r="AG69" s="1">
        <v>5</v>
      </c>
      <c r="AH69" s="1">
        <v>739</v>
      </c>
      <c r="AI69" s="1">
        <v>7</v>
      </c>
      <c r="AJ69" s="1">
        <v>1</v>
      </c>
      <c r="AK69" s="1">
        <v>0.99851500000000004</v>
      </c>
      <c r="AL69" s="1">
        <v>0.91603100000000004</v>
      </c>
      <c r="AM69" s="1">
        <v>0.50847500000000001</v>
      </c>
      <c r="AN69" s="1">
        <v>0.65395099999999995</v>
      </c>
      <c r="AO69" s="1">
        <v>0.82578099999999999</v>
      </c>
      <c r="AP69" s="1">
        <v>2.5909999999999999E-2</v>
      </c>
      <c r="AQ69" s="1">
        <v>-36.262104000000001</v>
      </c>
      <c r="AR69" s="8">
        <f t="shared" si="32"/>
        <v>0.46577886272500002</v>
      </c>
      <c r="AV69" s="1">
        <v>5</v>
      </c>
      <c r="AW69" s="1">
        <v>316</v>
      </c>
      <c r="AX69" s="1">
        <v>17</v>
      </c>
      <c r="AY69" s="1">
        <v>7</v>
      </c>
      <c r="AZ69" s="1">
        <v>0.99865499999999996</v>
      </c>
      <c r="BA69" s="1">
        <v>0.96183200000000002</v>
      </c>
      <c r="BB69" s="1">
        <v>0.53389799999999998</v>
      </c>
      <c r="BC69" s="1">
        <v>0.68664899999999995</v>
      </c>
      <c r="BD69" s="1">
        <v>0.97211999999999998</v>
      </c>
      <c r="BE69" s="1">
        <v>7.1029999999999999E-3</v>
      </c>
      <c r="BF69" s="1">
        <v>62.644689</v>
      </c>
      <c r="BG69" s="8">
        <f t="shared" si="33"/>
        <v>0.51352018113599995</v>
      </c>
    </row>
    <row r="70" spans="3:59" ht="15" x14ac:dyDescent="0.3">
      <c r="C70" s="11">
        <v>4</v>
      </c>
      <c r="D70" s="11">
        <v>99</v>
      </c>
      <c r="E70" s="11">
        <v>3</v>
      </c>
      <c r="F70" s="11">
        <v>2</v>
      </c>
      <c r="G70" s="11">
        <v>0.99724100000000004</v>
      </c>
      <c r="H70" s="11">
        <v>0</v>
      </c>
      <c r="I70" s="11">
        <v>0</v>
      </c>
      <c r="J70" s="11">
        <v>0</v>
      </c>
      <c r="K70" s="11">
        <v>0.97379899999999997</v>
      </c>
      <c r="L70" s="11">
        <v>5.8520000000000004E-3</v>
      </c>
      <c r="M70" s="14">
        <v>69.223871000000003</v>
      </c>
      <c r="N70" s="8">
        <f t="shared" si="30"/>
        <v>0</v>
      </c>
      <c r="R70" s="1">
        <v>10</v>
      </c>
      <c r="S70" s="1">
        <v>51</v>
      </c>
      <c r="T70" s="1">
        <v>14</v>
      </c>
      <c r="U70" s="1">
        <v>5</v>
      </c>
      <c r="V70" s="1">
        <v>0.99863199999999996</v>
      </c>
      <c r="W70" s="1">
        <v>0.96850400000000003</v>
      </c>
      <c r="X70" s="1">
        <v>0.52118600000000004</v>
      </c>
      <c r="Y70" s="1">
        <v>0.67768600000000001</v>
      </c>
      <c r="Z70" s="1">
        <v>0.96479899999999996</v>
      </c>
      <c r="AA70" s="1">
        <v>8.3999999999999995E-3</v>
      </c>
      <c r="AB70" s="1">
        <v>55.823766999999997</v>
      </c>
      <c r="AC70" s="8">
        <f t="shared" si="31"/>
        <v>0.50477072574400006</v>
      </c>
      <c r="AG70" s="1">
        <v>9</v>
      </c>
      <c r="AH70" s="1">
        <v>200</v>
      </c>
      <c r="AI70" s="1">
        <v>49</v>
      </c>
      <c r="AJ70" s="1">
        <v>2</v>
      </c>
      <c r="AK70" s="1">
        <v>0.998749</v>
      </c>
      <c r="AL70" s="1">
        <v>0.90566000000000002</v>
      </c>
      <c r="AM70" s="1">
        <v>0.61016899999999996</v>
      </c>
      <c r="AN70" s="1">
        <v>0.72911400000000004</v>
      </c>
      <c r="AO70" s="1">
        <v>0.87224699999999999</v>
      </c>
      <c r="AP70" s="1">
        <v>2.3061000000000002E-2</v>
      </c>
      <c r="AQ70" s="1">
        <v>-21.277531</v>
      </c>
      <c r="AR70" s="8">
        <f t="shared" si="32"/>
        <v>0.55260565653999993</v>
      </c>
      <c r="AV70" s="1">
        <v>5</v>
      </c>
      <c r="AW70" s="1">
        <v>739</v>
      </c>
      <c r="AX70" s="1">
        <v>7</v>
      </c>
      <c r="AY70" s="1">
        <v>1</v>
      </c>
      <c r="AZ70" s="1">
        <v>0.99851500000000004</v>
      </c>
      <c r="BA70" s="1">
        <v>0.91603100000000004</v>
      </c>
      <c r="BB70" s="1">
        <v>0.50847500000000001</v>
      </c>
      <c r="BC70" s="1">
        <v>0.65395099999999995</v>
      </c>
      <c r="BD70" s="1">
        <v>0.82578099999999999</v>
      </c>
      <c r="BE70" s="1">
        <v>2.5909999999999999E-2</v>
      </c>
      <c r="BF70" s="1">
        <v>-36.262104000000001</v>
      </c>
      <c r="BG70" s="8">
        <f t="shared" si="33"/>
        <v>0.46577886272500002</v>
      </c>
    </row>
    <row r="71" spans="3:59" ht="15" x14ac:dyDescent="0.3">
      <c r="C71" s="11">
        <v>9</v>
      </c>
      <c r="D71" s="11">
        <v>4</v>
      </c>
      <c r="E71" s="11">
        <v>2</v>
      </c>
      <c r="F71" s="11">
        <v>1</v>
      </c>
      <c r="G71" s="11">
        <v>0.99724100000000004</v>
      </c>
      <c r="H71" s="11">
        <v>0</v>
      </c>
      <c r="I71" s="11">
        <v>0</v>
      </c>
      <c r="J71" s="11">
        <v>0</v>
      </c>
      <c r="K71" s="11">
        <v>0.69058399999999998</v>
      </c>
      <c r="L71" s="11">
        <v>1.8754E-2</v>
      </c>
      <c r="M71" s="14">
        <v>1.3703240000000001</v>
      </c>
      <c r="N71" s="8">
        <f t="shared" si="30"/>
        <v>0</v>
      </c>
      <c r="R71" s="1">
        <v>1</v>
      </c>
      <c r="S71" s="1">
        <v>3</v>
      </c>
      <c r="T71" s="1">
        <v>12</v>
      </c>
      <c r="U71" s="1">
        <v>2</v>
      </c>
      <c r="V71" s="1">
        <v>0.99811799999999995</v>
      </c>
      <c r="W71" s="1">
        <v>0.98701300000000003</v>
      </c>
      <c r="X71" s="1">
        <v>0.32203399999999999</v>
      </c>
      <c r="Y71" s="1">
        <v>0.48562300000000003</v>
      </c>
      <c r="Z71" s="1">
        <v>0.86122900000000002</v>
      </c>
      <c r="AA71" s="1">
        <v>2.1486000000000002E-2</v>
      </c>
      <c r="AB71" s="1">
        <v>-12.993226</v>
      </c>
      <c r="AC71" s="8">
        <f t="shared" si="31"/>
        <v>0.31785174444199998</v>
      </c>
      <c r="AG71" s="1">
        <v>1</v>
      </c>
      <c r="AH71" s="1">
        <v>12</v>
      </c>
      <c r="AI71" s="1">
        <v>34</v>
      </c>
      <c r="AJ71" s="1">
        <v>1</v>
      </c>
      <c r="AK71" s="1">
        <v>0.99822299999999997</v>
      </c>
      <c r="AL71" s="1">
        <v>0.72826100000000005</v>
      </c>
      <c r="AM71" s="1">
        <v>0.567797</v>
      </c>
      <c r="AN71" s="1">
        <v>0.63809499999999997</v>
      </c>
      <c r="AO71" s="1">
        <v>0.783605</v>
      </c>
      <c r="AP71" s="1">
        <v>5.3314E-2</v>
      </c>
      <c r="AQ71" s="1">
        <v>-180.378061</v>
      </c>
      <c r="AR71" s="8">
        <f t="shared" si="32"/>
        <v>0.41350441101700003</v>
      </c>
      <c r="AV71" s="1">
        <v>1</v>
      </c>
      <c r="AW71" s="1">
        <v>3</v>
      </c>
      <c r="AX71" s="1">
        <v>12</v>
      </c>
      <c r="AY71" s="1">
        <v>2</v>
      </c>
      <c r="AZ71" s="1">
        <v>0.99804700000000002</v>
      </c>
      <c r="BA71" s="1">
        <v>0.94805200000000001</v>
      </c>
      <c r="BB71" s="1">
        <v>0.30932199999999999</v>
      </c>
      <c r="BC71" s="1">
        <v>0.46645399999999998</v>
      </c>
      <c r="BD71" s="1">
        <v>0.95337400000000005</v>
      </c>
      <c r="BE71" s="1">
        <v>1.0501E-2</v>
      </c>
      <c r="BF71" s="1">
        <v>44.777151000000003</v>
      </c>
      <c r="BG71" s="8">
        <f t="shared" si="33"/>
        <v>0.293253340744</v>
      </c>
    </row>
    <row r="72" spans="3:59" ht="15" x14ac:dyDescent="0.3">
      <c r="C72" s="11">
        <v>1</v>
      </c>
      <c r="D72" s="11">
        <v>624</v>
      </c>
      <c r="E72" s="11">
        <v>1</v>
      </c>
      <c r="F72" s="11">
        <v>22</v>
      </c>
      <c r="G72" s="11">
        <v>0.99724100000000004</v>
      </c>
      <c r="H72" s="11">
        <v>0</v>
      </c>
      <c r="I72" s="11">
        <v>0</v>
      </c>
      <c r="J72" s="11">
        <v>0</v>
      </c>
      <c r="K72" s="11">
        <v>0.5</v>
      </c>
      <c r="L72" s="11">
        <v>1.9650999999999998E-2</v>
      </c>
      <c r="M72" s="14">
        <v>-3.3439160000000001</v>
      </c>
      <c r="N72" s="8">
        <f t="shared" si="30"/>
        <v>0</v>
      </c>
      <c r="R72" s="1">
        <v>4</v>
      </c>
      <c r="S72" s="1">
        <v>99</v>
      </c>
      <c r="T72" s="1">
        <v>3</v>
      </c>
      <c r="U72" s="1">
        <v>2</v>
      </c>
      <c r="V72" s="1">
        <v>0.99724100000000004</v>
      </c>
      <c r="W72" s="1">
        <v>0</v>
      </c>
      <c r="X72" s="1">
        <v>0</v>
      </c>
      <c r="Y72" s="1">
        <v>0</v>
      </c>
      <c r="Z72" s="1">
        <v>0.97379899999999997</v>
      </c>
      <c r="AA72" s="1">
        <v>5.8520000000000004E-3</v>
      </c>
      <c r="AB72" s="1">
        <v>69.223871000000003</v>
      </c>
      <c r="AC72" s="8">
        <f t="shared" si="31"/>
        <v>0</v>
      </c>
      <c r="AG72" s="1">
        <v>4</v>
      </c>
      <c r="AH72" s="1">
        <v>99</v>
      </c>
      <c r="AI72" s="1">
        <v>3</v>
      </c>
      <c r="AJ72" s="1">
        <v>2</v>
      </c>
      <c r="AK72" s="1">
        <v>0.99724100000000004</v>
      </c>
      <c r="AL72" s="1">
        <v>0</v>
      </c>
      <c r="AM72" s="1">
        <v>0</v>
      </c>
      <c r="AN72" s="1">
        <v>0</v>
      </c>
      <c r="AO72" s="1">
        <v>0.97279499999999997</v>
      </c>
      <c r="AP72" s="1">
        <v>5.8650000000000004E-3</v>
      </c>
      <c r="AQ72" s="1">
        <v>69.154809999999998</v>
      </c>
      <c r="AR72" s="8">
        <f t="shared" si="32"/>
        <v>0</v>
      </c>
      <c r="AV72" s="1">
        <v>4</v>
      </c>
      <c r="AW72" s="1">
        <v>99</v>
      </c>
      <c r="AX72" s="1">
        <v>3</v>
      </c>
      <c r="AY72" s="1">
        <v>2</v>
      </c>
      <c r="AZ72" s="1">
        <v>0.99724100000000004</v>
      </c>
      <c r="BA72" s="1">
        <v>0</v>
      </c>
      <c r="BB72" s="1">
        <v>0</v>
      </c>
      <c r="BC72" s="1">
        <v>0</v>
      </c>
      <c r="BD72" s="1">
        <v>0.97279499999999997</v>
      </c>
      <c r="BE72" s="1">
        <v>5.8650000000000004E-3</v>
      </c>
      <c r="BF72" s="1">
        <v>69.154809999999998</v>
      </c>
      <c r="BG72" s="8">
        <f t="shared" si="33"/>
        <v>0</v>
      </c>
    </row>
    <row r="73" spans="3:59" ht="15" x14ac:dyDescent="0.3">
      <c r="C73" s="11">
        <v>6</v>
      </c>
      <c r="D73" s="11">
        <v>1</v>
      </c>
      <c r="E73" s="11">
        <v>1</v>
      </c>
      <c r="F73" s="11">
        <v>1</v>
      </c>
      <c r="G73" s="11">
        <v>0.99724100000000004</v>
      </c>
      <c r="H73" s="11">
        <v>0</v>
      </c>
      <c r="I73" s="11">
        <v>0</v>
      </c>
      <c r="J73" s="11">
        <v>0</v>
      </c>
      <c r="K73" s="11">
        <v>0.5</v>
      </c>
      <c r="L73" s="11">
        <v>1.9650999999999998E-2</v>
      </c>
      <c r="M73" s="14">
        <v>-3.3439160000000001</v>
      </c>
      <c r="N73" s="8">
        <f t="shared" si="30"/>
        <v>0</v>
      </c>
      <c r="R73" s="1">
        <v>9</v>
      </c>
      <c r="S73" s="1">
        <v>4</v>
      </c>
      <c r="T73" s="1">
        <v>2</v>
      </c>
      <c r="U73" s="1">
        <v>1</v>
      </c>
      <c r="V73" s="1">
        <v>0.99724100000000004</v>
      </c>
      <c r="W73" s="1">
        <v>0</v>
      </c>
      <c r="X73" s="1">
        <v>0</v>
      </c>
      <c r="Y73" s="1">
        <v>0</v>
      </c>
      <c r="Z73" s="1">
        <v>0.69058399999999998</v>
      </c>
      <c r="AA73" s="1">
        <v>1.8754E-2</v>
      </c>
      <c r="AB73" s="1">
        <v>1.3703240000000001</v>
      </c>
      <c r="AC73" s="8">
        <f t="shared" si="31"/>
        <v>0</v>
      </c>
      <c r="AG73" s="1">
        <v>9</v>
      </c>
      <c r="AH73" s="1">
        <v>4</v>
      </c>
      <c r="AI73" s="1">
        <v>2</v>
      </c>
      <c r="AJ73" s="1">
        <v>1</v>
      </c>
      <c r="AK73" s="1">
        <v>0.99724100000000004</v>
      </c>
      <c r="AL73" s="1">
        <v>0</v>
      </c>
      <c r="AM73" s="1">
        <v>0</v>
      </c>
      <c r="AN73" s="1">
        <v>0</v>
      </c>
      <c r="AO73" s="1">
        <v>0.69058399999999998</v>
      </c>
      <c r="AP73" s="1">
        <v>1.8749999999999999E-2</v>
      </c>
      <c r="AQ73" s="1">
        <v>1.393591</v>
      </c>
      <c r="AR73" s="8">
        <f t="shared" si="32"/>
        <v>0</v>
      </c>
      <c r="AV73" s="1">
        <v>9</v>
      </c>
      <c r="AW73" s="1">
        <v>4</v>
      </c>
      <c r="AX73" s="1">
        <v>2</v>
      </c>
      <c r="AY73" s="1">
        <v>1</v>
      </c>
      <c r="AZ73" s="1">
        <v>0.99724100000000004</v>
      </c>
      <c r="BA73" s="1">
        <v>0</v>
      </c>
      <c r="BB73" s="1">
        <v>0</v>
      </c>
      <c r="BC73" s="1">
        <v>0</v>
      </c>
      <c r="BD73" s="1">
        <v>0.69058399999999998</v>
      </c>
      <c r="BE73" s="1">
        <v>1.8749999999999999E-2</v>
      </c>
      <c r="BF73" s="1">
        <v>1.393591</v>
      </c>
      <c r="BG73" s="8">
        <f t="shared" si="33"/>
        <v>0</v>
      </c>
    </row>
    <row r="74" spans="3:59" ht="15" x14ac:dyDescent="0.3">
      <c r="C74" s="11">
        <v>6</v>
      </c>
      <c r="D74" s="11">
        <v>51</v>
      </c>
      <c r="E74" s="11">
        <v>2</v>
      </c>
      <c r="F74" s="11">
        <v>8</v>
      </c>
      <c r="G74" s="11">
        <v>0.99724100000000004</v>
      </c>
      <c r="H74" s="11">
        <v>0</v>
      </c>
      <c r="I74" s="11">
        <v>0</v>
      </c>
      <c r="J74" s="11">
        <v>0</v>
      </c>
      <c r="K74" s="11">
        <v>0.98099499999999995</v>
      </c>
      <c r="L74" s="11">
        <v>1.29E-2</v>
      </c>
      <c r="M74" s="14">
        <v>32.157071000000002</v>
      </c>
      <c r="N74" s="8">
        <f t="shared" si="30"/>
        <v>0</v>
      </c>
      <c r="R74" s="1">
        <v>1</v>
      </c>
      <c r="S74" s="1">
        <v>624</v>
      </c>
      <c r="T74" s="1">
        <v>1</v>
      </c>
      <c r="U74" s="1">
        <v>22</v>
      </c>
      <c r="V74" s="1">
        <v>0.99724100000000004</v>
      </c>
      <c r="W74" s="1">
        <v>0</v>
      </c>
      <c r="X74" s="1">
        <v>0</v>
      </c>
      <c r="Y74" s="1">
        <v>0</v>
      </c>
      <c r="Z74" s="1">
        <v>0.5</v>
      </c>
      <c r="AA74" s="1">
        <v>1.9650999999999998E-2</v>
      </c>
      <c r="AB74" s="1">
        <v>-3.3439160000000001</v>
      </c>
      <c r="AC74" s="8">
        <f t="shared" si="31"/>
        <v>0</v>
      </c>
      <c r="AG74" s="1">
        <v>1</v>
      </c>
      <c r="AH74" s="1">
        <v>624</v>
      </c>
      <c r="AI74" s="1">
        <v>1</v>
      </c>
      <c r="AJ74" s="1">
        <v>22</v>
      </c>
      <c r="AK74" s="1">
        <v>0.99724100000000004</v>
      </c>
      <c r="AL74" s="1">
        <v>0</v>
      </c>
      <c r="AM74" s="1">
        <v>0</v>
      </c>
      <c r="AN74" s="1">
        <v>0</v>
      </c>
      <c r="AO74" s="1">
        <v>0.5</v>
      </c>
      <c r="AP74" s="1">
        <v>1.9650999999999998E-2</v>
      </c>
      <c r="AQ74" s="1">
        <v>-3.3439160000000001</v>
      </c>
      <c r="AR74" s="8">
        <f t="shared" si="32"/>
        <v>0</v>
      </c>
      <c r="AV74" s="1">
        <v>1</v>
      </c>
      <c r="AW74" s="1">
        <v>624</v>
      </c>
      <c r="AX74" s="1">
        <v>1</v>
      </c>
      <c r="AY74" s="1">
        <v>22</v>
      </c>
      <c r="AZ74" s="1">
        <v>0.99724100000000004</v>
      </c>
      <c r="BA74" s="1">
        <v>0</v>
      </c>
      <c r="BB74" s="1">
        <v>0</v>
      </c>
      <c r="BC74" s="1">
        <v>0</v>
      </c>
      <c r="BD74" s="1">
        <v>0.5</v>
      </c>
      <c r="BE74" s="1">
        <v>1.9650999999999998E-2</v>
      </c>
      <c r="BF74" s="1">
        <v>-3.3439160000000001</v>
      </c>
      <c r="BG74" s="8">
        <f t="shared" si="33"/>
        <v>0</v>
      </c>
    </row>
    <row r="75" spans="3:59" ht="15" x14ac:dyDescent="0.3">
      <c r="C75" s="11">
        <v>2</v>
      </c>
      <c r="D75" s="11">
        <v>37</v>
      </c>
      <c r="E75" s="11">
        <v>3</v>
      </c>
      <c r="F75" s="11">
        <v>5</v>
      </c>
      <c r="G75" s="11">
        <v>0.99724100000000004</v>
      </c>
      <c r="H75" s="11">
        <v>0</v>
      </c>
      <c r="I75" s="11">
        <v>0</v>
      </c>
      <c r="J75" s="11">
        <v>0</v>
      </c>
      <c r="K75" s="11">
        <v>0.98422500000000002</v>
      </c>
      <c r="L75" s="11">
        <v>8.1329999999999996E-3</v>
      </c>
      <c r="M75" s="14">
        <v>57.226469000000002</v>
      </c>
      <c r="N75" s="8">
        <f t="shared" si="30"/>
        <v>0</v>
      </c>
      <c r="R75" s="1">
        <v>6</v>
      </c>
      <c r="S75" s="1">
        <v>1</v>
      </c>
      <c r="T75" s="1">
        <v>1</v>
      </c>
      <c r="U75" s="1">
        <v>1</v>
      </c>
      <c r="V75" s="1">
        <v>0.99724100000000004</v>
      </c>
      <c r="W75" s="1">
        <v>0</v>
      </c>
      <c r="X75" s="1">
        <v>0</v>
      </c>
      <c r="Y75" s="1">
        <v>0</v>
      </c>
      <c r="Z75" s="1">
        <v>0.5</v>
      </c>
      <c r="AA75" s="1">
        <v>1.9650999999999998E-2</v>
      </c>
      <c r="AB75" s="1">
        <v>-3.3439160000000001</v>
      </c>
      <c r="AC75" s="8">
        <f t="shared" si="31"/>
        <v>0</v>
      </c>
      <c r="AG75" s="1">
        <v>6</v>
      </c>
      <c r="AH75" s="1">
        <v>1</v>
      </c>
      <c r="AI75" s="1">
        <v>1</v>
      </c>
      <c r="AJ75" s="1">
        <v>1</v>
      </c>
      <c r="AK75" s="1">
        <v>0.99724100000000004</v>
      </c>
      <c r="AL75" s="1">
        <v>0</v>
      </c>
      <c r="AM75" s="1">
        <v>0</v>
      </c>
      <c r="AN75" s="1">
        <v>0</v>
      </c>
      <c r="AO75" s="1">
        <v>0.5</v>
      </c>
      <c r="AP75" s="1">
        <v>1.9650999999999998E-2</v>
      </c>
      <c r="AQ75" s="1">
        <v>-3.3439160000000001</v>
      </c>
      <c r="AR75" s="8">
        <f t="shared" si="32"/>
        <v>0</v>
      </c>
      <c r="AV75" s="1">
        <v>6</v>
      </c>
      <c r="AW75" s="1">
        <v>1</v>
      </c>
      <c r="AX75" s="1">
        <v>1</v>
      </c>
      <c r="AY75" s="1">
        <v>1</v>
      </c>
      <c r="AZ75" s="1">
        <v>0.99724100000000004</v>
      </c>
      <c r="BA75" s="1">
        <v>0</v>
      </c>
      <c r="BB75" s="1">
        <v>0</v>
      </c>
      <c r="BC75" s="1">
        <v>0</v>
      </c>
      <c r="BD75" s="1">
        <v>0.5</v>
      </c>
      <c r="BE75" s="1">
        <v>1.9650999999999998E-2</v>
      </c>
      <c r="BF75" s="1">
        <v>-3.3439160000000001</v>
      </c>
      <c r="BG75" s="8">
        <f t="shared" si="33"/>
        <v>0</v>
      </c>
    </row>
    <row r="76" spans="3:59" ht="15" x14ac:dyDescent="0.3">
      <c r="C76" s="11">
        <v>4</v>
      </c>
      <c r="D76" s="11">
        <v>1</v>
      </c>
      <c r="E76" s="11">
        <v>3</v>
      </c>
      <c r="F76" s="11">
        <v>5</v>
      </c>
      <c r="G76" s="11">
        <v>0.99724100000000004</v>
      </c>
      <c r="H76" s="11">
        <v>0</v>
      </c>
      <c r="I76" s="11">
        <v>0</v>
      </c>
      <c r="J76" s="11">
        <v>0</v>
      </c>
      <c r="K76" s="11">
        <v>0.96151900000000001</v>
      </c>
      <c r="L76" s="11">
        <v>1.6005999999999999E-2</v>
      </c>
      <c r="M76" s="14">
        <v>15.826478</v>
      </c>
      <c r="N76" s="8">
        <f t="shared" si="30"/>
        <v>0</v>
      </c>
      <c r="R76" s="1">
        <v>6</v>
      </c>
      <c r="S76" s="1">
        <v>51</v>
      </c>
      <c r="T76" s="1">
        <v>2</v>
      </c>
      <c r="U76" s="1">
        <v>8</v>
      </c>
      <c r="V76" s="1">
        <v>0.99724100000000004</v>
      </c>
      <c r="W76" s="1">
        <v>0</v>
      </c>
      <c r="X76" s="1">
        <v>0</v>
      </c>
      <c r="Y76" s="1">
        <v>0</v>
      </c>
      <c r="Z76" s="1">
        <v>0.98099499999999995</v>
      </c>
      <c r="AA76" s="1">
        <v>1.29E-2</v>
      </c>
      <c r="AB76" s="1">
        <v>32.157071000000002</v>
      </c>
      <c r="AC76" s="8">
        <f t="shared" si="31"/>
        <v>0</v>
      </c>
      <c r="AG76" s="1">
        <v>6</v>
      </c>
      <c r="AH76" s="1">
        <v>51</v>
      </c>
      <c r="AI76" s="1">
        <v>2</v>
      </c>
      <c r="AJ76" s="1">
        <v>8</v>
      </c>
      <c r="AK76" s="1">
        <v>0.99724100000000004</v>
      </c>
      <c r="AL76" s="1">
        <v>0</v>
      </c>
      <c r="AM76" s="1">
        <v>0</v>
      </c>
      <c r="AN76" s="1">
        <v>0</v>
      </c>
      <c r="AO76" s="1">
        <v>0.98099499999999995</v>
      </c>
      <c r="AP76" s="1">
        <v>1.2864E-2</v>
      </c>
      <c r="AQ76" s="1">
        <v>32.346756999999997</v>
      </c>
      <c r="AR76" s="8">
        <f t="shared" si="32"/>
        <v>0</v>
      </c>
      <c r="AV76" s="1">
        <v>6</v>
      </c>
      <c r="AW76" s="1">
        <v>51</v>
      </c>
      <c r="AX76" s="1">
        <v>2</v>
      </c>
      <c r="AY76" s="1">
        <v>8</v>
      </c>
      <c r="AZ76" s="1">
        <v>0.99724100000000004</v>
      </c>
      <c r="BA76" s="1">
        <v>0</v>
      </c>
      <c r="BB76" s="1">
        <v>0</v>
      </c>
      <c r="BC76" s="1">
        <v>0</v>
      </c>
      <c r="BD76" s="1">
        <v>0.98099499999999995</v>
      </c>
      <c r="BE76" s="1">
        <v>1.2864E-2</v>
      </c>
      <c r="BF76" s="1">
        <v>32.346756999999997</v>
      </c>
      <c r="BG76" s="8">
        <f t="shared" si="33"/>
        <v>0</v>
      </c>
    </row>
    <row r="77" spans="3:59" ht="15" x14ac:dyDescent="0.3">
      <c r="C77" s="11">
        <v>10</v>
      </c>
      <c r="D77" s="11">
        <v>70</v>
      </c>
      <c r="E77" s="11">
        <v>1</v>
      </c>
      <c r="F77" s="11">
        <v>13</v>
      </c>
      <c r="G77" s="11">
        <v>0.99724100000000004</v>
      </c>
      <c r="H77" s="11">
        <v>0</v>
      </c>
      <c r="I77" s="11">
        <v>0</v>
      </c>
      <c r="J77" s="11">
        <v>0</v>
      </c>
      <c r="K77" s="11">
        <v>0.5</v>
      </c>
      <c r="L77" s="11">
        <v>1.9650999999999998E-2</v>
      </c>
      <c r="M77" s="14">
        <v>-3.3439160000000001</v>
      </c>
      <c r="N77" s="8">
        <f t="shared" si="30"/>
        <v>0</v>
      </c>
      <c r="R77" s="1">
        <v>2</v>
      </c>
      <c r="S77" s="1">
        <v>37</v>
      </c>
      <c r="T77" s="1">
        <v>3</v>
      </c>
      <c r="U77" s="1">
        <v>5</v>
      </c>
      <c r="V77" s="1">
        <v>0.99724100000000004</v>
      </c>
      <c r="W77" s="1">
        <v>0</v>
      </c>
      <c r="X77" s="1">
        <v>0</v>
      </c>
      <c r="Y77" s="1">
        <v>0</v>
      </c>
      <c r="Z77" s="1">
        <v>0.98422500000000002</v>
      </c>
      <c r="AA77" s="1">
        <v>8.1329999999999996E-3</v>
      </c>
      <c r="AB77" s="1">
        <v>57.226469000000002</v>
      </c>
      <c r="AC77" s="8">
        <f t="shared" si="31"/>
        <v>0</v>
      </c>
      <c r="AG77" s="1">
        <v>2</v>
      </c>
      <c r="AH77" s="1">
        <v>37</v>
      </c>
      <c r="AI77" s="1">
        <v>3</v>
      </c>
      <c r="AJ77" s="1">
        <v>5</v>
      </c>
      <c r="AK77" s="1">
        <v>0.99724100000000004</v>
      </c>
      <c r="AL77" s="1">
        <v>0</v>
      </c>
      <c r="AM77" s="1">
        <v>0</v>
      </c>
      <c r="AN77" s="1">
        <v>0</v>
      </c>
      <c r="AO77" s="1">
        <v>0.98011599999999999</v>
      </c>
      <c r="AP77" s="1">
        <v>6.1609999999999998E-3</v>
      </c>
      <c r="AQ77" s="1">
        <v>67.596975</v>
      </c>
      <c r="AR77" s="8">
        <f t="shared" si="32"/>
        <v>0</v>
      </c>
      <c r="AV77" s="1">
        <v>2</v>
      </c>
      <c r="AW77" s="1">
        <v>37</v>
      </c>
      <c r="AX77" s="1">
        <v>3</v>
      </c>
      <c r="AY77" s="1">
        <v>5</v>
      </c>
      <c r="AZ77" s="1">
        <v>0.99724100000000004</v>
      </c>
      <c r="BA77" s="1">
        <v>0</v>
      </c>
      <c r="BB77" s="1">
        <v>0</v>
      </c>
      <c r="BC77" s="1">
        <v>0</v>
      </c>
      <c r="BD77" s="1">
        <v>0.98011599999999999</v>
      </c>
      <c r="BE77" s="1">
        <v>6.1609999999999998E-3</v>
      </c>
      <c r="BF77" s="1">
        <v>67.596975</v>
      </c>
      <c r="BG77" s="8">
        <f t="shared" si="33"/>
        <v>0</v>
      </c>
    </row>
    <row r="78" spans="3:59" ht="15" x14ac:dyDescent="0.3">
      <c r="C78" s="11">
        <v>3</v>
      </c>
      <c r="D78" s="11">
        <v>645</v>
      </c>
      <c r="E78" s="11">
        <v>1</v>
      </c>
      <c r="F78" s="11">
        <v>11</v>
      </c>
      <c r="G78" s="11">
        <v>0.99724100000000004</v>
      </c>
      <c r="H78" s="11">
        <v>0</v>
      </c>
      <c r="I78" s="11">
        <v>0</v>
      </c>
      <c r="J78" s="11">
        <v>0</v>
      </c>
      <c r="K78" s="11">
        <v>0.5</v>
      </c>
      <c r="L78" s="11">
        <v>1.9650999999999998E-2</v>
      </c>
      <c r="M78" s="14">
        <v>-3.3439160000000001</v>
      </c>
      <c r="N78" s="8">
        <f t="shared" si="30"/>
        <v>0</v>
      </c>
      <c r="R78" s="1">
        <v>4</v>
      </c>
      <c r="S78" s="1">
        <v>1</v>
      </c>
      <c r="T78" s="1">
        <v>3</v>
      </c>
      <c r="U78" s="1">
        <v>5</v>
      </c>
      <c r="V78" s="1">
        <v>0.99724100000000004</v>
      </c>
      <c r="W78" s="1">
        <v>0</v>
      </c>
      <c r="X78" s="1">
        <v>0</v>
      </c>
      <c r="Y78" s="1">
        <v>0</v>
      </c>
      <c r="Z78" s="1">
        <v>0.96151900000000001</v>
      </c>
      <c r="AA78" s="1">
        <v>1.6005999999999999E-2</v>
      </c>
      <c r="AB78" s="1">
        <v>15.826478</v>
      </c>
      <c r="AC78" s="8">
        <f t="shared" si="31"/>
        <v>0</v>
      </c>
      <c r="AG78" s="1">
        <v>4</v>
      </c>
      <c r="AH78" s="1">
        <v>1</v>
      </c>
      <c r="AI78" s="1">
        <v>3</v>
      </c>
      <c r="AJ78" s="1">
        <v>5</v>
      </c>
      <c r="AK78" s="1">
        <v>0.99724100000000004</v>
      </c>
      <c r="AL78" s="1">
        <v>0</v>
      </c>
      <c r="AM78" s="1">
        <v>0</v>
      </c>
      <c r="AN78" s="1">
        <v>0</v>
      </c>
      <c r="AO78" s="1">
        <v>0.93151099999999998</v>
      </c>
      <c r="AP78" s="1">
        <v>1.8336999999999999E-2</v>
      </c>
      <c r="AQ78" s="1">
        <v>3.5632670000000002</v>
      </c>
      <c r="AR78" s="8">
        <f t="shared" si="32"/>
        <v>0</v>
      </c>
      <c r="AV78" s="1">
        <v>4</v>
      </c>
      <c r="AW78" s="1">
        <v>1</v>
      </c>
      <c r="AX78" s="1">
        <v>3</v>
      </c>
      <c r="AY78" s="1">
        <v>5</v>
      </c>
      <c r="AZ78" s="1">
        <v>0.99724100000000004</v>
      </c>
      <c r="BA78" s="1">
        <v>0</v>
      </c>
      <c r="BB78" s="1">
        <v>0</v>
      </c>
      <c r="BC78" s="1">
        <v>0</v>
      </c>
      <c r="BD78" s="1">
        <v>0.93151099999999998</v>
      </c>
      <c r="BE78" s="1">
        <v>1.8336999999999999E-2</v>
      </c>
      <c r="BF78" s="1">
        <v>3.5632670000000002</v>
      </c>
      <c r="BG78" s="8">
        <f t="shared" si="33"/>
        <v>0</v>
      </c>
    </row>
    <row r="79" spans="3:59" ht="15" x14ac:dyDescent="0.3">
      <c r="C79" s="11">
        <v>15</v>
      </c>
      <c r="D79" s="11">
        <v>51</v>
      </c>
      <c r="E79" s="11">
        <v>1</v>
      </c>
      <c r="F79" s="11">
        <v>2</v>
      </c>
      <c r="G79" s="11">
        <v>0.99724100000000004</v>
      </c>
      <c r="H79" s="11">
        <v>0</v>
      </c>
      <c r="I79" s="11">
        <v>0</v>
      </c>
      <c r="J79" s="11">
        <v>0</v>
      </c>
      <c r="K79" s="11">
        <v>0.5</v>
      </c>
      <c r="L79" s="11">
        <v>1.9650999999999998E-2</v>
      </c>
      <c r="M79" s="14">
        <v>-3.3439160000000001</v>
      </c>
      <c r="N79" s="8">
        <f t="shared" si="30"/>
        <v>0</v>
      </c>
      <c r="R79" s="1">
        <v>10</v>
      </c>
      <c r="S79" s="1">
        <v>70</v>
      </c>
      <c r="T79" s="1">
        <v>1</v>
      </c>
      <c r="U79" s="1">
        <v>13</v>
      </c>
      <c r="V79" s="1">
        <v>0.99724100000000004</v>
      </c>
      <c r="W79" s="1">
        <v>0</v>
      </c>
      <c r="X79" s="1">
        <v>0</v>
      </c>
      <c r="Y79" s="1">
        <v>0</v>
      </c>
      <c r="Z79" s="1">
        <v>0.5</v>
      </c>
      <c r="AA79" s="1">
        <v>1.9650999999999998E-2</v>
      </c>
      <c r="AB79" s="1">
        <v>-3.3439160000000001</v>
      </c>
      <c r="AC79" s="8">
        <f t="shared" si="31"/>
        <v>0</v>
      </c>
      <c r="AG79" s="1">
        <v>10</v>
      </c>
      <c r="AH79" s="1">
        <v>70</v>
      </c>
      <c r="AI79" s="1">
        <v>1</v>
      </c>
      <c r="AJ79" s="1">
        <v>13</v>
      </c>
      <c r="AK79" s="1">
        <v>0.99724100000000004</v>
      </c>
      <c r="AL79" s="1">
        <v>0</v>
      </c>
      <c r="AM79" s="1">
        <v>0</v>
      </c>
      <c r="AN79" s="1">
        <v>0</v>
      </c>
      <c r="AO79" s="1">
        <v>0.5</v>
      </c>
      <c r="AP79" s="1">
        <v>1.9650999999999998E-2</v>
      </c>
      <c r="AQ79" s="1">
        <v>-3.3439160000000001</v>
      </c>
      <c r="AR79" s="8">
        <f t="shared" si="32"/>
        <v>0</v>
      </c>
      <c r="AV79" s="1">
        <v>10</v>
      </c>
      <c r="AW79" s="1">
        <v>70</v>
      </c>
      <c r="AX79" s="1">
        <v>1</v>
      </c>
      <c r="AY79" s="1">
        <v>13</v>
      </c>
      <c r="AZ79" s="1">
        <v>0.99724100000000004</v>
      </c>
      <c r="BA79" s="1">
        <v>0</v>
      </c>
      <c r="BB79" s="1">
        <v>0</v>
      </c>
      <c r="BC79" s="1">
        <v>0</v>
      </c>
      <c r="BD79" s="1">
        <v>0.5</v>
      </c>
      <c r="BE79" s="1">
        <v>1.9650999999999998E-2</v>
      </c>
      <c r="BF79" s="1">
        <v>-3.3439160000000001</v>
      </c>
      <c r="BG79" s="8">
        <f t="shared" si="33"/>
        <v>0</v>
      </c>
    </row>
    <row r="80" spans="3:59" ht="15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5"/>
      <c r="R80" s="1">
        <v>3</v>
      </c>
      <c r="S80" s="1">
        <v>645</v>
      </c>
      <c r="T80" s="1">
        <v>1</v>
      </c>
      <c r="U80" s="1">
        <v>11</v>
      </c>
      <c r="V80" s="1">
        <v>0.99724100000000004</v>
      </c>
      <c r="W80" s="1">
        <v>0</v>
      </c>
      <c r="X80" s="1">
        <v>0</v>
      </c>
      <c r="Y80" s="1">
        <v>0</v>
      </c>
      <c r="Z80" s="1">
        <v>0.5</v>
      </c>
      <c r="AA80" s="1">
        <v>1.9650999999999998E-2</v>
      </c>
      <c r="AB80" s="1">
        <v>-3.3439160000000001</v>
      </c>
      <c r="AC80" s="8">
        <f t="shared" si="31"/>
        <v>0</v>
      </c>
      <c r="AG80" s="1">
        <v>3</v>
      </c>
      <c r="AH80" s="1">
        <v>645</v>
      </c>
      <c r="AI80" s="1">
        <v>1</v>
      </c>
      <c r="AJ80" s="1">
        <v>11</v>
      </c>
      <c r="AK80" s="1">
        <v>0.99724100000000004</v>
      </c>
      <c r="AL80" s="1">
        <v>0</v>
      </c>
      <c r="AM80" s="1">
        <v>0</v>
      </c>
      <c r="AN80" s="1">
        <v>0</v>
      </c>
      <c r="AO80" s="1">
        <v>0.5</v>
      </c>
      <c r="AP80" s="1">
        <v>1.9650999999999998E-2</v>
      </c>
      <c r="AQ80" s="1">
        <v>-3.3439160000000001</v>
      </c>
      <c r="AR80" s="8">
        <f t="shared" si="32"/>
        <v>0</v>
      </c>
      <c r="AV80" s="1">
        <v>3</v>
      </c>
      <c r="AW80" s="1">
        <v>645</v>
      </c>
      <c r="AX80" s="1">
        <v>1</v>
      </c>
      <c r="AY80" s="1">
        <v>11</v>
      </c>
      <c r="AZ80" s="1">
        <v>0.99724100000000004</v>
      </c>
      <c r="BA80" s="1">
        <v>0</v>
      </c>
      <c r="BB80" s="1">
        <v>0</v>
      </c>
      <c r="BC80" s="1">
        <v>0</v>
      </c>
      <c r="BD80" s="1">
        <v>0.5</v>
      </c>
      <c r="BE80" s="1">
        <v>1.9650999999999998E-2</v>
      </c>
      <c r="BF80" s="1">
        <v>-3.3439160000000001</v>
      </c>
      <c r="BG80" s="8">
        <f t="shared" si="33"/>
        <v>0</v>
      </c>
    </row>
    <row r="81" spans="1:59" ht="15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5"/>
      <c r="R81" s="1">
        <v>15</v>
      </c>
      <c r="S81" s="1">
        <v>51</v>
      </c>
      <c r="T81" s="1">
        <v>1</v>
      </c>
      <c r="U81" s="1">
        <v>2</v>
      </c>
      <c r="V81" s="1">
        <v>0.99724100000000004</v>
      </c>
      <c r="W81" s="1">
        <v>0</v>
      </c>
      <c r="X81" s="1">
        <v>0</v>
      </c>
      <c r="Y81" s="1">
        <v>0</v>
      </c>
      <c r="Z81" s="1">
        <v>0.5</v>
      </c>
      <c r="AA81" s="1">
        <v>1.9650999999999998E-2</v>
      </c>
      <c r="AB81" s="1">
        <v>-3.3439160000000001</v>
      </c>
      <c r="AG81" s="1">
        <v>15</v>
      </c>
      <c r="AH81" s="1">
        <v>51</v>
      </c>
      <c r="AI81" s="1">
        <v>1</v>
      </c>
      <c r="AJ81" s="1">
        <v>2</v>
      </c>
      <c r="AK81" s="1">
        <v>0.99724100000000004</v>
      </c>
      <c r="AL81" s="1">
        <v>0</v>
      </c>
      <c r="AM81" s="1">
        <v>0</v>
      </c>
      <c r="AN81" s="1">
        <v>0</v>
      </c>
      <c r="AO81" s="1">
        <v>0.5</v>
      </c>
      <c r="AP81" s="1">
        <v>1.9650999999999998E-2</v>
      </c>
      <c r="AQ81" s="1">
        <v>-3.3439160000000001</v>
      </c>
      <c r="AV81" s="1">
        <v>15</v>
      </c>
      <c r="AW81" s="1">
        <v>51</v>
      </c>
      <c r="AX81" s="1">
        <v>1</v>
      </c>
      <c r="AY81" s="1">
        <v>2</v>
      </c>
      <c r="AZ81" s="1">
        <v>0.99724100000000004</v>
      </c>
      <c r="BA81" s="1">
        <v>0</v>
      </c>
      <c r="BB81" s="1">
        <v>0</v>
      </c>
      <c r="BC81" s="1">
        <v>0</v>
      </c>
      <c r="BD81" s="1">
        <v>0.5</v>
      </c>
      <c r="BE81" s="1">
        <v>1.9650999999999998E-2</v>
      </c>
      <c r="BF81" s="1">
        <v>-3.3439160000000001</v>
      </c>
      <c r="BG81" s="8">
        <f t="shared" si="33"/>
        <v>0</v>
      </c>
    </row>
    <row r="82" spans="1:59" ht="15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5"/>
      <c r="R82" s="11"/>
      <c r="S82" s="11"/>
      <c r="T82" s="11"/>
      <c r="U82" s="11"/>
      <c r="V82" s="11"/>
      <c r="W82" s="11"/>
      <c r="X82" s="11"/>
      <c r="Y82" s="11"/>
      <c r="Z82" s="11"/>
      <c r="AA82" s="15"/>
      <c r="AG82" s="11"/>
      <c r="AH82" s="11"/>
      <c r="AI82" s="11"/>
      <c r="AJ82" s="11"/>
      <c r="AK82" s="11"/>
      <c r="AL82" s="11"/>
      <c r="AM82" s="11"/>
      <c r="AN82" s="11"/>
      <c r="AO82" s="11"/>
      <c r="AP82" s="15"/>
      <c r="AV82" s="11"/>
      <c r="AW82" s="11"/>
      <c r="AX82" s="11"/>
      <c r="AY82" s="11"/>
      <c r="AZ82" s="11"/>
      <c r="BA82" s="11"/>
      <c r="BB82" s="11"/>
      <c r="BC82" s="11"/>
      <c r="BD82" s="11"/>
      <c r="BE82" s="15"/>
    </row>
    <row r="83" spans="1:59" ht="15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5"/>
      <c r="R83" s="11"/>
      <c r="S83" s="11"/>
      <c r="T83" s="11"/>
      <c r="U83" s="11"/>
      <c r="V83" s="11"/>
      <c r="W83" s="11"/>
      <c r="X83" s="11"/>
      <c r="Y83" s="11"/>
      <c r="Z83" s="11"/>
      <c r="AA83" s="15"/>
      <c r="AG83" s="11"/>
      <c r="AH83" s="11"/>
      <c r="AI83" s="11"/>
      <c r="AJ83" s="11"/>
      <c r="AK83" s="11"/>
      <c r="AL83" s="11"/>
      <c r="AM83" s="11"/>
      <c r="AN83" s="11"/>
      <c r="AO83" s="11"/>
      <c r="AP83" s="15"/>
      <c r="AV83" s="11"/>
      <c r="AW83" s="11"/>
      <c r="AX83" s="11"/>
      <c r="AY83" s="11"/>
      <c r="AZ83" s="11"/>
      <c r="BA83" s="11"/>
      <c r="BB83" s="11"/>
      <c r="BC83" s="11"/>
      <c r="BD83" s="11"/>
      <c r="BE83" s="15"/>
    </row>
    <row r="85" spans="1:59" x14ac:dyDescent="0.3">
      <c r="A85" s="8" t="s">
        <v>0</v>
      </c>
      <c r="P85" s="8" t="s">
        <v>50</v>
      </c>
      <c r="AE85" s="8" t="s">
        <v>51</v>
      </c>
      <c r="AT85" s="8" t="s">
        <v>52</v>
      </c>
    </row>
    <row r="86" spans="1:59" x14ac:dyDescent="0.3">
      <c r="A86" s="8" t="s">
        <v>20</v>
      </c>
      <c r="P86" s="8" t="s">
        <v>20</v>
      </c>
      <c r="AE86" s="8" t="s">
        <v>20</v>
      </c>
      <c r="AT86" s="8" t="s">
        <v>20</v>
      </c>
    </row>
    <row r="88" spans="1:59" ht="23.4" thickBot="1" x14ac:dyDescent="0.35">
      <c r="C88" s="12" t="s">
        <v>16</v>
      </c>
      <c r="D88" s="12" t="s">
        <v>17</v>
      </c>
      <c r="E88" s="12" t="s">
        <v>18</v>
      </c>
      <c r="F88" s="12" t="s">
        <v>19</v>
      </c>
      <c r="G88" s="12" t="s">
        <v>4</v>
      </c>
      <c r="H88" s="12" t="s">
        <v>5</v>
      </c>
      <c r="I88" s="12" t="s">
        <v>6</v>
      </c>
      <c r="J88" s="12" t="s">
        <v>7</v>
      </c>
      <c r="K88" s="12" t="s">
        <v>8</v>
      </c>
      <c r="L88" s="12" t="s">
        <v>9</v>
      </c>
      <c r="M88" s="12" t="s">
        <v>10</v>
      </c>
      <c r="N88" s="9" t="s">
        <v>53</v>
      </c>
      <c r="R88" s="2" t="s">
        <v>16</v>
      </c>
      <c r="S88" s="2" t="s">
        <v>17</v>
      </c>
      <c r="T88" s="2" t="s">
        <v>18</v>
      </c>
      <c r="U88" s="2" t="s">
        <v>19</v>
      </c>
      <c r="V88" s="2" t="s">
        <v>4</v>
      </c>
      <c r="W88" s="2" t="s">
        <v>5</v>
      </c>
      <c r="X88" s="2" t="s">
        <v>6</v>
      </c>
      <c r="Y88" s="2" t="s">
        <v>7</v>
      </c>
      <c r="Z88" s="2" t="s">
        <v>8</v>
      </c>
      <c r="AA88" s="2" t="s">
        <v>9</v>
      </c>
      <c r="AB88" s="2" t="s">
        <v>10</v>
      </c>
      <c r="AC88" s="9" t="s">
        <v>53</v>
      </c>
      <c r="AG88" s="2" t="s">
        <v>16</v>
      </c>
      <c r="AH88" s="2" t="s">
        <v>17</v>
      </c>
      <c r="AI88" s="2" t="s">
        <v>18</v>
      </c>
      <c r="AJ88" s="2" t="s">
        <v>19</v>
      </c>
      <c r="AK88" s="2" t="s">
        <v>4</v>
      </c>
      <c r="AL88" s="2" t="s">
        <v>5</v>
      </c>
      <c r="AM88" s="2" t="s">
        <v>6</v>
      </c>
      <c r="AN88" s="2" t="s">
        <v>7</v>
      </c>
      <c r="AO88" s="2" t="s">
        <v>8</v>
      </c>
      <c r="AP88" s="2" t="s">
        <v>9</v>
      </c>
      <c r="AQ88" s="2" t="s">
        <v>10</v>
      </c>
      <c r="AR88" s="9" t="s">
        <v>53</v>
      </c>
      <c r="AV88" s="3" t="s">
        <v>16</v>
      </c>
      <c r="AW88" s="2" t="s">
        <v>17</v>
      </c>
      <c r="AX88" s="2" t="s">
        <v>18</v>
      </c>
      <c r="AY88" s="2" t="s">
        <v>19</v>
      </c>
      <c r="AZ88" s="2" t="s">
        <v>4</v>
      </c>
      <c r="BA88" s="2" t="s">
        <v>5</v>
      </c>
      <c r="BB88" s="2" t="s">
        <v>6</v>
      </c>
      <c r="BC88" s="2" t="s">
        <v>7</v>
      </c>
      <c r="BD88" s="2" t="s">
        <v>8</v>
      </c>
      <c r="BE88" s="2" t="s">
        <v>9</v>
      </c>
      <c r="BF88" s="2" t="s">
        <v>10</v>
      </c>
      <c r="BG88" s="9" t="s">
        <v>53</v>
      </c>
    </row>
    <row r="89" spans="1:59" ht="15" x14ac:dyDescent="0.3">
      <c r="C89" s="11">
        <v>5</v>
      </c>
      <c r="D89" s="11">
        <v>121</v>
      </c>
      <c r="E89" s="11">
        <v>13</v>
      </c>
      <c r="F89" s="11">
        <v>24</v>
      </c>
      <c r="G89" s="11">
        <v>0.99897100000000005</v>
      </c>
      <c r="H89" s="11">
        <v>0.98051900000000003</v>
      </c>
      <c r="I89" s="11">
        <v>0.63983100000000004</v>
      </c>
      <c r="J89" s="11">
        <v>0.77435900000000002</v>
      </c>
      <c r="K89" s="11">
        <v>0.97491000000000005</v>
      </c>
      <c r="L89" s="11">
        <v>6.3439999999999998E-3</v>
      </c>
      <c r="M89" s="11">
        <v>66.637427000000002</v>
      </c>
      <c r="N89" s="8">
        <f>H89*I89</f>
        <v>0.62736645228900001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5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5"/>
      <c r="AV89" s="16"/>
      <c r="AW89" s="17"/>
      <c r="AX89" s="6"/>
      <c r="AY89" s="6"/>
      <c r="AZ89" s="6"/>
      <c r="BA89" s="6"/>
      <c r="BB89" s="6"/>
      <c r="BC89" s="6"/>
      <c r="BD89" s="6"/>
      <c r="BE89" s="6"/>
      <c r="BF89" s="5"/>
    </row>
    <row r="90" spans="1:59" ht="15" x14ac:dyDescent="0.3">
      <c r="C90" s="11">
        <v>10</v>
      </c>
      <c r="D90" s="11">
        <v>51</v>
      </c>
      <c r="E90" s="11">
        <v>14</v>
      </c>
      <c r="F90" s="11">
        <v>5</v>
      </c>
      <c r="G90" s="11">
        <v>0.99897100000000005</v>
      </c>
      <c r="H90" s="11">
        <v>0.98051900000000003</v>
      </c>
      <c r="I90" s="11">
        <v>0.63983100000000004</v>
      </c>
      <c r="J90" s="11">
        <v>0.77435900000000002</v>
      </c>
      <c r="K90" s="11">
        <v>0.97501499999999997</v>
      </c>
      <c r="L90" s="11">
        <v>6.5529999999999998E-3</v>
      </c>
      <c r="M90" s="11">
        <v>65.535634000000002</v>
      </c>
      <c r="N90" s="8">
        <f t="shared" ref="N90:N108" si="34">H90*I90</f>
        <v>0.62736645228900001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V90" s="7"/>
      <c r="AW90" s="18"/>
      <c r="AX90" s="5"/>
      <c r="AY90" s="5"/>
      <c r="AZ90" s="5"/>
      <c r="BA90" s="5"/>
      <c r="BB90" s="5"/>
      <c r="BC90" s="5"/>
      <c r="BD90" s="5"/>
      <c r="BE90" s="5"/>
      <c r="BF90" s="5"/>
    </row>
    <row r="91" spans="1:59" ht="15" x14ac:dyDescent="0.3">
      <c r="C91" s="11">
        <v>2</v>
      </c>
      <c r="D91" s="11">
        <v>132</v>
      </c>
      <c r="E91" s="11">
        <v>53</v>
      </c>
      <c r="F91" s="11">
        <v>30</v>
      </c>
      <c r="G91" s="11">
        <v>0.99894799999999995</v>
      </c>
      <c r="H91" s="11">
        <v>0.97402599999999995</v>
      </c>
      <c r="I91" s="11">
        <v>0.63559299999999996</v>
      </c>
      <c r="J91" s="11">
        <v>0.769231</v>
      </c>
      <c r="K91" s="11">
        <v>0.97416499999999995</v>
      </c>
      <c r="L91" s="11">
        <v>6.4060000000000002E-3</v>
      </c>
      <c r="M91" s="11">
        <v>66.312623000000002</v>
      </c>
      <c r="N91" s="8">
        <f t="shared" si="34"/>
        <v>0.61908410741799991</v>
      </c>
      <c r="R91" s="1">
        <v>4</v>
      </c>
      <c r="S91" s="1">
        <v>99</v>
      </c>
      <c r="T91" s="1">
        <v>3</v>
      </c>
      <c r="U91" s="1">
        <v>2</v>
      </c>
      <c r="V91" s="1">
        <v>0.99915799999999999</v>
      </c>
      <c r="W91" s="1">
        <v>0.95054899999999998</v>
      </c>
      <c r="X91" s="1">
        <v>0.73305100000000001</v>
      </c>
      <c r="Y91" s="1">
        <v>0.82775100000000001</v>
      </c>
      <c r="Z91" s="1">
        <v>0.97423899999999997</v>
      </c>
      <c r="AA91" s="1">
        <v>5.156E-3</v>
      </c>
      <c r="AB91" s="1">
        <v>72.884151000000003</v>
      </c>
      <c r="AC91" s="8">
        <f t="shared" ref="AC91:AC109" si="35">W91*X91</f>
        <v>0.696800894999</v>
      </c>
      <c r="AG91" s="1">
        <v>10</v>
      </c>
      <c r="AH91" s="1">
        <v>51</v>
      </c>
      <c r="AI91" s="1">
        <v>14</v>
      </c>
      <c r="AJ91" s="1">
        <v>5</v>
      </c>
      <c r="AK91" s="1">
        <v>0.99892400000000003</v>
      </c>
      <c r="AL91" s="1">
        <v>0.98</v>
      </c>
      <c r="AM91" s="1">
        <v>0.62288100000000002</v>
      </c>
      <c r="AN91" s="1">
        <v>0.76165799999999995</v>
      </c>
      <c r="AO91" s="1">
        <v>0.94523999999999997</v>
      </c>
      <c r="AP91" s="1">
        <v>1.0841E-2</v>
      </c>
      <c r="AQ91" s="1">
        <v>42.988776999999999</v>
      </c>
      <c r="AR91" s="8">
        <f t="shared" ref="AR91:AR109" si="36">AL91*AM91</f>
        <v>0.61042337999999996</v>
      </c>
      <c r="AV91" s="4">
        <v>4</v>
      </c>
      <c r="AW91" s="1">
        <v>99</v>
      </c>
      <c r="AX91" s="1">
        <v>3</v>
      </c>
      <c r="AY91" s="1">
        <v>2</v>
      </c>
      <c r="AZ91" s="1">
        <v>0.99924000000000002</v>
      </c>
      <c r="BA91" s="1">
        <v>0.95238100000000003</v>
      </c>
      <c r="BB91" s="1">
        <v>0.76271199999999995</v>
      </c>
      <c r="BC91" s="1">
        <v>0.84705900000000001</v>
      </c>
      <c r="BD91" s="1">
        <v>0.97739600000000004</v>
      </c>
      <c r="BE91" s="1">
        <v>5.3369999999999997E-3</v>
      </c>
      <c r="BF91" s="1">
        <v>71.930418000000003</v>
      </c>
      <c r="BG91" s="8">
        <f t="shared" ref="BG91:BG110" si="37">BA91*BB91</f>
        <v>0.72639241727199999</v>
      </c>
    </row>
    <row r="92" spans="1:59" ht="15" x14ac:dyDescent="0.3">
      <c r="C92" s="11">
        <v>5</v>
      </c>
      <c r="D92" s="11">
        <v>316</v>
      </c>
      <c r="E92" s="11">
        <v>17</v>
      </c>
      <c r="F92" s="11">
        <v>7</v>
      </c>
      <c r="G92" s="11">
        <v>0.99887800000000004</v>
      </c>
      <c r="H92" s="11">
        <v>0.97297299999999998</v>
      </c>
      <c r="I92" s="11">
        <v>0.61016899999999996</v>
      </c>
      <c r="J92" s="11">
        <v>0.75</v>
      </c>
      <c r="K92" s="11">
        <v>0.96795200000000003</v>
      </c>
      <c r="L92" s="11">
        <v>7.254E-3</v>
      </c>
      <c r="M92" s="11">
        <v>61.849336000000001</v>
      </c>
      <c r="N92" s="8">
        <f t="shared" si="34"/>
        <v>0.593677962437</v>
      </c>
      <c r="R92" s="1">
        <v>5</v>
      </c>
      <c r="S92" s="1">
        <v>121</v>
      </c>
      <c r="T92" s="1">
        <v>13</v>
      </c>
      <c r="U92" s="1">
        <v>24</v>
      </c>
      <c r="V92" s="1">
        <v>0.99897100000000005</v>
      </c>
      <c r="W92" s="1">
        <v>0.98051900000000003</v>
      </c>
      <c r="X92" s="1">
        <v>0.63983100000000004</v>
      </c>
      <c r="Y92" s="1">
        <v>0.77435900000000002</v>
      </c>
      <c r="Z92" s="1">
        <v>0.97491000000000005</v>
      </c>
      <c r="AA92" s="1">
        <v>6.3439999999999998E-3</v>
      </c>
      <c r="AB92" s="1">
        <v>66.637427000000002</v>
      </c>
      <c r="AC92" s="8">
        <f t="shared" si="35"/>
        <v>0.62736645228900001</v>
      </c>
      <c r="AG92" s="1">
        <v>5</v>
      </c>
      <c r="AH92" s="1">
        <v>121</v>
      </c>
      <c r="AI92" s="1">
        <v>13</v>
      </c>
      <c r="AJ92" s="1">
        <v>24</v>
      </c>
      <c r="AK92" s="1">
        <v>0.99893600000000005</v>
      </c>
      <c r="AL92" s="1">
        <v>0.97385600000000005</v>
      </c>
      <c r="AM92" s="1">
        <v>0.63135600000000003</v>
      </c>
      <c r="AN92" s="1">
        <v>0.76606700000000005</v>
      </c>
      <c r="AO92" s="1">
        <v>0.97686399999999995</v>
      </c>
      <c r="AP92" s="1">
        <v>5.9959999999999996E-3</v>
      </c>
      <c r="AQ92" s="1">
        <v>68.469308999999996</v>
      </c>
      <c r="AR92" s="8">
        <f t="shared" si="36"/>
        <v>0.61484982873600003</v>
      </c>
      <c r="AV92" s="4">
        <v>5</v>
      </c>
      <c r="AW92" s="1">
        <v>121</v>
      </c>
      <c r="AX92" s="1">
        <v>13</v>
      </c>
      <c r="AY92" s="1">
        <v>24</v>
      </c>
      <c r="AZ92" s="1">
        <v>0.99893600000000005</v>
      </c>
      <c r="BA92" s="1">
        <v>0.97385600000000005</v>
      </c>
      <c r="BB92" s="1">
        <v>0.63135600000000003</v>
      </c>
      <c r="BC92" s="1">
        <v>0.76606700000000005</v>
      </c>
      <c r="BD92" s="1">
        <v>0.97686399999999995</v>
      </c>
      <c r="BE92" s="1">
        <v>5.9959999999999996E-3</v>
      </c>
      <c r="BF92" s="1">
        <v>68.469308999999996</v>
      </c>
      <c r="BG92" s="8">
        <f t="shared" si="37"/>
        <v>0.61484982873600003</v>
      </c>
    </row>
    <row r="93" spans="1:59" ht="15" x14ac:dyDescent="0.3">
      <c r="C93" s="11">
        <v>6</v>
      </c>
      <c r="D93" s="11">
        <v>25</v>
      </c>
      <c r="E93" s="11">
        <v>32</v>
      </c>
      <c r="F93" s="11">
        <v>16</v>
      </c>
      <c r="G93" s="11">
        <v>0.99884300000000004</v>
      </c>
      <c r="H93" s="11">
        <v>0.972414</v>
      </c>
      <c r="I93" s="11">
        <v>0.59745800000000004</v>
      </c>
      <c r="J93" s="11">
        <v>0.74015699999999995</v>
      </c>
      <c r="K93" s="11">
        <v>0.96760599999999997</v>
      </c>
      <c r="L93" s="11">
        <v>7.4799999999999997E-3</v>
      </c>
      <c r="M93" s="11">
        <v>60.661734000000003</v>
      </c>
      <c r="N93" s="8">
        <f t="shared" si="34"/>
        <v>0.58097652361200003</v>
      </c>
      <c r="R93" s="1">
        <v>10</v>
      </c>
      <c r="S93" s="1">
        <v>51</v>
      </c>
      <c r="T93" s="1">
        <v>14</v>
      </c>
      <c r="U93" s="1">
        <v>5</v>
      </c>
      <c r="V93" s="1">
        <v>0.99897100000000005</v>
      </c>
      <c r="W93" s="1">
        <v>0.98051900000000003</v>
      </c>
      <c r="X93" s="1">
        <v>0.63983100000000004</v>
      </c>
      <c r="Y93" s="1">
        <v>0.77435900000000002</v>
      </c>
      <c r="Z93" s="1">
        <v>0.97501499999999997</v>
      </c>
      <c r="AA93" s="1">
        <v>6.5529999999999998E-3</v>
      </c>
      <c r="AB93" s="1">
        <v>65.535634000000002</v>
      </c>
      <c r="AC93" s="8">
        <f t="shared" si="35"/>
        <v>0.62736645228900001</v>
      </c>
      <c r="AG93" s="1">
        <v>2</v>
      </c>
      <c r="AH93" s="1">
        <v>132</v>
      </c>
      <c r="AI93" s="1">
        <v>53</v>
      </c>
      <c r="AJ93" s="1">
        <v>30</v>
      </c>
      <c r="AK93" s="1">
        <v>0.99891300000000005</v>
      </c>
      <c r="AL93" s="1">
        <v>0.97350999999999999</v>
      </c>
      <c r="AM93" s="1">
        <v>0.62288100000000002</v>
      </c>
      <c r="AN93" s="1">
        <v>0.75968999999999998</v>
      </c>
      <c r="AO93" s="1">
        <v>0.97194499999999995</v>
      </c>
      <c r="AP93" s="1">
        <v>6.8630000000000002E-3</v>
      </c>
      <c r="AQ93" s="1">
        <v>63.908982999999999</v>
      </c>
      <c r="AR93" s="8">
        <f t="shared" si="36"/>
        <v>0.60638088230999998</v>
      </c>
      <c r="AV93" s="4">
        <v>2</v>
      </c>
      <c r="AW93" s="1">
        <v>132</v>
      </c>
      <c r="AX93" s="1">
        <v>53</v>
      </c>
      <c r="AY93" s="1">
        <v>30</v>
      </c>
      <c r="AZ93" s="1">
        <v>0.99891300000000005</v>
      </c>
      <c r="BA93" s="1">
        <v>0.97350999999999999</v>
      </c>
      <c r="BB93" s="1">
        <v>0.62288100000000002</v>
      </c>
      <c r="BC93" s="1">
        <v>0.75968999999999998</v>
      </c>
      <c r="BD93" s="1">
        <v>0.97194499999999995</v>
      </c>
      <c r="BE93" s="1">
        <v>6.8630000000000002E-3</v>
      </c>
      <c r="BF93" s="1">
        <v>63.908982999999999</v>
      </c>
      <c r="BG93" s="8">
        <f t="shared" si="37"/>
        <v>0.60638088230999998</v>
      </c>
    </row>
    <row r="94" spans="1:59" ht="15" x14ac:dyDescent="0.3">
      <c r="C94" s="11">
        <v>1</v>
      </c>
      <c r="D94" s="11">
        <v>27</v>
      </c>
      <c r="E94" s="11">
        <v>9</v>
      </c>
      <c r="F94" s="11">
        <v>3</v>
      </c>
      <c r="G94" s="11">
        <v>0.99893600000000005</v>
      </c>
      <c r="H94" s="11">
        <v>0.96774199999999999</v>
      </c>
      <c r="I94" s="11">
        <v>0.63559299999999996</v>
      </c>
      <c r="J94" s="11">
        <v>0.76726300000000003</v>
      </c>
      <c r="K94" s="11">
        <v>0.97143999999999997</v>
      </c>
      <c r="L94" s="11">
        <v>5.7489999999999998E-3</v>
      </c>
      <c r="M94" s="11">
        <v>69.764127999999999</v>
      </c>
      <c r="N94" s="8">
        <f t="shared" si="34"/>
        <v>0.61509004100599995</v>
      </c>
      <c r="R94" s="1">
        <v>1</v>
      </c>
      <c r="S94" s="1">
        <v>27</v>
      </c>
      <c r="T94" s="1">
        <v>9</v>
      </c>
      <c r="U94" s="1">
        <v>3</v>
      </c>
      <c r="V94" s="1">
        <v>0.99893600000000005</v>
      </c>
      <c r="W94" s="1">
        <v>0.96774199999999999</v>
      </c>
      <c r="X94" s="1">
        <v>0.63559299999999996</v>
      </c>
      <c r="Y94" s="1">
        <v>0.76726300000000003</v>
      </c>
      <c r="Z94" s="1">
        <v>0.97143999999999997</v>
      </c>
      <c r="AA94" s="1">
        <v>5.7489999999999998E-3</v>
      </c>
      <c r="AB94" s="1">
        <v>69.764127999999999</v>
      </c>
      <c r="AC94" s="8">
        <f t="shared" si="35"/>
        <v>0.61509004100599995</v>
      </c>
      <c r="AG94" s="1">
        <v>6</v>
      </c>
      <c r="AH94" s="1">
        <v>25</v>
      </c>
      <c r="AI94" s="1">
        <v>32</v>
      </c>
      <c r="AJ94" s="1">
        <v>16</v>
      </c>
      <c r="AK94" s="1">
        <v>0.99877199999999999</v>
      </c>
      <c r="AL94" s="1">
        <v>0.97122299999999995</v>
      </c>
      <c r="AM94" s="1">
        <v>0.57203400000000004</v>
      </c>
      <c r="AN94" s="1">
        <v>0.72</v>
      </c>
      <c r="AO94" s="1">
        <v>0.96760800000000002</v>
      </c>
      <c r="AP94" s="1">
        <v>7.4830000000000001E-3</v>
      </c>
      <c r="AQ94" s="1">
        <v>60.644632999999999</v>
      </c>
      <c r="AR94" s="8">
        <f t="shared" si="36"/>
        <v>0.55557257758199996</v>
      </c>
      <c r="AV94" s="4">
        <v>10</v>
      </c>
      <c r="AW94" s="1">
        <v>51</v>
      </c>
      <c r="AX94" s="1">
        <v>14</v>
      </c>
      <c r="AY94" s="1">
        <v>5</v>
      </c>
      <c r="AZ94" s="1">
        <v>0.99892400000000003</v>
      </c>
      <c r="BA94" s="1">
        <v>0.98</v>
      </c>
      <c r="BB94" s="1">
        <v>0.62288100000000002</v>
      </c>
      <c r="BC94" s="1">
        <v>0.76165799999999995</v>
      </c>
      <c r="BD94" s="1">
        <v>0.94523999999999997</v>
      </c>
      <c r="BE94" s="1">
        <v>1.0841E-2</v>
      </c>
      <c r="BF94" s="1">
        <v>42.988776999999999</v>
      </c>
      <c r="BG94" s="8">
        <f t="shared" si="37"/>
        <v>0.61042337999999996</v>
      </c>
    </row>
    <row r="95" spans="1:59" ht="15" x14ac:dyDescent="0.3">
      <c r="C95" s="11">
        <v>1</v>
      </c>
      <c r="D95" s="11">
        <v>3</v>
      </c>
      <c r="E95" s="11">
        <v>12</v>
      </c>
      <c r="F95" s="11">
        <v>2</v>
      </c>
      <c r="G95" s="11">
        <v>0.99801200000000001</v>
      </c>
      <c r="H95" s="11">
        <v>0.95833299999999999</v>
      </c>
      <c r="I95" s="11">
        <v>0.29237299999999999</v>
      </c>
      <c r="J95" s="11">
        <v>0.44805200000000001</v>
      </c>
      <c r="K95" s="11">
        <v>0.93308100000000005</v>
      </c>
      <c r="L95" s="11">
        <v>1.2037000000000001E-2</v>
      </c>
      <c r="M95" s="11">
        <v>36.698448999999997</v>
      </c>
      <c r="N95" s="8">
        <f t="shared" si="34"/>
        <v>0.280190694209</v>
      </c>
      <c r="R95" s="1">
        <v>2</v>
      </c>
      <c r="S95" s="1">
        <v>132</v>
      </c>
      <c r="T95" s="1">
        <v>53</v>
      </c>
      <c r="U95" s="1">
        <v>30</v>
      </c>
      <c r="V95" s="1">
        <v>0.99894799999999995</v>
      </c>
      <c r="W95" s="1">
        <v>0.97402599999999995</v>
      </c>
      <c r="X95" s="1">
        <v>0.63559299999999996</v>
      </c>
      <c r="Y95" s="1">
        <v>0.769231</v>
      </c>
      <c r="Z95" s="1">
        <v>0.97416499999999995</v>
      </c>
      <c r="AA95" s="1">
        <v>6.4060000000000002E-3</v>
      </c>
      <c r="AB95" s="1">
        <v>66.312623000000002</v>
      </c>
      <c r="AC95" s="8">
        <f t="shared" si="35"/>
        <v>0.61908410741799991</v>
      </c>
      <c r="AG95" s="1">
        <v>5</v>
      </c>
      <c r="AH95" s="1">
        <v>316</v>
      </c>
      <c r="AI95" s="1">
        <v>17</v>
      </c>
      <c r="AJ95" s="1">
        <v>7</v>
      </c>
      <c r="AK95" s="1">
        <v>0.99888900000000003</v>
      </c>
      <c r="AL95" s="1">
        <v>0.96688700000000005</v>
      </c>
      <c r="AM95" s="1">
        <v>0.61864399999999997</v>
      </c>
      <c r="AN95" s="1">
        <v>0.75452200000000003</v>
      </c>
      <c r="AO95" s="1">
        <v>0.95084199999999996</v>
      </c>
      <c r="AP95" s="1">
        <v>1.0141000000000001E-2</v>
      </c>
      <c r="AQ95" s="1">
        <v>46.668733000000003</v>
      </c>
      <c r="AR95" s="8">
        <f t="shared" si="36"/>
        <v>0.598158841228</v>
      </c>
      <c r="AV95" s="4">
        <v>5</v>
      </c>
      <c r="AW95" s="1">
        <v>316</v>
      </c>
      <c r="AX95" s="1">
        <v>17</v>
      </c>
      <c r="AY95" s="1">
        <v>7</v>
      </c>
      <c r="AZ95" s="1">
        <v>0.99888900000000003</v>
      </c>
      <c r="BA95" s="1">
        <v>0.96688700000000005</v>
      </c>
      <c r="BB95" s="1">
        <v>0.61864399999999997</v>
      </c>
      <c r="BC95" s="1">
        <v>0.75452200000000003</v>
      </c>
      <c r="BD95" s="1">
        <v>0.95084199999999996</v>
      </c>
      <c r="BE95" s="1">
        <v>1.0141000000000001E-2</v>
      </c>
      <c r="BF95" s="1">
        <v>46.668733000000003</v>
      </c>
      <c r="BG95" s="8">
        <f t="shared" si="37"/>
        <v>0.598158841228</v>
      </c>
    </row>
    <row r="96" spans="1:59" ht="15" x14ac:dyDescent="0.3">
      <c r="C96" s="11">
        <v>9</v>
      </c>
      <c r="D96" s="11">
        <v>200</v>
      </c>
      <c r="E96" s="11">
        <v>49</v>
      </c>
      <c r="F96" s="11">
        <v>2</v>
      </c>
      <c r="G96" s="11">
        <v>0.99844500000000003</v>
      </c>
      <c r="H96" s="11">
        <v>0.95575200000000005</v>
      </c>
      <c r="I96" s="11">
        <v>0.45762700000000001</v>
      </c>
      <c r="J96" s="11">
        <v>0.61891099999999999</v>
      </c>
      <c r="K96" s="11">
        <v>0.86164200000000002</v>
      </c>
      <c r="L96" s="11">
        <v>2.4795000000000001E-2</v>
      </c>
      <c r="M96" s="11">
        <v>-30.395743</v>
      </c>
      <c r="N96" s="8">
        <f t="shared" si="34"/>
        <v>0.43737792050400004</v>
      </c>
      <c r="R96" s="1">
        <v>5</v>
      </c>
      <c r="S96" s="1">
        <v>316</v>
      </c>
      <c r="T96" s="1">
        <v>17</v>
      </c>
      <c r="U96" s="1">
        <v>7</v>
      </c>
      <c r="V96" s="1">
        <v>0.99887800000000004</v>
      </c>
      <c r="W96" s="1">
        <v>0.97297299999999998</v>
      </c>
      <c r="X96" s="1">
        <v>0.61016899999999996</v>
      </c>
      <c r="Y96" s="1">
        <v>0.75</v>
      </c>
      <c r="Z96" s="1">
        <v>0.96795200000000003</v>
      </c>
      <c r="AA96" s="1">
        <v>7.254E-3</v>
      </c>
      <c r="AB96" s="1">
        <v>61.849336000000001</v>
      </c>
      <c r="AC96" s="8">
        <f t="shared" si="35"/>
        <v>0.593677962437</v>
      </c>
      <c r="AG96" s="1">
        <v>9</v>
      </c>
      <c r="AH96" s="1">
        <v>200</v>
      </c>
      <c r="AI96" s="1">
        <v>49</v>
      </c>
      <c r="AJ96" s="1">
        <v>2</v>
      </c>
      <c r="AK96" s="1">
        <v>0.99842200000000003</v>
      </c>
      <c r="AL96" s="1">
        <v>0.954955</v>
      </c>
      <c r="AM96" s="1">
        <v>0.44915300000000002</v>
      </c>
      <c r="AN96" s="1">
        <v>0.61095100000000002</v>
      </c>
      <c r="AO96" s="1">
        <v>0.90852699999999997</v>
      </c>
      <c r="AP96" s="1">
        <v>1.6830999999999999E-2</v>
      </c>
      <c r="AQ96" s="1">
        <v>11.48399</v>
      </c>
      <c r="AR96" s="8">
        <f t="shared" si="36"/>
        <v>0.42892090311500003</v>
      </c>
      <c r="AV96" s="4">
        <v>6</v>
      </c>
      <c r="AW96" s="1">
        <v>25</v>
      </c>
      <c r="AX96" s="1">
        <v>32</v>
      </c>
      <c r="AY96" s="1">
        <v>16</v>
      </c>
      <c r="AZ96" s="1">
        <v>0.99877199999999999</v>
      </c>
      <c r="BA96" s="1">
        <v>0.97122299999999995</v>
      </c>
      <c r="BB96" s="1">
        <v>0.57203400000000004</v>
      </c>
      <c r="BC96" s="1">
        <v>0.72</v>
      </c>
      <c r="BD96" s="1">
        <v>0.96760800000000002</v>
      </c>
      <c r="BE96" s="1">
        <v>7.4830000000000001E-3</v>
      </c>
      <c r="BF96" s="1">
        <v>60.644632999999999</v>
      </c>
      <c r="BG96" s="8">
        <f t="shared" si="37"/>
        <v>0.55557257758199996</v>
      </c>
    </row>
    <row r="97" spans="1:59" ht="15" x14ac:dyDescent="0.3">
      <c r="C97" s="11">
        <v>4</v>
      </c>
      <c r="D97" s="11">
        <v>99</v>
      </c>
      <c r="E97" s="11">
        <v>3</v>
      </c>
      <c r="F97" s="11">
        <v>2</v>
      </c>
      <c r="G97" s="11">
        <v>0.99915799999999999</v>
      </c>
      <c r="H97" s="11">
        <v>0.95054899999999998</v>
      </c>
      <c r="I97" s="11">
        <v>0.73305100000000001</v>
      </c>
      <c r="J97" s="11">
        <v>0.82775100000000001</v>
      </c>
      <c r="K97" s="11">
        <v>0.97423899999999997</v>
      </c>
      <c r="L97" s="11">
        <v>5.156E-3</v>
      </c>
      <c r="M97" s="11">
        <v>72.884151000000003</v>
      </c>
      <c r="N97" s="8">
        <f t="shared" si="34"/>
        <v>0.696800894999</v>
      </c>
      <c r="R97" s="1">
        <v>6</v>
      </c>
      <c r="S97" s="1">
        <v>25</v>
      </c>
      <c r="T97" s="1">
        <v>32</v>
      </c>
      <c r="U97" s="1">
        <v>16</v>
      </c>
      <c r="V97" s="1">
        <v>0.99884300000000004</v>
      </c>
      <c r="W97" s="1">
        <v>0.972414</v>
      </c>
      <c r="X97" s="1">
        <v>0.59745800000000004</v>
      </c>
      <c r="Y97" s="1">
        <v>0.74015699999999995</v>
      </c>
      <c r="Z97" s="1">
        <v>0.96760599999999997</v>
      </c>
      <c r="AA97" s="1">
        <v>7.4799999999999997E-3</v>
      </c>
      <c r="AB97" s="1">
        <v>60.661734000000003</v>
      </c>
      <c r="AC97" s="8">
        <f t="shared" si="35"/>
        <v>0.58097652361200003</v>
      </c>
      <c r="AG97" s="1">
        <v>4</v>
      </c>
      <c r="AH97" s="1">
        <v>99</v>
      </c>
      <c r="AI97" s="1">
        <v>3</v>
      </c>
      <c r="AJ97" s="1">
        <v>2</v>
      </c>
      <c r="AK97" s="1">
        <v>0.99924000000000002</v>
      </c>
      <c r="AL97" s="1">
        <v>0.95238100000000003</v>
      </c>
      <c r="AM97" s="1">
        <v>0.76271199999999995</v>
      </c>
      <c r="AN97" s="1">
        <v>0.84705900000000001</v>
      </c>
      <c r="AO97" s="1">
        <v>0.97739600000000004</v>
      </c>
      <c r="AP97" s="1">
        <v>5.3369999999999997E-3</v>
      </c>
      <c r="AQ97" s="1">
        <v>71.930418000000003</v>
      </c>
      <c r="AR97" s="8">
        <f t="shared" si="36"/>
        <v>0.72639241727199999</v>
      </c>
      <c r="AV97" s="4">
        <v>1</v>
      </c>
      <c r="AW97" s="1">
        <v>27</v>
      </c>
      <c r="AX97" s="1">
        <v>9</v>
      </c>
      <c r="AY97" s="1">
        <v>3</v>
      </c>
      <c r="AZ97" s="1">
        <v>0.99867899999999998</v>
      </c>
      <c r="BA97" s="1">
        <v>0.948905</v>
      </c>
      <c r="BB97" s="1">
        <v>0.55084699999999998</v>
      </c>
      <c r="BC97" s="1">
        <v>0.69705099999999998</v>
      </c>
      <c r="BD97" s="1">
        <v>0.97382800000000003</v>
      </c>
      <c r="BE97" s="1">
        <v>6.2709999999999997E-3</v>
      </c>
      <c r="BF97" s="1">
        <v>67.022300999999999</v>
      </c>
      <c r="BG97" s="8">
        <f t="shared" si="37"/>
        <v>0.52270147253499999</v>
      </c>
    </row>
    <row r="98" spans="1:59" ht="15" x14ac:dyDescent="0.3">
      <c r="C98" s="11">
        <v>5</v>
      </c>
      <c r="D98" s="11">
        <v>739</v>
      </c>
      <c r="E98" s="11">
        <v>7</v>
      </c>
      <c r="F98" s="11">
        <v>1</v>
      </c>
      <c r="G98" s="11">
        <v>0.99856199999999995</v>
      </c>
      <c r="H98" s="11">
        <v>0.93798400000000004</v>
      </c>
      <c r="I98" s="11">
        <v>0.51271199999999995</v>
      </c>
      <c r="J98" s="11">
        <v>0.66301399999999999</v>
      </c>
      <c r="K98" s="11">
        <v>0.72252300000000003</v>
      </c>
      <c r="L98" s="11">
        <v>3.9079999999999997E-2</v>
      </c>
      <c r="M98" s="11">
        <v>-105.52165100000001</v>
      </c>
      <c r="N98" s="8">
        <f t="shared" si="34"/>
        <v>0.48091565260799995</v>
      </c>
      <c r="R98" s="1">
        <v>5</v>
      </c>
      <c r="S98" s="1">
        <v>739</v>
      </c>
      <c r="T98" s="1">
        <v>7</v>
      </c>
      <c r="U98" s="1">
        <v>1</v>
      </c>
      <c r="V98" s="1">
        <v>0.99856199999999995</v>
      </c>
      <c r="W98" s="1">
        <v>0.93798400000000004</v>
      </c>
      <c r="X98" s="1">
        <v>0.51271199999999995</v>
      </c>
      <c r="Y98" s="1">
        <v>0.66301399999999999</v>
      </c>
      <c r="Z98" s="1">
        <v>0.72252300000000003</v>
      </c>
      <c r="AA98" s="1">
        <v>3.9079999999999997E-2</v>
      </c>
      <c r="AB98" s="1">
        <v>-105.52165100000001</v>
      </c>
      <c r="AC98" s="8">
        <f t="shared" si="35"/>
        <v>0.48091565260799995</v>
      </c>
      <c r="AG98" s="1">
        <v>1</v>
      </c>
      <c r="AH98" s="1">
        <v>3</v>
      </c>
      <c r="AI98" s="1">
        <v>12</v>
      </c>
      <c r="AJ98" s="1">
        <v>2</v>
      </c>
      <c r="AK98" s="1">
        <v>0.99852700000000005</v>
      </c>
      <c r="AL98" s="1">
        <v>0.95082</v>
      </c>
      <c r="AM98" s="1">
        <v>0.49152499999999999</v>
      </c>
      <c r="AN98" s="1">
        <v>0.64804499999999998</v>
      </c>
      <c r="AO98" s="1">
        <v>0.87824899999999995</v>
      </c>
      <c r="AP98" s="1">
        <v>1.9758000000000001E-2</v>
      </c>
      <c r="AQ98" s="1">
        <v>-3.9072420000000001</v>
      </c>
      <c r="AR98" s="8">
        <f t="shared" si="36"/>
        <v>0.46735180049999997</v>
      </c>
      <c r="AV98" s="4">
        <v>5</v>
      </c>
      <c r="AW98" s="1">
        <v>739</v>
      </c>
      <c r="AX98" s="1">
        <v>7</v>
      </c>
      <c r="AY98" s="1">
        <v>1</v>
      </c>
      <c r="AZ98" s="1">
        <v>0.99852700000000005</v>
      </c>
      <c r="BA98" s="1">
        <v>0.92307700000000004</v>
      </c>
      <c r="BB98" s="1">
        <v>0.50847500000000001</v>
      </c>
      <c r="BC98" s="1">
        <v>0.65573800000000004</v>
      </c>
      <c r="BD98" s="1">
        <v>0.74290400000000001</v>
      </c>
      <c r="BE98" s="1">
        <v>3.9734999999999999E-2</v>
      </c>
      <c r="BF98" s="1">
        <v>-108.964078</v>
      </c>
      <c r="BG98" s="8">
        <f t="shared" si="37"/>
        <v>0.46936157757500002</v>
      </c>
    </row>
    <row r="99" spans="1:59" ht="15" x14ac:dyDescent="0.3">
      <c r="C99" s="11">
        <v>1</v>
      </c>
      <c r="D99" s="11">
        <v>12</v>
      </c>
      <c r="E99" s="11">
        <v>34</v>
      </c>
      <c r="F99" s="11">
        <v>1</v>
      </c>
      <c r="G99" s="11">
        <v>0.99816400000000005</v>
      </c>
      <c r="H99" s="11">
        <v>0.75483900000000004</v>
      </c>
      <c r="I99" s="11">
        <v>0.49576300000000001</v>
      </c>
      <c r="J99" s="11">
        <v>0.59846500000000002</v>
      </c>
      <c r="K99" s="11">
        <v>0.74765899999999996</v>
      </c>
      <c r="L99" s="11">
        <v>5.5067999999999999E-2</v>
      </c>
      <c r="M99" s="11">
        <v>-189.601024</v>
      </c>
      <c r="N99" s="8">
        <f t="shared" si="34"/>
        <v>0.374221247157</v>
      </c>
      <c r="R99" s="1">
        <v>1</v>
      </c>
      <c r="S99" s="1">
        <v>12</v>
      </c>
      <c r="T99" s="1">
        <v>34</v>
      </c>
      <c r="U99" s="1">
        <v>1</v>
      </c>
      <c r="V99" s="1">
        <v>0.99816400000000005</v>
      </c>
      <c r="W99" s="1">
        <v>0.75483900000000004</v>
      </c>
      <c r="X99" s="1">
        <v>0.49576300000000001</v>
      </c>
      <c r="Y99" s="1">
        <v>0.59846500000000002</v>
      </c>
      <c r="Z99" s="1">
        <v>0.74765899999999996</v>
      </c>
      <c r="AA99" s="1">
        <v>5.5067999999999999E-2</v>
      </c>
      <c r="AB99" s="1">
        <v>-189.601024</v>
      </c>
      <c r="AC99" s="8">
        <f t="shared" si="35"/>
        <v>0.374221247157</v>
      </c>
      <c r="AG99" s="1">
        <v>1</v>
      </c>
      <c r="AH99" s="1">
        <v>27</v>
      </c>
      <c r="AI99" s="1">
        <v>9</v>
      </c>
      <c r="AJ99" s="1">
        <v>3</v>
      </c>
      <c r="AK99" s="1">
        <v>0.99867899999999998</v>
      </c>
      <c r="AL99" s="1">
        <v>0.948905</v>
      </c>
      <c r="AM99" s="1">
        <v>0.55084699999999998</v>
      </c>
      <c r="AN99" s="1">
        <v>0.69705099999999998</v>
      </c>
      <c r="AO99" s="1">
        <v>0.97382800000000003</v>
      </c>
      <c r="AP99" s="1">
        <v>6.2709999999999997E-3</v>
      </c>
      <c r="AQ99" s="1">
        <v>67.022300999999999</v>
      </c>
      <c r="AR99" s="8">
        <f t="shared" si="36"/>
        <v>0.52270147253499999</v>
      </c>
      <c r="AV99" s="4">
        <v>1</v>
      </c>
      <c r="AW99" s="1">
        <v>3</v>
      </c>
      <c r="AX99" s="1">
        <v>12</v>
      </c>
      <c r="AY99" s="1">
        <v>2</v>
      </c>
      <c r="AZ99" s="1">
        <v>0.99852700000000005</v>
      </c>
      <c r="BA99" s="1">
        <v>0.95082</v>
      </c>
      <c r="BB99" s="1">
        <v>0.49152499999999999</v>
      </c>
      <c r="BC99" s="1">
        <v>0.64804499999999998</v>
      </c>
      <c r="BD99" s="1">
        <v>0.87824899999999995</v>
      </c>
      <c r="BE99" s="1">
        <v>1.9758000000000001E-2</v>
      </c>
      <c r="BF99" s="1">
        <v>-3.9072420000000001</v>
      </c>
      <c r="BG99" s="8">
        <f t="shared" si="37"/>
        <v>0.46735180049999997</v>
      </c>
    </row>
    <row r="100" spans="1:59" ht="15" x14ac:dyDescent="0.3">
      <c r="C100" s="11">
        <v>9</v>
      </c>
      <c r="D100" s="11">
        <v>4</v>
      </c>
      <c r="E100" s="11">
        <v>2</v>
      </c>
      <c r="F100" s="11">
        <v>1</v>
      </c>
      <c r="G100" s="11">
        <v>0.99724100000000004</v>
      </c>
      <c r="H100" s="11">
        <v>0</v>
      </c>
      <c r="I100" s="11">
        <v>0</v>
      </c>
      <c r="J100" s="11">
        <v>0</v>
      </c>
      <c r="K100" s="11">
        <v>0.70485399999999998</v>
      </c>
      <c r="L100" s="11">
        <v>1.8081E-2</v>
      </c>
      <c r="M100" s="11">
        <v>4.9105340000000002</v>
      </c>
      <c r="N100" s="8">
        <f t="shared" si="34"/>
        <v>0</v>
      </c>
      <c r="R100" s="1">
        <v>9</v>
      </c>
      <c r="S100" s="1">
        <v>200</v>
      </c>
      <c r="T100" s="1">
        <v>49</v>
      </c>
      <c r="U100" s="1">
        <v>2</v>
      </c>
      <c r="V100" s="1">
        <v>0.99844500000000003</v>
      </c>
      <c r="W100" s="1">
        <v>0.95575200000000005</v>
      </c>
      <c r="X100" s="1">
        <v>0.45762700000000001</v>
      </c>
      <c r="Y100" s="1">
        <v>0.61891099999999999</v>
      </c>
      <c r="Z100" s="1">
        <v>0.86164200000000002</v>
      </c>
      <c r="AA100" s="1">
        <v>2.4795000000000001E-2</v>
      </c>
      <c r="AB100" s="1">
        <v>-30.395743</v>
      </c>
      <c r="AC100" s="8">
        <f t="shared" si="35"/>
        <v>0.43737792050400004</v>
      </c>
      <c r="AG100" s="1">
        <v>5</v>
      </c>
      <c r="AH100" s="1">
        <v>739</v>
      </c>
      <c r="AI100" s="1">
        <v>7</v>
      </c>
      <c r="AJ100" s="1">
        <v>1</v>
      </c>
      <c r="AK100" s="1">
        <v>0.99852700000000005</v>
      </c>
      <c r="AL100" s="1">
        <v>0.92307700000000004</v>
      </c>
      <c r="AM100" s="1">
        <v>0.50847500000000001</v>
      </c>
      <c r="AN100" s="1">
        <v>0.65573800000000004</v>
      </c>
      <c r="AO100" s="1">
        <v>0.74290400000000001</v>
      </c>
      <c r="AP100" s="1">
        <v>3.9734999999999999E-2</v>
      </c>
      <c r="AQ100" s="1">
        <v>-108.964078</v>
      </c>
      <c r="AR100" s="8">
        <f t="shared" si="36"/>
        <v>0.46936157757500002</v>
      </c>
      <c r="AV100" s="4">
        <v>1</v>
      </c>
      <c r="AW100" s="1">
        <v>12</v>
      </c>
      <c r="AX100" s="1">
        <v>34</v>
      </c>
      <c r="AY100" s="1">
        <v>1</v>
      </c>
      <c r="AZ100" s="1">
        <v>0.99789499999999998</v>
      </c>
      <c r="BA100" s="1">
        <v>0.67283999999999999</v>
      </c>
      <c r="BB100" s="1">
        <v>0.461864</v>
      </c>
      <c r="BC100" s="1">
        <v>0.54773899999999998</v>
      </c>
      <c r="BD100" s="1">
        <v>0.73062199999999999</v>
      </c>
      <c r="BE100" s="1">
        <v>6.3134999999999997E-2</v>
      </c>
      <c r="BF100" s="1">
        <v>-232.02665099999999</v>
      </c>
      <c r="BG100" s="8">
        <f t="shared" si="37"/>
        <v>0.31076057375999999</v>
      </c>
    </row>
    <row r="101" spans="1:59" ht="15" x14ac:dyDescent="0.3">
      <c r="C101" s="11">
        <v>1</v>
      </c>
      <c r="D101" s="11">
        <v>624</v>
      </c>
      <c r="E101" s="11">
        <v>1</v>
      </c>
      <c r="F101" s="11">
        <v>22</v>
      </c>
      <c r="G101" s="11">
        <v>0.99724100000000004</v>
      </c>
      <c r="H101" s="11">
        <v>0</v>
      </c>
      <c r="I101" s="11">
        <v>0</v>
      </c>
      <c r="J101" s="11">
        <v>0</v>
      </c>
      <c r="K101" s="11">
        <v>0.5</v>
      </c>
      <c r="L101" s="11">
        <v>1.9692000000000001E-2</v>
      </c>
      <c r="M101" s="11">
        <v>-3.5617640000000002</v>
      </c>
      <c r="N101" s="8">
        <f t="shared" si="34"/>
        <v>0</v>
      </c>
      <c r="R101" s="1">
        <v>1</v>
      </c>
      <c r="S101" s="1">
        <v>3</v>
      </c>
      <c r="T101" s="1">
        <v>12</v>
      </c>
      <c r="U101" s="1">
        <v>2</v>
      </c>
      <c r="V101" s="1">
        <v>0.99801200000000001</v>
      </c>
      <c r="W101" s="1">
        <v>0.95833299999999999</v>
      </c>
      <c r="X101" s="1">
        <v>0.29237299999999999</v>
      </c>
      <c r="Y101" s="1">
        <v>0.44805200000000001</v>
      </c>
      <c r="Z101" s="1">
        <v>0.93308100000000005</v>
      </c>
      <c r="AA101" s="1">
        <v>1.2037000000000001E-2</v>
      </c>
      <c r="AB101" s="1">
        <v>36.698448999999997</v>
      </c>
      <c r="AC101" s="8">
        <f t="shared" si="35"/>
        <v>0.280190694209</v>
      </c>
      <c r="AG101" s="1">
        <v>1</v>
      </c>
      <c r="AH101" s="1">
        <v>12</v>
      </c>
      <c r="AI101" s="1">
        <v>34</v>
      </c>
      <c r="AJ101" s="1">
        <v>1</v>
      </c>
      <c r="AK101" s="1">
        <v>0.99789499999999998</v>
      </c>
      <c r="AL101" s="1">
        <v>0.67283999999999999</v>
      </c>
      <c r="AM101" s="1">
        <v>0.461864</v>
      </c>
      <c r="AN101" s="1">
        <v>0.54773899999999998</v>
      </c>
      <c r="AO101" s="1">
        <v>0.73062199999999999</v>
      </c>
      <c r="AP101" s="1">
        <v>6.3134999999999997E-2</v>
      </c>
      <c r="AQ101" s="1">
        <v>-232.02665099999999</v>
      </c>
      <c r="AR101" s="8">
        <f t="shared" si="36"/>
        <v>0.31076057375999999</v>
      </c>
      <c r="AV101" s="4">
        <v>9</v>
      </c>
      <c r="AW101" s="1">
        <v>200</v>
      </c>
      <c r="AX101" s="1">
        <v>49</v>
      </c>
      <c r="AY101" s="1">
        <v>2</v>
      </c>
      <c r="AZ101" s="1">
        <v>0.99842200000000003</v>
      </c>
      <c r="BA101" s="1">
        <v>0.954955</v>
      </c>
      <c r="BB101" s="1">
        <v>0.44915300000000002</v>
      </c>
      <c r="BC101" s="1">
        <v>0.61095100000000002</v>
      </c>
      <c r="BD101" s="1">
        <v>0.90852699999999997</v>
      </c>
      <c r="BE101" s="1">
        <v>1.6830999999999999E-2</v>
      </c>
      <c r="BF101" s="1">
        <v>11.48399</v>
      </c>
      <c r="BG101" s="8">
        <f t="shared" si="37"/>
        <v>0.42892090311500003</v>
      </c>
    </row>
    <row r="102" spans="1:59" ht="15" x14ac:dyDescent="0.3">
      <c r="C102" s="11">
        <v>6</v>
      </c>
      <c r="D102" s="11">
        <v>1</v>
      </c>
      <c r="E102" s="11">
        <v>1</v>
      </c>
      <c r="F102" s="11">
        <v>1</v>
      </c>
      <c r="G102" s="11">
        <v>0.99724100000000004</v>
      </c>
      <c r="H102" s="11">
        <v>0</v>
      </c>
      <c r="I102" s="11">
        <v>0</v>
      </c>
      <c r="J102" s="11">
        <v>0</v>
      </c>
      <c r="K102" s="11">
        <v>0.5</v>
      </c>
      <c r="L102" s="11">
        <v>1.9529000000000001E-2</v>
      </c>
      <c r="M102" s="11">
        <v>-2.7016100000000001</v>
      </c>
      <c r="N102" s="8">
        <f t="shared" si="34"/>
        <v>0</v>
      </c>
      <c r="R102" s="1">
        <v>9</v>
      </c>
      <c r="S102" s="1">
        <v>4</v>
      </c>
      <c r="T102" s="1">
        <v>2</v>
      </c>
      <c r="U102" s="1">
        <v>1</v>
      </c>
      <c r="V102" s="1">
        <v>0.99724100000000004</v>
      </c>
      <c r="W102" s="1">
        <v>0</v>
      </c>
      <c r="X102" s="1">
        <v>0</v>
      </c>
      <c r="Y102" s="1">
        <v>0</v>
      </c>
      <c r="Z102" s="1">
        <v>0.70485399999999998</v>
      </c>
      <c r="AA102" s="1">
        <v>1.8081E-2</v>
      </c>
      <c r="AB102" s="1">
        <v>4.9105340000000002</v>
      </c>
      <c r="AC102" s="8">
        <f t="shared" si="35"/>
        <v>0</v>
      </c>
      <c r="AG102" s="1">
        <v>9</v>
      </c>
      <c r="AH102" s="1">
        <v>4</v>
      </c>
      <c r="AI102" s="1">
        <v>2</v>
      </c>
      <c r="AJ102" s="1">
        <v>1</v>
      </c>
      <c r="AK102" s="1">
        <v>0.99724100000000004</v>
      </c>
      <c r="AL102" s="1">
        <v>0</v>
      </c>
      <c r="AM102" s="1">
        <v>0</v>
      </c>
      <c r="AN102" s="1">
        <v>0</v>
      </c>
      <c r="AO102" s="1">
        <v>0.70485399999999998</v>
      </c>
      <c r="AP102" s="1">
        <v>1.8081E-2</v>
      </c>
      <c r="AQ102" s="1">
        <v>4.9105340000000002</v>
      </c>
      <c r="AR102" s="8">
        <f t="shared" si="36"/>
        <v>0</v>
      </c>
      <c r="AV102" s="4">
        <v>9</v>
      </c>
      <c r="AW102" s="1">
        <v>4</v>
      </c>
      <c r="AX102" s="1">
        <v>2</v>
      </c>
      <c r="AY102" s="1">
        <v>1</v>
      </c>
      <c r="AZ102" s="1">
        <v>0.99724100000000004</v>
      </c>
      <c r="BA102" s="1">
        <v>0</v>
      </c>
      <c r="BB102" s="1">
        <v>0</v>
      </c>
      <c r="BC102" s="1">
        <v>0</v>
      </c>
      <c r="BD102" s="1">
        <v>0.70485399999999998</v>
      </c>
      <c r="BE102" s="1">
        <v>1.8081E-2</v>
      </c>
      <c r="BF102" s="1">
        <v>4.9105340000000002</v>
      </c>
      <c r="BG102" s="8">
        <f t="shared" si="37"/>
        <v>0</v>
      </c>
    </row>
    <row r="103" spans="1:59" ht="15" x14ac:dyDescent="0.3">
      <c r="C103" s="11">
        <v>6</v>
      </c>
      <c r="D103" s="11">
        <v>51</v>
      </c>
      <c r="E103" s="11">
        <v>2</v>
      </c>
      <c r="F103" s="11">
        <v>8</v>
      </c>
      <c r="G103" s="11">
        <v>0.99724100000000004</v>
      </c>
      <c r="H103" s="11">
        <v>0</v>
      </c>
      <c r="I103" s="11">
        <v>0</v>
      </c>
      <c r="J103" s="11">
        <v>0</v>
      </c>
      <c r="K103" s="11">
        <v>0.97827399999999998</v>
      </c>
      <c r="L103" s="11">
        <v>9.9600000000000001E-3</v>
      </c>
      <c r="M103" s="11">
        <v>47.619292000000002</v>
      </c>
      <c r="N103" s="8">
        <f t="shared" si="34"/>
        <v>0</v>
      </c>
      <c r="R103" s="1">
        <v>1</v>
      </c>
      <c r="S103" s="1">
        <v>624</v>
      </c>
      <c r="T103" s="1">
        <v>1</v>
      </c>
      <c r="U103" s="1">
        <v>22</v>
      </c>
      <c r="V103" s="1">
        <v>0.99724100000000004</v>
      </c>
      <c r="W103" s="1">
        <v>0</v>
      </c>
      <c r="X103" s="1">
        <v>0</v>
      </c>
      <c r="Y103" s="1">
        <v>0</v>
      </c>
      <c r="Z103" s="1">
        <v>0.5</v>
      </c>
      <c r="AA103" s="1">
        <v>1.9692000000000001E-2</v>
      </c>
      <c r="AB103" s="1">
        <v>-3.5617640000000002</v>
      </c>
      <c r="AC103" s="8">
        <f t="shared" si="35"/>
        <v>0</v>
      </c>
      <c r="AG103" s="1">
        <v>1</v>
      </c>
      <c r="AH103" s="1">
        <v>624</v>
      </c>
      <c r="AI103" s="1">
        <v>1</v>
      </c>
      <c r="AJ103" s="1">
        <v>22</v>
      </c>
      <c r="AK103" s="1">
        <v>0.99724100000000004</v>
      </c>
      <c r="AL103" s="1">
        <v>0</v>
      </c>
      <c r="AM103" s="1">
        <v>0</v>
      </c>
      <c r="AN103" s="1">
        <v>0</v>
      </c>
      <c r="AO103" s="1">
        <v>0.5</v>
      </c>
      <c r="AP103" s="1">
        <v>1.9692000000000001E-2</v>
      </c>
      <c r="AQ103" s="1">
        <v>-3.5617640000000002</v>
      </c>
      <c r="AR103" s="8">
        <f t="shared" si="36"/>
        <v>0</v>
      </c>
      <c r="AV103" s="4">
        <v>1</v>
      </c>
      <c r="AW103" s="1">
        <v>624</v>
      </c>
      <c r="AX103" s="1">
        <v>1</v>
      </c>
      <c r="AY103" s="1">
        <v>22</v>
      </c>
      <c r="AZ103" s="1">
        <v>0.99724100000000004</v>
      </c>
      <c r="BA103" s="1">
        <v>0</v>
      </c>
      <c r="BB103" s="1">
        <v>0</v>
      </c>
      <c r="BC103" s="1">
        <v>0</v>
      </c>
      <c r="BD103" s="1">
        <v>0.5</v>
      </c>
      <c r="BE103" s="1">
        <v>1.9692000000000001E-2</v>
      </c>
      <c r="BF103" s="1">
        <v>-3.5617640000000002</v>
      </c>
      <c r="BG103" s="8">
        <f t="shared" si="37"/>
        <v>0</v>
      </c>
    </row>
    <row r="104" spans="1:59" ht="15" x14ac:dyDescent="0.3">
      <c r="C104" s="11">
        <v>2</v>
      </c>
      <c r="D104" s="11">
        <v>37</v>
      </c>
      <c r="E104" s="11">
        <v>3</v>
      </c>
      <c r="F104" s="11">
        <v>5</v>
      </c>
      <c r="G104" s="11">
        <v>0.99724100000000004</v>
      </c>
      <c r="H104" s="11">
        <v>0</v>
      </c>
      <c r="I104" s="11">
        <v>0</v>
      </c>
      <c r="J104" s="11">
        <v>0</v>
      </c>
      <c r="K104" s="11">
        <v>0.98274600000000001</v>
      </c>
      <c r="L104" s="11">
        <v>8.2179999999999996E-3</v>
      </c>
      <c r="M104" s="11">
        <v>56.782518000000003</v>
      </c>
      <c r="N104" s="8">
        <f t="shared" si="34"/>
        <v>0</v>
      </c>
      <c r="R104" s="1">
        <v>6</v>
      </c>
      <c r="S104" s="1">
        <v>1</v>
      </c>
      <c r="T104" s="1">
        <v>1</v>
      </c>
      <c r="U104" s="1">
        <v>1</v>
      </c>
      <c r="V104" s="1">
        <v>0.99724100000000004</v>
      </c>
      <c r="W104" s="1">
        <v>0</v>
      </c>
      <c r="X104" s="1">
        <v>0</v>
      </c>
      <c r="Y104" s="1">
        <v>0</v>
      </c>
      <c r="Z104" s="1">
        <v>0.5</v>
      </c>
      <c r="AA104" s="1">
        <v>1.9529000000000001E-2</v>
      </c>
      <c r="AB104" s="1">
        <v>-2.7016100000000001</v>
      </c>
      <c r="AC104" s="8">
        <f t="shared" si="35"/>
        <v>0</v>
      </c>
      <c r="AG104" s="1">
        <v>6</v>
      </c>
      <c r="AH104" s="1">
        <v>1</v>
      </c>
      <c r="AI104" s="1">
        <v>1</v>
      </c>
      <c r="AJ104" s="1">
        <v>1</v>
      </c>
      <c r="AK104" s="1">
        <v>0.99724100000000004</v>
      </c>
      <c r="AL104" s="1">
        <v>0</v>
      </c>
      <c r="AM104" s="1">
        <v>0</v>
      </c>
      <c r="AN104" s="1">
        <v>0</v>
      </c>
      <c r="AO104" s="1">
        <v>0.5</v>
      </c>
      <c r="AP104" s="1">
        <v>1.9529000000000001E-2</v>
      </c>
      <c r="AQ104" s="1">
        <v>-2.7016100000000001</v>
      </c>
      <c r="AR104" s="8">
        <f t="shared" si="36"/>
        <v>0</v>
      </c>
      <c r="AV104" s="4">
        <v>6</v>
      </c>
      <c r="AW104" s="1">
        <v>1</v>
      </c>
      <c r="AX104" s="1">
        <v>1</v>
      </c>
      <c r="AY104" s="1">
        <v>1</v>
      </c>
      <c r="AZ104" s="1">
        <v>0.99724100000000004</v>
      </c>
      <c r="BA104" s="1">
        <v>0</v>
      </c>
      <c r="BB104" s="1">
        <v>0</v>
      </c>
      <c r="BC104" s="1">
        <v>0</v>
      </c>
      <c r="BD104" s="1">
        <v>0.5</v>
      </c>
      <c r="BE104" s="1">
        <v>1.9529000000000001E-2</v>
      </c>
      <c r="BF104" s="1">
        <v>-2.7016100000000001</v>
      </c>
      <c r="BG104" s="8">
        <f t="shared" si="37"/>
        <v>0</v>
      </c>
    </row>
    <row r="105" spans="1:59" ht="15" x14ac:dyDescent="0.3">
      <c r="C105" s="11">
        <v>4</v>
      </c>
      <c r="D105" s="11">
        <v>1</v>
      </c>
      <c r="E105" s="11">
        <v>3</v>
      </c>
      <c r="F105" s="11">
        <v>5</v>
      </c>
      <c r="G105" s="11">
        <v>0.99724100000000004</v>
      </c>
      <c r="H105" s="11">
        <v>0</v>
      </c>
      <c r="I105" s="11">
        <v>0</v>
      </c>
      <c r="J105" s="11">
        <v>0</v>
      </c>
      <c r="K105" s="11">
        <v>0.93195300000000003</v>
      </c>
      <c r="L105" s="11">
        <v>1.5417999999999999E-2</v>
      </c>
      <c r="M105" s="11">
        <v>18.917513</v>
      </c>
      <c r="N105" s="8">
        <f t="shared" si="34"/>
        <v>0</v>
      </c>
      <c r="R105" s="1">
        <v>6</v>
      </c>
      <c r="S105" s="1">
        <v>51</v>
      </c>
      <c r="T105" s="1">
        <v>2</v>
      </c>
      <c r="U105" s="1">
        <v>8</v>
      </c>
      <c r="V105" s="1">
        <v>0.99724100000000004</v>
      </c>
      <c r="W105" s="1">
        <v>0</v>
      </c>
      <c r="X105" s="1">
        <v>0</v>
      </c>
      <c r="Y105" s="1">
        <v>0</v>
      </c>
      <c r="Z105" s="1">
        <v>0.97827399999999998</v>
      </c>
      <c r="AA105" s="1">
        <v>9.9600000000000001E-3</v>
      </c>
      <c r="AB105" s="1">
        <v>47.619292000000002</v>
      </c>
      <c r="AC105" s="8">
        <f t="shared" si="35"/>
        <v>0</v>
      </c>
      <c r="AG105" s="1">
        <v>6</v>
      </c>
      <c r="AH105" s="1">
        <v>51</v>
      </c>
      <c r="AI105" s="1">
        <v>2</v>
      </c>
      <c r="AJ105" s="1">
        <v>8</v>
      </c>
      <c r="AK105" s="1">
        <v>0.99724100000000004</v>
      </c>
      <c r="AL105" s="1">
        <v>0</v>
      </c>
      <c r="AM105" s="1">
        <v>0</v>
      </c>
      <c r="AN105" s="1">
        <v>0</v>
      </c>
      <c r="AO105" s="1">
        <v>0.97828899999999996</v>
      </c>
      <c r="AP105" s="1">
        <v>9.9550000000000003E-3</v>
      </c>
      <c r="AQ105" s="1">
        <v>47.648181000000001</v>
      </c>
      <c r="AR105" s="8">
        <f t="shared" si="36"/>
        <v>0</v>
      </c>
      <c r="AV105" s="4">
        <v>6</v>
      </c>
      <c r="AW105" s="1">
        <v>51</v>
      </c>
      <c r="AX105" s="1">
        <v>2</v>
      </c>
      <c r="AY105" s="1">
        <v>8</v>
      </c>
      <c r="AZ105" s="1">
        <v>0.99724100000000004</v>
      </c>
      <c r="BA105" s="1">
        <v>0</v>
      </c>
      <c r="BB105" s="1">
        <v>0</v>
      </c>
      <c r="BC105" s="1">
        <v>0</v>
      </c>
      <c r="BD105" s="1">
        <v>0.97828899999999996</v>
      </c>
      <c r="BE105" s="1">
        <v>9.9550000000000003E-3</v>
      </c>
      <c r="BF105" s="1">
        <v>47.648181000000001</v>
      </c>
      <c r="BG105" s="8">
        <f t="shared" si="37"/>
        <v>0</v>
      </c>
    </row>
    <row r="106" spans="1:59" ht="15" x14ac:dyDescent="0.3">
      <c r="C106" s="11">
        <v>10</v>
      </c>
      <c r="D106" s="11">
        <v>70</v>
      </c>
      <c r="E106" s="11">
        <v>1</v>
      </c>
      <c r="F106" s="11">
        <v>13</v>
      </c>
      <c r="G106" s="11">
        <v>0.99724100000000004</v>
      </c>
      <c r="H106" s="11">
        <v>0</v>
      </c>
      <c r="I106" s="11">
        <v>0</v>
      </c>
      <c r="J106" s="11">
        <v>0</v>
      </c>
      <c r="K106" s="11">
        <v>0.5</v>
      </c>
      <c r="L106" s="11">
        <v>1.9667E-2</v>
      </c>
      <c r="M106" s="11">
        <v>-3.428766</v>
      </c>
      <c r="N106" s="8">
        <f t="shared" si="34"/>
        <v>0</v>
      </c>
      <c r="R106" s="1">
        <v>2</v>
      </c>
      <c r="S106" s="1">
        <v>37</v>
      </c>
      <c r="T106" s="1">
        <v>3</v>
      </c>
      <c r="U106" s="1">
        <v>5</v>
      </c>
      <c r="V106" s="1">
        <v>0.99724100000000004</v>
      </c>
      <c r="W106" s="1">
        <v>0</v>
      </c>
      <c r="X106" s="1">
        <v>0</v>
      </c>
      <c r="Y106" s="1">
        <v>0</v>
      </c>
      <c r="Z106" s="1">
        <v>0.98274600000000001</v>
      </c>
      <c r="AA106" s="1">
        <v>8.2179999999999996E-3</v>
      </c>
      <c r="AB106" s="1">
        <v>56.782518000000003</v>
      </c>
      <c r="AC106" s="8">
        <f t="shared" si="35"/>
        <v>0</v>
      </c>
      <c r="AG106" s="1">
        <v>2</v>
      </c>
      <c r="AH106" s="1">
        <v>37</v>
      </c>
      <c r="AI106" s="1">
        <v>3</v>
      </c>
      <c r="AJ106" s="1">
        <v>5</v>
      </c>
      <c r="AK106" s="1">
        <v>0.99724100000000004</v>
      </c>
      <c r="AL106" s="1">
        <v>0</v>
      </c>
      <c r="AM106" s="1">
        <v>0</v>
      </c>
      <c r="AN106" s="1">
        <v>0</v>
      </c>
      <c r="AO106" s="1">
        <v>0.97996700000000003</v>
      </c>
      <c r="AP106" s="1">
        <v>9.1559999999999992E-3</v>
      </c>
      <c r="AQ106" s="1">
        <v>51.846097999999998</v>
      </c>
      <c r="AR106" s="8">
        <f t="shared" si="36"/>
        <v>0</v>
      </c>
      <c r="AV106" s="4">
        <v>2</v>
      </c>
      <c r="AW106" s="1">
        <v>37</v>
      </c>
      <c r="AX106" s="1">
        <v>3</v>
      </c>
      <c r="AY106" s="1">
        <v>5</v>
      </c>
      <c r="AZ106" s="1">
        <v>0.99724100000000004</v>
      </c>
      <c r="BA106" s="1">
        <v>0</v>
      </c>
      <c r="BB106" s="1">
        <v>0</v>
      </c>
      <c r="BC106" s="1">
        <v>0</v>
      </c>
      <c r="BD106" s="1">
        <v>0.97996700000000003</v>
      </c>
      <c r="BE106" s="1">
        <v>9.1559999999999992E-3</v>
      </c>
      <c r="BF106" s="1">
        <v>51.846097999999998</v>
      </c>
      <c r="BG106" s="8">
        <f t="shared" si="37"/>
        <v>0</v>
      </c>
    </row>
    <row r="107" spans="1:59" ht="15" x14ac:dyDescent="0.3">
      <c r="C107" s="11">
        <v>3</v>
      </c>
      <c r="D107" s="11">
        <v>645</v>
      </c>
      <c r="E107" s="11">
        <v>1</v>
      </c>
      <c r="F107" s="11">
        <v>11</v>
      </c>
      <c r="G107" s="11">
        <v>0.99724100000000004</v>
      </c>
      <c r="H107" s="11">
        <v>0</v>
      </c>
      <c r="I107" s="11">
        <v>0</v>
      </c>
      <c r="J107" s="11">
        <v>0</v>
      </c>
      <c r="K107" s="11">
        <v>0.5</v>
      </c>
      <c r="L107" s="11">
        <v>1.9642E-2</v>
      </c>
      <c r="M107" s="11">
        <v>-3.2945790000000001</v>
      </c>
      <c r="N107" s="8">
        <f t="shared" si="34"/>
        <v>0</v>
      </c>
      <c r="R107" s="1">
        <v>4</v>
      </c>
      <c r="S107" s="1">
        <v>1</v>
      </c>
      <c r="T107" s="1">
        <v>3</v>
      </c>
      <c r="U107" s="1">
        <v>5</v>
      </c>
      <c r="V107" s="1">
        <v>0.99724100000000004</v>
      </c>
      <c r="W107" s="1">
        <v>0</v>
      </c>
      <c r="X107" s="1">
        <v>0</v>
      </c>
      <c r="Y107" s="1">
        <v>0</v>
      </c>
      <c r="Z107" s="1">
        <v>0.93195300000000003</v>
      </c>
      <c r="AA107" s="1">
        <v>1.5417999999999999E-2</v>
      </c>
      <c r="AB107" s="1">
        <v>18.917513</v>
      </c>
      <c r="AC107" s="8">
        <f t="shared" si="35"/>
        <v>0</v>
      </c>
      <c r="AG107" s="1">
        <v>4</v>
      </c>
      <c r="AH107" s="1">
        <v>1</v>
      </c>
      <c r="AI107" s="1">
        <v>3</v>
      </c>
      <c r="AJ107" s="1">
        <v>5</v>
      </c>
      <c r="AK107" s="1">
        <v>0.99724100000000004</v>
      </c>
      <c r="AL107" s="1">
        <v>0</v>
      </c>
      <c r="AM107" s="1">
        <v>0</v>
      </c>
      <c r="AN107" s="1">
        <v>0</v>
      </c>
      <c r="AO107" s="1">
        <v>0.91760699999999995</v>
      </c>
      <c r="AP107" s="1">
        <v>1.5579000000000001E-2</v>
      </c>
      <c r="AQ107" s="1">
        <v>18.068469</v>
      </c>
      <c r="AR107" s="8">
        <f t="shared" si="36"/>
        <v>0</v>
      </c>
      <c r="AV107" s="4">
        <v>4</v>
      </c>
      <c r="AW107" s="1">
        <v>1</v>
      </c>
      <c r="AX107" s="1">
        <v>3</v>
      </c>
      <c r="AY107" s="1">
        <v>5</v>
      </c>
      <c r="AZ107" s="1">
        <v>0.99724100000000004</v>
      </c>
      <c r="BA107" s="1">
        <v>0</v>
      </c>
      <c r="BB107" s="1">
        <v>0</v>
      </c>
      <c r="BC107" s="1">
        <v>0</v>
      </c>
      <c r="BD107" s="1">
        <v>0.91760699999999995</v>
      </c>
      <c r="BE107" s="1">
        <v>1.5579000000000001E-2</v>
      </c>
      <c r="BF107" s="1">
        <v>18.068469</v>
      </c>
      <c r="BG107" s="8">
        <f t="shared" si="37"/>
        <v>0</v>
      </c>
    </row>
    <row r="108" spans="1:59" ht="15" x14ac:dyDescent="0.3">
      <c r="C108" s="11">
        <v>15</v>
      </c>
      <c r="D108" s="11">
        <v>51</v>
      </c>
      <c r="E108" s="11">
        <v>1</v>
      </c>
      <c r="F108" s="11">
        <v>2</v>
      </c>
      <c r="G108" s="11">
        <v>0.99724100000000004</v>
      </c>
      <c r="H108" s="11">
        <v>0</v>
      </c>
      <c r="I108" s="11">
        <v>0</v>
      </c>
      <c r="J108" s="11">
        <v>0</v>
      </c>
      <c r="K108" s="11">
        <v>0.5</v>
      </c>
      <c r="L108" s="11">
        <v>1.9595000000000001E-2</v>
      </c>
      <c r="M108" s="11">
        <v>-3.0514009999999998</v>
      </c>
      <c r="N108" s="8">
        <f t="shared" si="34"/>
        <v>0</v>
      </c>
      <c r="R108" s="1">
        <v>10</v>
      </c>
      <c r="S108" s="1">
        <v>70</v>
      </c>
      <c r="T108" s="1">
        <v>1</v>
      </c>
      <c r="U108" s="1">
        <v>13</v>
      </c>
      <c r="V108" s="1">
        <v>0.99724100000000004</v>
      </c>
      <c r="W108" s="1">
        <v>0</v>
      </c>
      <c r="X108" s="1">
        <v>0</v>
      </c>
      <c r="Y108" s="1">
        <v>0</v>
      </c>
      <c r="Z108" s="1">
        <v>0.5</v>
      </c>
      <c r="AA108" s="1">
        <v>1.9667E-2</v>
      </c>
      <c r="AB108" s="1">
        <v>-3.428766</v>
      </c>
      <c r="AC108" s="8">
        <f t="shared" si="35"/>
        <v>0</v>
      </c>
      <c r="AG108" s="1">
        <v>10</v>
      </c>
      <c r="AH108" s="1">
        <v>70</v>
      </c>
      <c r="AI108" s="1">
        <v>1</v>
      </c>
      <c r="AJ108" s="1">
        <v>13</v>
      </c>
      <c r="AK108" s="1">
        <v>0.99724100000000004</v>
      </c>
      <c r="AL108" s="1">
        <v>0</v>
      </c>
      <c r="AM108" s="1">
        <v>0</v>
      </c>
      <c r="AN108" s="1">
        <v>0</v>
      </c>
      <c r="AO108" s="1">
        <v>0.5</v>
      </c>
      <c r="AP108" s="1">
        <v>1.9667E-2</v>
      </c>
      <c r="AQ108" s="1">
        <v>-3.428766</v>
      </c>
      <c r="AR108" s="8">
        <f t="shared" si="36"/>
        <v>0</v>
      </c>
      <c r="AV108" s="4">
        <v>10</v>
      </c>
      <c r="AW108" s="1">
        <v>70</v>
      </c>
      <c r="AX108" s="1">
        <v>1</v>
      </c>
      <c r="AY108" s="1">
        <v>13</v>
      </c>
      <c r="AZ108" s="1">
        <v>0.99724100000000004</v>
      </c>
      <c r="BA108" s="1">
        <v>0</v>
      </c>
      <c r="BB108" s="1">
        <v>0</v>
      </c>
      <c r="BC108" s="1">
        <v>0</v>
      </c>
      <c r="BD108" s="1">
        <v>0.5</v>
      </c>
      <c r="BE108" s="1">
        <v>1.9667E-2</v>
      </c>
      <c r="BF108" s="1">
        <v>-3.428766</v>
      </c>
      <c r="BG108" s="8">
        <f t="shared" si="37"/>
        <v>0</v>
      </c>
    </row>
    <row r="109" spans="1:59" ht="15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R109" s="1">
        <v>3</v>
      </c>
      <c r="S109" s="1">
        <v>645</v>
      </c>
      <c r="T109" s="1">
        <v>1</v>
      </c>
      <c r="U109" s="1">
        <v>11</v>
      </c>
      <c r="V109" s="1">
        <v>0.99724100000000004</v>
      </c>
      <c r="W109" s="1">
        <v>0</v>
      </c>
      <c r="X109" s="1">
        <v>0</v>
      </c>
      <c r="Y109" s="1">
        <v>0</v>
      </c>
      <c r="Z109" s="1">
        <v>0.5</v>
      </c>
      <c r="AA109" s="1">
        <v>1.9642E-2</v>
      </c>
      <c r="AB109" s="1">
        <v>-3.2945790000000001</v>
      </c>
      <c r="AC109" s="8">
        <f t="shared" si="35"/>
        <v>0</v>
      </c>
      <c r="AG109" s="1">
        <v>3</v>
      </c>
      <c r="AH109" s="1">
        <v>645</v>
      </c>
      <c r="AI109" s="1">
        <v>1</v>
      </c>
      <c r="AJ109" s="1">
        <v>11</v>
      </c>
      <c r="AK109" s="1">
        <v>0.99724100000000004</v>
      </c>
      <c r="AL109" s="1">
        <v>0</v>
      </c>
      <c r="AM109" s="1">
        <v>0</v>
      </c>
      <c r="AN109" s="1">
        <v>0</v>
      </c>
      <c r="AO109" s="1">
        <v>0.5</v>
      </c>
      <c r="AP109" s="1">
        <v>1.9642E-2</v>
      </c>
      <c r="AQ109" s="1">
        <v>-3.2945790000000001</v>
      </c>
      <c r="AR109" s="8">
        <f t="shared" si="36"/>
        <v>0</v>
      </c>
      <c r="AV109" s="4">
        <v>3</v>
      </c>
      <c r="AW109" s="1">
        <v>645</v>
      </c>
      <c r="AX109" s="1">
        <v>1</v>
      </c>
      <c r="AY109" s="1">
        <v>11</v>
      </c>
      <c r="AZ109" s="1">
        <v>0.99724100000000004</v>
      </c>
      <c r="BA109" s="1">
        <v>0</v>
      </c>
      <c r="BB109" s="1">
        <v>0</v>
      </c>
      <c r="BC109" s="1">
        <v>0</v>
      </c>
      <c r="BD109" s="1">
        <v>0.5</v>
      </c>
      <c r="BE109" s="1">
        <v>1.9642E-2</v>
      </c>
      <c r="BF109" s="1">
        <v>-3.2945790000000001</v>
      </c>
      <c r="BG109" s="8">
        <f t="shared" si="37"/>
        <v>0</v>
      </c>
    </row>
    <row r="110" spans="1:59" ht="15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R110" s="1">
        <v>15</v>
      </c>
      <c r="S110" s="1">
        <v>51</v>
      </c>
      <c r="T110" s="1">
        <v>1</v>
      </c>
      <c r="U110" s="1">
        <v>2</v>
      </c>
      <c r="V110" s="1">
        <v>0.99724100000000004</v>
      </c>
      <c r="W110" s="1">
        <v>0</v>
      </c>
      <c r="X110" s="1">
        <v>0</v>
      </c>
      <c r="Y110" s="1">
        <v>0</v>
      </c>
      <c r="Z110" s="1">
        <v>0.5</v>
      </c>
      <c r="AA110" s="1">
        <v>1.9595000000000001E-2</v>
      </c>
      <c r="AB110" s="1">
        <v>-3.0514009999999998</v>
      </c>
      <c r="AG110" s="1">
        <v>15</v>
      </c>
      <c r="AH110" s="1">
        <v>51</v>
      </c>
      <c r="AI110" s="1">
        <v>1</v>
      </c>
      <c r="AJ110" s="1">
        <v>2</v>
      </c>
      <c r="AK110" s="1">
        <v>0.99724100000000004</v>
      </c>
      <c r="AL110" s="1">
        <v>0</v>
      </c>
      <c r="AM110" s="1">
        <v>0</v>
      </c>
      <c r="AN110" s="1">
        <v>0</v>
      </c>
      <c r="AO110" s="1">
        <v>0.5</v>
      </c>
      <c r="AP110" s="1">
        <v>1.9595000000000001E-2</v>
      </c>
      <c r="AQ110" s="1">
        <v>-3.0514009999999998</v>
      </c>
      <c r="AV110" s="4">
        <v>15</v>
      </c>
      <c r="AW110" s="1">
        <v>51</v>
      </c>
      <c r="AX110" s="1">
        <v>1</v>
      </c>
      <c r="AY110" s="1">
        <v>2</v>
      </c>
      <c r="AZ110" s="1">
        <v>0.99724100000000004</v>
      </c>
      <c r="BA110" s="1">
        <v>0</v>
      </c>
      <c r="BB110" s="1">
        <v>0</v>
      </c>
      <c r="BC110" s="1">
        <v>0</v>
      </c>
      <c r="BD110" s="1">
        <v>0.5</v>
      </c>
      <c r="BE110" s="1">
        <v>1.9595000000000001E-2</v>
      </c>
      <c r="BF110" s="1">
        <v>-3.0514009999999998</v>
      </c>
      <c r="BG110" s="8">
        <f t="shared" si="37"/>
        <v>0</v>
      </c>
    </row>
    <row r="112" spans="1:59" x14ac:dyDescent="0.3">
      <c r="A112" s="8" t="s">
        <v>0</v>
      </c>
      <c r="P112" s="8" t="s">
        <v>50</v>
      </c>
      <c r="AE112" s="8" t="s">
        <v>51</v>
      </c>
      <c r="AT112" s="8" t="s">
        <v>52</v>
      </c>
    </row>
    <row r="113" spans="1:59" x14ac:dyDescent="0.3">
      <c r="A113" s="8" t="s">
        <v>35</v>
      </c>
      <c r="P113" s="8" t="s">
        <v>35</v>
      </c>
      <c r="AE113" s="8" t="s">
        <v>35</v>
      </c>
      <c r="AT113" s="8" t="s">
        <v>35</v>
      </c>
    </row>
    <row r="115" spans="1:59" ht="23.4" thickBot="1" x14ac:dyDescent="0.35">
      <c r="C115" s="12" t="s">
        <v>22</v>
      </c>
      <c r="D115" s="12" t="s">
        <v>23</v>
      </c>
      <c r="E115" s="12" t="s">
        <v>24</v>
      </c>
      <c r="F115" s="12" t="s">
        <v>25</v>
      </c>
      <c r="G115" s="12" t="s">
        <v>4</v>
      </c>
      <c r="H115" s="12" t="s">
        <v>5</v>
      </c>
      <c r="I115" s="12" t="s">
        <v>6</v>
      </c>
      <c r="J115" s="12" t="s">
        <v>7</v>
      </c>
      <c r="K115" s="12" t="s">
        <v>8</v>
      </c>
      <c r="L115" s="12" t="s">
        <v>9</v>
      </c>
      <c r="M115" s="12" t="s">
        <v>10</v>
      </c>
      <c r="N115" s="9" t="s">
        <v>53</v>
      </c>
      <c r="R115" s="2" t="s">
        <v>22</v>
      </c>
      <c r="S115" s="2" t="s">
        <v>23</v>
      </c>
      <c r="T115" s="2" t="s">
        <v>24</v>
      </c>
      <c r="U115" s="2" t="s">
        <v>25</v>
      </c>
      <c r="V115" s="2" t="s">
        <v>4</v>
      </c>
      <c r="W115" s="2" t="s">
        <v>5</v>
      </c>
      <c r="X115" s="2" t="s">
        <v>6</v>
      </c>
      <c r="Y115" s="2" t="s">
        <v>7</v>
      </c>
      <c r="Z115" s="2" t="s">
        <v>8</v>
      </c>
      <c r="AA115" s="2" t="s">
        <v>9</v>
      </c>
      <c r="AB115" s="2" t="s">
        <v>10</v>
      </c>
      <c r="AC115" s="9" t="s">
        <v>53</v>
      </c>
      <c r="AG115" s="2" t="s">
        <v>22</v>
      </c>
      <c r="AH115" s="2" t="s">
        <v>23</v>
      </c>
      <c r="AI115" s="2" t="s">
        <v>24</v>
      </c>
      <c r="AJ115" s="2" t="s">
        <v>25</v>
      </c>
      <c r="AK115" s="2" t="s">
        <v>4</v>
      </c>
      <c r="AL115" s="2" t="s">
        <v>5</v>
      </c>
      <c r="AM115" s="2" t="s">
        <v>6</v>
      </c>
      <c r="AN115" s="2" t="s">
        <v>7</v>
      </c>
      <c r="AO115" s="2" t="s">
        <v>8</v>
      </c>
      <c r="AP115" s="2" t="s">
        <v>9</v>
      </c>
      <c r="AQ115" s="2" t="s">
        <v>10</v>
      </c>
      <c r="AR115" s="9" t="s">
        <v>53</v>
      </c>
      <c r="AV115" s="2" t="s">
        <v>22</v>
      </c>
      <c r="AW115" s="2" t="s">
        <v>23</v>
      </c>
      <c r="AX115" s="2" t="s">
        <v>24</v>
      </c>
      <c r="AY115" s="2" t="s">
        <v>25</v>
      </c>
      <c r="AZ115" s="2" t="s">
        <v>4</v>
      </c>
      <c r="BA115" s="2" t="s">
        <v>5</v>
      </c>
      <c r="BB115" s="2" t="s">
        <v>6</v>
      </c>
      <c r="BC115" s="2" t="s">
        <v>7</v>
      </c>
      <c r="BD115" s="2" t="s">
        <v>8</v>
      </c>
      <c r="BE115" s="2" t="s">
        <v>9</v>
      </c>
      <c r="BF115" s="2" t="s">
        <v>10</v>
      </c>
      <c r="BG115" s="9" t="s">
        <v>53</v>
      </c>
    </row>
    <row r="116" spans="1:59" ht="15" x14ac:dyDescent="0.3">
      <c r="C116" s="11">
        <v>2235</v>
      </c>
      <c r="D116" s="11">
        <v>150</v>
      </c>
      <c r="E116" s="11">
        <v>104</v>
      </c>
      <c r="F116" s="11">
        <v>30</v>
      </c>
      <c r="G116" s="11">
        <v>0.99887800000000004</v>
      </c>
      <c r="H116" s="11">
        <v>0.98611099999999996</v>
      </c>
      <c r="I116" s="11">
        <v>0.60169499999999998</v>
      </c>
      <c r="J116" s="11">
        <v>0.74736800000000003</v>
      </c>
      <c r="K116" s="11">
        <v>0.96763399999999999</v>
      </c>
      <c r="L116" s="11">
        <v>7.5420000000000001E-3</v>
      </c>
      <c r="M116" s="11">
        <v>60.338678000000002</v>
      </c>
      <c r="N116" s="8">
        <f>H116*I116</f>
        <v>0.59333805814499996</v>
      </c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5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5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5"/>
    </row>
    <row r="117" spans="1:59" ht="15" x14ac:dyDescent="0.3">
      <c r="C117" s="11">
        <v>4470</v>
      </c>
      <c r="D117" s="11">
        <v>10</v>
      </c>
      <c r="E117" s="11">
        <v>3</v>
      </c>
      <c r="F117" s="11">
        <v>5</v>
      </c>
      <c r="G117" s="11">
        <v>0.99853899999999995</v>
      </c>
      <c r="H117" s="11">
        <v>0.98260899999999995</v>
      </c>
      <c r="I117" s="11">
        <v>0.47881400000000002</v>
      </c>
      <c r="J117" s="11">
        <v>0.64387499999999998</v>
      </c>
      <c r="K117" s="11">
        <v>0.97577899999999995</v>
      </c>
      <c r="L117" s="11">
        <v>4.4479999999999997E-3</v>
      </c>
      <c r="M117" s="11">
        <v>76.610181999999995</v>
      </c>
      <c r="N117" s="8">
        <f t="shared" ref="N117:N135" si="38">H117*I117</f>
        <v>0.47048694572599997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</row>
    <row r="118" spans="1:59" ht="15" x14ac:dyDescent="0.3">
      <c r="C118" s="11">
        <v>5786</v>
      </c>
      <c r="D118" s="11">
        <v>142</v>
      </c>
      <c r="E118" s="11">
        <v>21</v>
      </c>
      <c r="F118" s="11">
        <v>24</v>
      </c>
      <c r="G118" s="11">
        <v>0.99891300000000005</v>
      </c>
      <c r="H118" s="11">
        <v>0.97986600000000001</v>
      </c>
      <c r="I118" s="11">
        <v>0.61864399999999997</v>
      </c>
      <c r="J118" s="11">
        <v>0.75844199999999995</v>
      </c>
      <c r="K118" s="11">
        <v>0.98621700000000001</v>
      </c>
      <c r="L118" s="11">
        <v>4.2139999999999999E-3</v>
      </c>
      <c r="M118" s="11">
        <v>77.840675000000005</v>
      </c>
      <c r="N118" s="8">
        <f t="shared" si="38"/>
        <v>0.606188221704</v>
      </c>
      <c r="R118" s="1">
        <v>2995</v>
      </c>
      <c r="S118" s="1">
        <v>70</v>
      </c>
      <c r="T118" s="1">
        <v>3</v>
      </c>
      <c r="U118" s="1">
        <v>5</v>
      </c>
      <c r="V118" s="1">
        <v>0.99949699999999997</v>
      </c>
      <c r="W118" s="1">
        <v>0.94469999999999998</v>
      </c>
      <c r="X118" s="1">
        <v>0.86864399999999997</v>
      </c>
      <c r="Y118" s="1">
        <v>0.90507700000000002</v>
      </c>
      <c r="Z118" s="1">
        <v>0.97657499999999997</v>
      </c>
      <c r="AA118" s="1">
        <v>3.4719999999999998E-3</v>
      </c>
      <c r="AB118" s="1">
        <v>81.740160000000003</v>
      </c>
      <c r="AC118" s="8">
        <f t="shared" ref="AC118:AC136" si="39">W118*X118</f>
        <v>0.82060798679999991</v>
      </c>
      <c r="AG118" s="1">
        <v>5786</v>
      </c>
      <c r="AH118" s="1">
        <v>142</v>
      </c>
      <c r="AI118" s="1">
        <v>21</v>
      </c>
      <c r="AJ118" s="1">
        <v>24</v>
      </c>
      <c r="AK118" s="1">
        <v>0.99888900000000003</v>
      </c>
      <c r="AL118" s="1">
        <v>0.97959200000000002</v>
      </c>
      <c r="AM118" s="1">
        <v>0.61016899999999996</v>
      </c>
      <c r="AN118" s="1">
        <v>0.75195800000000002</v>
      </c>
      <c r="AO118" s="1">
        <v>0.98819100000000004</v>
      </c>
      <c r="AP118" s="1">
        <v>3.3760000000000001E-3</v>
      </c>
      <c r="AQ118" s="1">
        <v>82.246097000000006</v>
      </c>
      <c r="AR118" s="8">
        <f t="shared" ref="AR118:AR136" si="40">AL118*AM118</f>
        <v>0.59771667104799997</v>
      </c>
      <c r="AV118" s="1">
        <v>2995</v>
      </c>
      <c r="AW118" s="1">
        <v>70</v>
      </c>
      <c r="AX118" s="1">
        <v>3</v>
      </c>
      <c r="AY118" s="1">
        <v>5</v>
      </c>
      <c r="AZ118" s="1">
        <v>0.99952099999999999</v>
      </c>
      <c r="BA118" s="1">
        <v>0.94117600000000001</v>
      </c>
      <c r="BB118" s="1">
        <v>0.88135600000000003</v>
      </c>
      <c r="BC118" s="1">
        <v>0.91028399999999998</v>
      </c>
      <c r="BD118" s="1">
        <v>0.97869200000000001</v>
      </c>
      <c r="BE118" s="1">
        <v>3.3040000000000001E-3</v>
      </c>
      <c r="BF118" s="1">
        <v>82.622125999999994</v>
      </c>
      <c r="BG118" s="8">
        <f t="shared" ref="BG118:BG137" si="41">BA118*BB118</f>
        <v>0.82951111465600003</v>
      </c>
    </row>
    <row r="119" spans="1:59" ht="15" x14ac:dyDescent="0.3">
      <c r="C119" s="11">
        <v>1653</v>
      </c>
      <c r="D119" s="11">
        <v>17</v>
      </c>
      <c r="E119" s="11">
        <v>19</v>
      </c>
      <c r="F119" s="11">
        <v>2</v>
      </c>
      <c r="G119" s="11">
        <v>0.99905299999999997</v>
      </c>
      <c r="H119" s="11">
        <v>0.97545999999999999</v>
      </c>
      <c r="I119" s="11">
        <v>0.67372900000000002</v>
      </c>
      <c r="J119" s="11">
        <v>0.79699200000000003</v>
      </c>
      <c r="K119" s="11">
        <v>0.88174300000000005</v>
      </c>
      <c r="L119" s="11">
        <v>1.8157E-2</v>
      </c>
      <c r="M119" s="11">
        <v>4.510942</v>
      </c>
      <c r="N119" s="8">
        <f t="shared" si="38"/>
        <v>0.65719569034000003</v>
      </c>
      <c r="R119" s="1">
        <v>6702</v>
      </c>
      <c r="S119" s="1">
        <v>85</v>
      </c>
      <c r="T119" s="1">
        <v>2</v>
      </c>
      <c r="U119" s="1">
        <v>8</v>
      </c>
      <c r="V119" s="1">
        <v>0.99929800000000002</v>
      </c>
      <c r="W119" s="1">
        <v>0.94898000000000005</v>
      </c>
      <c r="X119" s="1">
        <v>0.78813599999999995</v>
      </c>
      <c r="Y119" s="1">
        <v>0.86111099999999996</v>
      </c>
      <c r="Z119" s="1">
        <v>0.96505300000000005</v>
      </c>
      <c r="AA119" s="1">
        <v>4.0969999999999999E-3</v>
      </c>
      <c r="AB119" s="1">
        <v>78.456250999999995</v>
      </c>
      <c r="AC119" s="8">
        <f t="shared" si="39"/>
        <v>0.74792530128000001</v>
      </c>
      <c r="AG119" s="1">
        <v>2235</v>
      </c>
      <c r="AH119" s="1">
        <v>150</v>
      </c>
      <c r="AI119" s="1">
        <v>104</v>
      </c>
      <c r="AJ119" s="1">
        <v>30</v>
      </c>
      <c r="AK119" s="1">
        <v>0.99886600000000003</v>
      </c>
      <c r="AL119" s="1">
        <v>0.97931000000000001</v>
      </c>
      <c r="AM119" s="1">
        <v>0.60169499999999998</v>
      </c>
      <c r="AN119" s="1">
        <v>0.74540700000000004</v>
      </c>
      <c r="AO119" s="1">
        <v>0.96780100000000002</v>
      </c>
      <c r="AP119" s="1">
        <v>7.4079999999999997E-3</v>
      </c>
      <c r="AQ119" s="1">
        <v>61.043258999999999</v>
      </c>
      <c r="AR119" s="8">
        <f t="shared" si="40"/>
        <v>0.58924593044999996</v>
      </c>
      <c r="AV119" s="1">
        <v>4470</v>
      </c>
      <c r="AW119" s="1">
        <v>10</v>
      </c>
      <c r="AX119" s="1">
        <v>3</v>
      </c>
      <c r="AY119" s="1">
        <v>5</v>
      </c>
      <c r="AZ119" s="1">
        <v>0.99949699999999997</v>
      </c>
      <c r="BA119" s="1">
        <v>0.94469999999999998</v>
      </c>
      <c r="BB119" s="1">
        <v>0.86864399999999997</v>
      </c>
      <c r="BC119" s="1">
        <v>0.90507700000000002</v>
      </c>
      <c r="BD119" s="1">
        <v>0.97464099999999998</v>
      </c>
      <c r="BE119" s="1">
        <v>3.5010000000000002E-3</v>
      </c>
      <c r="BF119" s="1">
        <v>81.587264000000005</v>
      </c>
      <c r="BG119" s="8">
        <f t="shared" si="41"/>
        <v>0.82060798679999991</v>
      </c>
    </row>
    <row r="120" spans="1:59" ht="15" x14ac:dyDescent="0.3">
      <c r="C120" s="11">
        <v>1729</v>
      </c>
      <c r="D120" s="11">
        <v>58</v>
      </c>
      <c r="E120" s="11">
        <v>13</v>
      </c>
      <c r="F120" s="11">
        <v>3</v>
      </c>
      <c r="G120" s="11">
        <v>0.99891300000000005</v>
      </c>
      <c r="H120" s="11">
        <v>0.97350999999999999</v>
      </c>
      <c r="I120" s="11">
        <v>0.62288100000000002</v>
      </c>
      <c r="J120" s="11">
        <v>0.75968999999999998</v>
      </c>
      <c r="K120" s="11">
        <v>0.96372400000000003</v>
      </c>
      <c r="L120" s="11">
        <v>5.0600000000000003E-3</v>
      </c>
      <c r="M120" s="11">
        <v>73.38897</v>
      </c>
      <c r="N120" s="8">
        <f t="shared" si="38"/>
        <v>0.60638088230999998</v>
      </c>
      <c r="R120" s="1">
        <v>1653</v>
      </c>
      <c r="S120" s="1">
        <v>17</v>
      </c>
      <c r="T120" s="1">
        <v>19</v>
      </c>
      <c r="U120" s="1">
        <v>2</v>
      </c>
      <c r="V120" s="1">
        <v>0.99905299999999997</v>
      </c>
      <c r="W120" s="1">
        <v>0.97545999999999999</v>
      </c>
      <c r="X120" s="1">
        <v>0.67372900000000002</v>
      </c>
      <c r="Y120" s="1">
        <v>0.79699200000000003</v>
      </c>
      <c r="Z120" s="1">
        <v>0.88174300000000005</v>
      </c>
      <c r="AA120" s="1">
        <v>1.8157E-2</v>
      </c>
      <c r="AB120" s="1">
        <v>4.510942</v>
      </c>
      <c r="AC120" s="8">
        <f t="shared" si="39"/>
        <v>0.65719569034000003</v>
      </c>
      <c r="AG120" s="1">
        <v>5640</v>
      </c>
      <c r="AH120" s="1">
        <v>253</v>
      </c>
      <c r="AI120" s="1">
        <v>27</v>
      </c>
      <c r="AJ120" s="1">
        <v>7</v>
      </c>
      <c r="AK120" s="1">
        <v>0.998807</v>
      </c>
      <c r="AL120" s="1">
        <v>0.97857099999999997</v>
      </c>
      <c r="AM120" s="1">
        <v>0.58050800000000002</v>
      </c>
      <c r="AN120" s="1">
        <v>0.72872300000000001</v>
      </c>
      <c r="AO120" s="1">
        <v>0.97257400000000005</v>
      </c>
      <c r="AP120" s="1">
        <v>6.254E-3</v>
      </c>
      <c r="AQ120" s="1">
        <v>67.110815000000002</v>
      </c>
      <c r="AR120" s="8">
        <f t="shared" si="40"/>
        <v>0.56806829406799997</v>
      </c>
      <c r="AV120" s="1">
        <v>6702</v>
      </c>
      <c r="AW120" s="1">
        <v>85</v>
      </c>
      <c r="AX120" s="1">
        <v>2</v>
      </c>
      <c r="AY120" s="1">
        <v>8</v>
      </c>
      <c r="AZ120" s="1">
        <v>0.99926300000000001</v>
      </c>
      <c r="BA120" s="1">
        <v>0.948187</v>
      </c>
      <c r="BB120" s="1">
        <v>0.775424</v>
      </c>
      <c r="BC120" s="1">
        <v>0.85314699999999999</v>
      </c>
      <c r="BD120" s="1">
        <v>0.97325399999999995</v>
      </c>
      <c r="BE120" s="1">
        <v>4.2900000000000004E-3</v>
      </c>
      <c r="BF120" s="1">
        <v>77.439739000000003</v>
      </c>
      <c r="BG120" s="8">
        <f t="shared" si="41"/>
        <v>0.73524695628799996</v>
      </c>
    </row>
    <row r="121" spans="1:59" ht="15" x14ac:dyDescent="0.3">
      <c r="C121" s="11">
        <v>6581</v>
      </c>
      <c r="D121" s="11">
        <v>56</v>
      </c>
      <c r="E121" s="11">
        <v>57</v>
      </c>
      <c r="F121" s="11">
        <v>16</v>
      </c>
      <c r="G121" s="11">
        <v>0.99886600000000003</v>
      </c>
      <c r="H121" s="11">
        <v>0.97278900000000001</v>
      </c>
      <c r="I121" s="11">
        <v>0.60593200000000003</v>
      </c>
      <c r="J121" s="11">
        <v>0.74673599999999996</v>
      </c>
      <c r="K121" s="11">
        <v>0.94978200000000002</v>
      </c>
      <c r="L121" s="11">
        <v>1.0444999999999999E-2</v>
      </c>
      <c r="M121" s="11">
        <v>45.070906999999998</v>
      </c>
      <c r="N121" s="8">
        <f t="shared" si="38"/>
        <v>0.58944398434800005</v>
      </c>
      <c r="R121" s="1">
        <v>5640</v>
      </c>
      <c r="S121" s="1">
        <v>253</v>
      </c>
      <c r="T121" s="1">
        <v>27</v>
      </c>
      <c r="U121" s="1">
        <v>7</v>
      </c>
      <c r="V121" s="1">
        <v>0.99895900000000004</v>
      </c>
      <c r="W121" s="1">
        <v>0.96815300000000004</v>
      </c>
      <c r="X121" s="1">
        <v>0.64406799999999997</v>
      </c>
      <c r="Y121" s="1">
        <v>0.77353700000000003</v>
      </c>
      <c r="Z121" s="1">
        <v>0.97438499999999995</v>
      </c>
      <c r="AA121" s="1">
        <v>5.672E-3</v>
      </c>
      <c r="AB121" s="1">
        <v>70.169121000000004</v>
      </c>
      <c r="AC121" s="8">
        <f t="shared" si="39"/>
        <v>0.62355636640400003</v>
      </c>
      <c r="AG121" s="1">
        <v>9245</v>
      </c>
      <c r="AH121" s="1">
        <v>192</v>
      </c>
      <c r="AI121" s="1">
        <v>94</v>
      </c>
      <c r="AJ121" s="1">
        <v>2</v>
      </c>
      <c r="AK121" s="1">
        <v>0.99870199999999998</v>
      </c>
      <c r="AL121" s="1">
        <v>0.96992500000000004</v>
      </c>
      <c r="AM121" s="1">
        <v>0.54661000000000004</v>
      </c>
      <c r="AN121" s="1">
        <v>0.699187</v>
      </c>
      <c r="AO121" s="1">
        <v>0.80274800000000002</v>
      </c>
      <c r="AP121" s="1">
        <v>3.4659000000000002E-2</v>
      </c>
      <c r="AQ121" s="1">
        <v>-82.269825999999995</v>
      </c>
      <c r="AR121" s="8">
        <f t="shared" si="40"/>
        <v>0.53017070425000001</v>
      </c>
      <c r="AV121" s="1">
        <v>1729</v>
      </c>
      <c r="AW121" s="1">
        <v>58</v>
      </c>
      <c r="AX121" s="1">
        <v>13</v>
      </c>
      <c r="AY121" s="1">
        <v>3</v>
      </c>
      <c r="AZ121" s="1">
        <v>0.99906499999999998</v>
      </c>
      <c r="BA121" s="1">
        <v>0.96428599999999998</v>
      </c>
      <c r="BB121" s="1">
        <v>0.68644099999999997</v>
      </c>
      <c r="BC121" s="1">
        <v>0.80198000000000003</v>
      </c>
      <c r="BD121" s="1">
        <v>0.98299700000000001</v>
      </c>
      <c r="BE121" s="1">
        <v>3.1900000000000001E-3</v>
      </c>
      <c r="BF121" s="1">
        <v>83.223139000000003</v>
      </c>
      <c r="BG121" s="8">
        <f t="shared" si="41"/>
        <v>0.66192544612599991</v>
      </c>
    </row>
    <row r="122" spans="1:59" ht="15" x14ac:dyDescent="0.3">
      <c r="C122" s="11">
        <v>4363</v>
      </c>
      <c r="D122" s="11">
        <v>126</v>
      </c>
      <c r="E122" s="11">
        <v>5</v>
      </c>
      <c r="F122" s="11">
        <v>2</v>
      </c>
      <c r="G122" s="11">
        <v>0.99876100000000001</v>
      </c>
      <c r="H122" s="11">
        <v>0.97101400000000004</v>
      </c>
      <c r="I122" s="11">
        <v>0.567797</v>
      </c>
      <c r="J122" s="11">
        <v>0.71657800000000005</v>
      </c>
      <c r="K122" s="11">
        <v>0.97186300000000003</v>
      </c>
      <c r="L122" s="11">
        <v>5.3150000000000003E-3</v>
      </c>
      <c r="M122" s="11">
        <v>72.047843</v>
      </c>
      <c r="N122" s="8">
        <f t="shared" si="38"/>
        <v>0.55133883615800006</v>
      </c>
      <c r="R122" s="1">
        <v>1729</v>
      </c>
      <c r="S122" s="1">
        <v>58</v>
      </c>
      <c r="T122" s="1">
        <v>13</v>
      </c>
      <c r="U122" s="1">
        <v>3</v>
      </c>
      <c r="V122" s="1">
        <v>0.99891300000000005</v>
      </c>
      <c r="W122" s="1">
        <v>0.97350999999999999</v>
      </c>
      <c r="X122" s="1">
        <v>0.62288100000000002</v>
      </c>
      <c r="Y122" s="1">
        <v>0.75968999999999998</v>
      </c>
      <c r="Z122" s="1">
        <v>0.96372400000000003</v>
      </c>
      <c r="AA122" s="1">
        <v>5.0600000000000003E-3</v>
      </c>
      <c r="AB122" s="1">
        <v>73.38897</v>
      </c>
      <c r="AC122" s="8">
        <f t="shared" si="39"/>
        <v>0.60638088230999998</v>
      </c>
      <c r="AG122" s="1">
        <v>6581</v>
      </c>
      <c r="AH122" s="1">
        <v>56</v>
      </c>
      <c r="AI122" s="1">
        <v>57</v>
      </c>
      <c r="AJ122" s="1">
        <v>16</v>
      </c>
      <c r="AK122" s="1">
        <v>0.99877199999999999</v>
      </c>
      <c r="AL122" s="1">
        <v>0.96453900000000004</v>
      </c>
      <c r="AM122" s="1">
        <v>0.57627099999999998</v>
      </c>
      <c r="AN122" s="1">
        <v>0.72148500000000004</v>
      </c>
      <c r="AO122" s="1">
        <v>0.96272500000000005</v>
      </c>
      <c r="AP122" s="1">
        <v>8.4670000000000006E-3</v>
      </c>
      <c r="AQ122" s="1">
        <v>55.470635000000001</v>
      </c>
      <c r="AR122" s="8">
        <f t="shared" si="40"/>
        <v>0.55583585406900005</v>
      </c>
      <c r="AV122" s="1">
        <v>1038</v>
      </c>
      <c r="AW122" s="1">
        <v>35</v>
      </c>
      <c r="AX122" s="1">
        <v>61</v>
      </c>
      <c r="AY122" s="1">
        <v>1</v>
      </c>
      <c r="AZ122" s="1">
        <v>0.99881900000000001</v>
      </c>
      <c r="BA122" s="1">
        <v>0.89940799999999999</v>
      </c>
      <c r="BB122" s="1">
        <v>0.64406799999999997</v>
      </c>
      <c r="BC122" s="1">
        <v>0.75061699999999998</v>
      </c>
      <c r="BD122" s="1">
        <v>0.82729299999999995</v>
      </c>
      <c r="BE122" s="1">
        <v>3.3065999999999998E-2</v>
      </c>
      <c r="BF122" s="1">
        <v>-73.893620999999996</v>
      </c>
      <c r="BG122" s="8">
        <f t="shared" si="41"/>
        <v>0.57927991174399995</v>
      </c>
    </row>
    <row r="123" spans="1:59" ht="15" x14ac:dyDescent="0.3">
      <c r="C123" s="11">
        <v>5640</v>
      </c>
      <c r="D123" s="11">
        <v>253</v>
      </c>
      <c r="E123" s="11">
        <v>27</v>
      </c>
      <c r="F123" s="11">
        <v>7</v>
      </c>
      <c r="G123" s="11">
        <v>0.99895900000000004</v>
      </c>
      <c r="H123" s="11">
        <v>0.96815300000000004</v>
      </c>
      <c r="I123" s="11">
        <v>0.64406799999999997</v>
      </c>
      <c r="J123" s="11">
        <v>0.77353700000000003</v>
      </c>
      <c r="K123" s="11">
        <v>0.97438499999999995</v>
      </c>
      <c r="L123" s="11">
        <v>5.672E-3</v>
      </c>
      <c r="M123" s="11">
        <v>70.169121000000004</v>
      </c>
      <c r="N123" s="8">
        <f t="shared" si="38"/>
        <v>0.62355636640400003</v>
      </c>
      <c r="R123" s="1">
        <v>1038</v>
      </c>
      <c r="S123" s="1">
        <v>35</v>
      </c>
      <c r="T123" s="1">
        <v>61</v>
      </c>
      <c r="U123" s="1">
        <v>1</v>
      </c>
      <c r="V123" s="1">
        <v>0.998691</v>
      </c>
      <c r="W123" s="1">
        <v>0.86470599999999997</v>
      </c>
      <c r="X123" s="1">
        <v>0.62288100000000002</v>
      </c>
      <c r="Y123" s="1">
        <v>0.72413799999999995</v>
      </c>
      <c r="Z123" s="1">
        <v>0.81864499999999996</v>
      </c>
      <c r="AA123" s="1">
        <v>3.7089999999999998E-2</v>
      </c>
      <c r="AB123" s="1">
        <v>-95.058018000000004</v>
      </c>
      <c r="AC123" s="8">
        <f t="shared" si="39"/>
        <v>0.53860893798599996</v>
      </c>
      <c r="AG123" s="1">
        <v>1729</v>
      </c>
      <c r="AH123" s="1">
        <v>58</v>
      </c>
      <c r="AI123" s="1">
        <v>13</v>
      </c>
      <c r="AJ123" s="1">
        <v>3</v>
      </c>
      <c r="AK123" s="1">
        <v>0.99906499999999998</v>
      </c>
      <c r="AL123" s="1">
        <v>0.96428599999999998</v>
      </c>
      <c r="AM123" s="1">
        <v>0.68644099999999997</v>
      </c>
      <c r="AN123" s="1">
        <v>0.80198000000000003</v>
      </c>
      <c r="AO123" s="1">
        <v>0.98299700000000001</v>
      </c>
      <c r="AP123" s="1">
        <v>3.1900000000000001E-3</v>
      </c>
      <c r="AQ123" s="1">
        <v>83.223139000000003</v>
      </c>
      <c r="AR123" s="8">
        <f t="shared" si="40"/>
        <v>0.66192544612599991</v>
      </c>
      <c r="AV123" s="1">
        <v>10588</v>
      </c>
      <c r="AW123" s="1">
        <v>84</v>
      </c>
      <c r="AX123" s="1">
        <v>22</v>
      </c>
      <c r="AY123" s="1">
        <v>5</v>
      </c>
      <c r="AZ123" s="1">
        <v>0.99886600000000003</v>
      </c>
      <c r="BA123" s="1">
        <v>0.96026500000000004</v>
      </c>
      <c r="BB123" s="1">
        <v>0.61440700000000004</v>
      </c>
      <c r="BC123" s="1">
        <v>0.74935399999999996</v>
      </c>
      <c r="BD123" s="1">
        <v>0.88925600000000005</v>
      </c>
      <c r="BE123" s="1">
        <v>1.3649E-2</v>
      </c>
      <c r="BF123" s="1">
        <v>28.217465000000001</v>
      </c>
      <c r="BG123" s="8">
        <f t="shared" si="41"/>
        <v>0.58999353785500008</v>
      </c>
    </row>
    <row r="124" spans="1:59" ht="15" x14ac:dyDescent="0.3">
      <c r="C124" s="11">
        <v>9245</v>
      </c>
      <c r="D124" s="11">
        <v>192</v>
      </c>
      <c r="E124" s="11">
        <v>94</v>
      </c>
      <c r="F124" s="11">
        <v>2</v>
      </c>
      <c r="G124" s="11">
        <v>0.99881900000000001</v>
      </c>
      <c r="H124" s="11">
        <v>0.96551699999999996</v>
      </c>
      <c r="I124" s="11">
        <v>0.59321999999999997</v>
      </c>
      <c r="J124" s="11">
        <v>0.73490800000000001</v>
      </c>
      <c r="K124" s="11">
        <v>0.86846199999999996</v>
      </c>
      <c r="L124" s="11">
        <v>2.4261000000000001E-2</v>
      </c>
      <c r="M124" s="11">
        <v>-27.589859000000001</v>
      </c>
      <c r="N124" s="8">
        <f t="shared" si="38"/>
        <v>0.57276399473999995</v>
      </c>
      <c r="R124" s="1">
        <v>5786</v>
      </c>
      <c r="S124" s="1">
        <v>142</v>
      </c>
      <c r="T124" s="1">
        <v>21</v>
      </c>
      <c r="U124" s="1">
        <v>24</v>
      </c>
      <c r="V124" s="1">
        <v>0.99891300000000005</v>
      </c>
      <c r="W124" s="1">
        <v>0.97986600000000001</v>
      </c>
      <c r="X124" s="1">
        <v>0.61864399999999997</v>
      </c>
      <c r="Y124" s="1">
        <v>0.75844199999999995</v>
      </c>
      <c r="Z124" s="1">
        <v>0.98621700000000001</v>
      </c>
      <c r="AA124" s="1">
        <v>4.2139999999999999E-3</v>
      </c>
      <c r="AB124" s="1">
        <v>77.840675000000005</v>
      </c>
      <c r="AC124" s="8">
        <f t="shared" si="39"/>
        <v>0.606188221704</v>
      </c>
      <c r="AG124" s="1">
        <v>10588</v>
      </c>
      <c r="AH124" s="1">
        <v>84</v>
      </c>
      <c r="AI124" s="1">
        <v>22</v>
      </c>
      <c r="AJ124" s="1">
        <v>5</v>
      </c>
      <c r="AK124" s="1">
        <v>0.99886600000000003</v>
      </c>
      <c r="AL124" s="1">
        <v>0.96026500000000004</v>
      </c>
      <c r="AM124" s="1">
        <v>0.61440700000000004</v>
      </c>
      <c r="AN124" s="1">
        <v>0.74935399999999996</v>
      </c>
      <c r="AO124" s="1">
        <v>0.88925600000000005</v>
      </c>
      <c r="AP124" s="1">
        <v>1.3649E-2</v>
      </c>
      <c r="AQ124" s="1">
        <v>28.217465000000001</v>
      </c>
      <c r="AR124" s="8">
        <f t="shared" si="40"/>
        <v>0.58999353785500008</v>
      </c>
      <c r="AV124" s="1">
        <v>5786</v>
      </c>
      <c r="AW124" s="1">
        <v>142</v>
      </c>
      <c r="AX124" s="1">
        <v>21</v>
      </c>
      <c r="AY124" s="1">
        <v>24</v>
      </c>
      <c r="AZ124" s="1">
        <v>0.99888900000000003</v>
      </c>
      <c r="BA124" s="1">
        <v>0.97959200000000002</v>
      </c>
      <c r="BB124" s="1">
        <v>0.61016899999999996</v>
      </c>
      <c r="BC124" s="1">
        <v>0.75195800000000002</v>
      </c>
      <c r="BD124" s="1">
        <v>0.98819100000000004</v>
      </c>
      <c r="BE124" s="1">
        <v>3.3760000000000001E-3</v>
      </c>
      <c r="BF124" s="1">
        <v>82.246097000000006</v>
      </c>
      <c r="BG124" s="8">
        <f t="shared" si="41"/>
        <v>0.59771667104799997</v>
      </c>
    </row>
    <row r="125" spans="1:59" ht="15" x14ac:dyDescent="0.3">
      <c r="C125" s="11">
        <v>10588</v>
      </c>
      <c r="D125" s="11">
        <v>84</v>
      </c>
      <c r="E125" s="11">
        <v>22</v>
      </c>
      <c r="F125" s="11">
        <v>5</v>
      </c>
      <c r="G125" s="11">
        <v>0.99881900000000001</v>
      </c>
      <c r="H125" s="11">
        <v>0.96551699999999996</v>
      </c>
      <c r="I125" s="11">
        <v>0.59321999999999997</v>
      </c>
      <c r="J125" s="11">
        <v>0.73490800000000001</v>
      </c>
      <c r="K125" s="11">
        <v>0.94254599999999999</v>
      </c>
      <c r="L125" s="11">
        <v>9.5980000000000006E-3</v>
      </c>
      <c r="M125" s="11">
        <v>49.521574999999999</v>
      </c>
      <c r="N125" s="8">
        <f t="shared" si="38"/>
        <v>0.57276399473999995</v>
      </c>
      <c r="R125" s="1">
        <v>6581</v>
      </c>
      <c r="S125" s="1">
        <v>56</v>
      </c>
      <c r="T125" s="1">
        <v>57</v>
      </c>
      <c r="U125" s="1">
        <v>16</v>
      </c>
      <c r="V125" s="1">
        <v>0.99886600000000003</v>
      </c>
      <c r="W125" s="1">
        <v>0.97278900000000001</v>
      </c>
      <c r="X125" s="1">
        <v>0.60593200000000003</v>
      </c>
      <c r="Y125" s="1">
        <v>0.74673599999999996</v>
      </c>
      <c r="Z125" s="1">
        <v>0.94978200000000002</v>
      </c>
      <c r="AA125" s="1">
        <v>1.0444999999999999E-2</v>
      </c>
      <c r="AB125" s="1">
        <v>45.070906999999998</v>
      </c>
      <c r="AC125" s="8">
        <f t="shared" si="39"/>
        <v>0.58944398434800005</v>
      </c>
      <c r="AG125" s="1">
        <v>4363</v>
      </c>
      <c r="AH125" s="1">
        <v>126</v>
      </c>
      <c r="AI125" s="1">
        <v>5</v>
      </c>
      <c r="AJ125" s="1">
        <v>2</v>
      </c>
      <c r="AK125" s="1">
        <v>0.998363</v>
      </c>
      <c r="AL125" s="1">
        <v>0.95282999999999995</v>
      </c>
      <c r="AM125" s="1">
        <v>0.42796600000000001</v>
      </c>
      <c r="AN125" s="1">
        <v>0.59064300000000003</v>
      </c>
      <c r="AO125" s="1">
        <v>0.97693200000000002</v>
      </c>
      <c r="AP125" s="1">
        <v>4.9189999999999998E-3</v>
      </c>
      <c r="AQ125" s="1">
        <v>74.131236000000001</v>
      </c>
      <c r="AR125" s="8">
        <f t="shared" si="40"/>
        <v>0.40777884378000001</v>
      </c>
      <c r="AV125" s="1">
        <v>5554</v>
      </c>
      <c r="AW125" s="1">
        <v>421</v>
      </c>
      <c r="AX125" s="1">
        <v>10</v>
      </c>
      <c r="AY125" s="1">
        <v>1</v>
      </c>
      <c r="AZ125" s="1">
        <v>0.99856199999999995</v>
      </c>
      <c r="BA125" s="1">
        <v>0.83040899999999995</v>
      </c>
      <c r="BB125" s="1">
        <v>0.60169499999999998</v>
      </c>
      <c r="BC125" s="1">
        <v>0.69778899999999999</v>
      </c>
      <c r="BD125" s="1">
        <v>0.80740199999999995</v>
      </c>
      <c r="BE125" s="1">
        <v>2.4555E-2</v>
      </c>
      <c r="BF125" s="1">
        <v>-29.133915999999999</v>
      </c>
      <c r="BG125" s="8">
        <f t="shared" si="41"/>
        <v>0.49965294325499998</v>
      </c>
    </row>
    <row r="126" spans="1:59" ht="15" x14ac:dyDescent="0.3">
      <c r="C126" s="11">
        <v>6702</v>
      </c>
      <c r="D126" s="11">
        <v>85</v>
      </c>
      <c r="E126" s="11">
        <v>2</v>
      </c>
      <c r="F126" s="11">
        <v>8</v>
      </c>
      <c r="G126" s="11">
        <v>0.99929800000000002</v>
      </c>
      <c r="H126" s="11">
        <v>0.94898000000000005</v>
      </c>
      <c r="I126" s="11">
        <v>0.78813599999999995</v>
      </c>
      <c r="J126" s="11">
        <v>0.86111099999999996</v>
      </c>
      <c r="K126" s="11">
        <v>0.96505300000000005</v>
      </c>
      <c r="L126" s="11">
        <v>4.0969999999999999E-3</v>
      </c>
      <c r="M126" s="11">
        <v>78.456250999999995</v>
      </c>
      <c r="N126" s="8">
        <f t="shared" si="38"/>
        <v>0.74792530128000001</v>
      </c>
      <c r="R126" s="1">
        <v>2235</v>
      </c>
      <c r="S126" s="1">
        <v>150</v>
      </c>
      <c r="T126" s="1">
        <v>104</v>
      </c>
      <c r="U126" s="1">
        <v>30</v>
      </c>
      <c r="V126" s="1">
        <v>0.99887800000000004</v>
      </c>
      <c r="W126" s="1">
        <v>0.98611099999999996</v>
      </c>
      <c r="X126" s="1">
        <v>0.60169499999999998</v>
      </c>
      <c r="Y126" s="1">
        <v>0.74736800000000003</v>
      </c>
      <c r="Z126" s="1">
        <v>0.96763399999999999</v>
      </c>
      <c r="AA126" s="1">
        <v>7.5420000000000001E-3</v>
      </c>
      <c r="AB126" s="1">
        <v>60.338678000000002</v>
      </c>
      <c r="AC126" s="8">
        <f t="shared" si="39"/>
        <v>0.59333805814499996</v>
      </c>
      <c r="AG126" s="1">
        <v>6702</v>
      </c>
      <c r="AH126" s="1">
        <v>85</v>
      </c>
      <c r="AI126" s="1">
        <v>2</v>
      </c>
      <c r="AJ126" s="1">
        <v>8</v>
      </c>
      <c r="AK126" s="1">
        <v>0.99926300000000001</v>
      </c>
      <c r="AL126" s="1">
        <v>0.948187</v>
      </c>
      <c r="AM126" s="1">
        <v>0.775424</v>
      </c>
      <c r="AN126" s="1">
        <v>0.85314699999999999</v>
      </c>
      <c r="AO126" s="1">
        <v>0.97325399999999995</v>
      </c>
      <c r="AP126" s="1">
        <v>4.2900000000000004E-3</v>
      </c>
      <c r="AQ126" s="1">
        <v>77.439739000000003</v>
      </c>
      <c r="AR126" s="8">
        <f t="shared" si="40"/>
        <v>0.73524695628799996</v>
      </c>
      <c r="AV126" s="1">
        <v>2235</v>
      </c>
      <c r="AW126" s="1">
        <v>150</v>
      </c>
      <c r="AX126" s="1">
        <v>104</v>
      </c>
      <c r="AY126" s="1">
        <v>30</v>
      </c>
      <c r="AZ126" s="1">
        <v>0.99886600000000003</v>
      </c>
      <c r="BA126" s="1">
        <v>0.97931000000000001</v>
      </c>
      <c r="BB126" s="1">
        <v>0.60169499999999998</v>
      </c>
      <c r="BC126" s="1">
        <v>0.74540700000000004</v>
      </c>
      <c r="BD126" s="1">
        <v>0.96780100000000002</v>
      </c>
      <c r="BE126" s="1">
        <v>7.4079999999999997E-3</v>
      </c>
      <c r="BF126" s="1">
        <v>61.043258999999999</v>
      </c>
      <c r="BG126" s="8">
        <f t="shared" si="41"/>
        <v>0.58924593044999996</v>
      </c>
    </row>
    <row r="127" spans="1:59" ht="15" x14ac:dyDescent="0.3">
      <c r="C127" s="11">
        <v>5554</v>
      </c>
      <c r="D127" s="11">
        <v>421</v>
      </c>
      <c r="E127" s="11">
        <v>10</v>
      </c>
      <c r="F127" s="11">
        <v>1</v>
      </c>
      <c r="G127" s="11">
        <v>0.99856199999999995</v>
      </c>
      <c r="H127" s="11">
        <v>0.944882</v>
      </c>
      <c r="I127" s="11">
        <v>0.50847500000000001</v>
      </c>
      <c r="J127" s="11">
        <v>0.66115699999999999</v>
      </c>
      <c r="K127" s="11">
        <v>0.742344</v>
      </c>
      <c r="L127" s="11">
        <v>3.3713E-2</v>
      </c>
      <c r="M127" s="11">
        <v>-77.297167999999999</v>
      </c>
      <c r="N127" s="8">
        <f t="shared" si="38"/>
        <v>0.48044887494999999</v>
      </c>
      <c r="R127" s="1">
        <v>9245</v>
      </c>
      <c r="S127" s="1">
        <v>192</v>
      </c>
      <c r="T127" s="1">
        <v>94</v>
      </c>
      <c r="U127" s="1">
        <v>2</v>
      </c>
      <c r="V127" s="1">
        <v>0.99881900000000001</v>
      </c>
      <c r="W127" s="1">
        <v>0.96551699999999996</v>
      </c>
      <c r="X127" s="1">
        <v>0.59321999999999997</v>
      </c>
      <c r="Y127" s="1">
        <v>0.73490800000000001</v>
      </c>
      <c r="Z127" s="1">
        <v>0.86846199999999996</v>
      </c>
      <c r="AA127" s="1">
        <v>2.4261000000000001E-2</v>
      </c>
      <c r="AB127" s="1">
        <v>-27.589859000000001</v>
      </c>
      <c r="AC127" s="8">
        <f t="shared" si="39"/>
        <v>0.57276399473999995</v>
      </c>
      <c r="AG127" s="1">
        <v>4470</v>
      </c>
      <c r="AH127" s="1">
        <v>10</v>
      </c>
      <c r="AI127" s="1">
        <v>3</v>
      </c>
      <c r="AJ127" s="1">
        <v>5</v>
      </c>
      <c r="AK127" s="1">
        <v>0.99949699999999997</v>
      </c>
      <c r="AL127" s="1">
        <v>0.94469999999999998</v>
      </c>
      <c r="AM127" s="1">
        <v>0.86864399999999997</v>
      </c>
      <c r="AN127" s="1">
        <v>0.90507700000000002</v>
      </c>
      <c r="AO127" s="1">
        <v>0.97464099999999998</v>
      </c>
      <c r="AP127" s="1">
        <v>3.5010000000000002E-3</v>
      </c>
      <c r="AQ127" s="1">
        <v>81.587264000000005</v>
      </c>
      <c r="AR127" s="8">
        <f t="shared" si="40"/>
        <v>0.82060798679999991</v>
      </c>
      <c r="AV127" s="1">
        <v>5640</v>
      </c>
      <c r="AW127" s="1">
        <v>253</v>
      </c>
      <c r="AX127" s="1">
        <v>27</v>
      </c>
      <c r="AY127" s="1">
        <v>7</v>
      </c>
      <c r="AZ127" s="1">
        <v>0.998807</v>
      </c>
      <c r="BA127" s="1">
        <v>0.97857099999999997</v>
      </c>
      <c r="BB127" s="1">
        <v>0.58050800000000002</v>
      </c>
      <c r="BC127" s="1">
        <v>0.72872300000000001</v>
      </c>
      <c r="BD127" s="1">
        <v>0.97257400000000005</v>
      </c>
      <c r="BE127" s="1">
        <v>6.254E-3</v>
      </c>
      <c r="BF127" s="1">
        <v>67.110815000000002</v>
      </c>
      <c r="BG127" s="8">
        <f t="shared" si="41"/>
        <v>0.56806829406799997</v>
      </c>
    </row>
    <row r="128" spans="1:59" ht="15" x14ac:dyDescent="0.3">
      <c r="C128" s="11">
        <v>2995</v>
      </c>
      <c r="D128" s="11">
        <v>70</v>
      </c>
      <c r="E128" s="11">
        <v>3</v>
      </c>
      <c r="F128" s="11">
        <v>5</v>
      </c>
      <c r="G128" s="11">
        <v>0.99949699999999997</v>
      </c>
      <c r="H128" s="11">
        <v>0.94469999999999998</v>
      </c>
      <c r="I128" s="11">
        <v>0.86864399999999997</v>
      </c>
      <c r="J128" s="11">
        <v>0.90507700000000002</v>
      </c>
      <c r="K128" s="11">
        <v>0.97657499999999997</v>
      </c>
      <c r="L128" s="11">
        <v>3.4719999999999998E-3</v>
      </c>
      <c r="M128" s="11">
        <v>81.740160000000003</v>
      </c>
      <c r="N128" s="8">
        <f t="shared" si="38"/>
        <v>0.82060798679999991</v>
      </c>
      <c r="R128" s="1">
        <v>10588</v>
      </c>
      <c r="S128" s="1">
        <v>84</v>
      </c>
      <c r="T128" s="1">
        <v>22</v>
      </c>
      <c r="U128" s="1">
        <v>5</v>
      </c>
      <c r="V128" s="1">
        <v>0.99881900000000001</v>
      </c>
      <c r="W128" s="1">
        <v>0.96551699999999996</v>
      </c>
      <c r="X128" s="1">
        <v>0.59321999999999997</v>
      </c>
      <c r="Y128" s="1">
        <v>0.73490800000000001</v>
      </c>
      <c r="Z128" s="1">
        <v>0.94254599999999999</v>
      </c>
      <c r="AA128" s="1">
        <v>9.5980000000000006E-3</v>
      </c>
      <c r="AB128" s="1">
        <v>49.521574999999999</v>
      </c>
      <c r="AC128" s="8">
        <f t="shared" si="39"/>
        <v>0.57276399473999995</v>
      </c>
      <c r="AG128" s="1">
        <v>1653</v>
      </c>
      <c r="AH128" s="1">
        <v>17</v>
      </c>
      <c r="AI128" s="1">
        <v>19</v>
      </c>
      <c r="AJ128" s="1">
        <v>2</v>
      </c>
      <c r="AK128" s="1">
        <v>0.99870199999999998</v>
      </c>
      <c r="AL128" s="1">
        <v>0.94326200000000004</v>
      </c>
      <c r="AM128" s="1">
        <v>0.56355900000000003</v>
      </c>
      <c r="AN128" s="1">
        <v>0.70557000000000003</v>
      </c>
      <c r="AO128" s="1">
        <v>0.86468199999999995</v>
      </c>
      <c r="AP128" s="1">
        <v>1.7406999999999999E-2</v>
      </c>
      <c r="AQ128" s="1">
        <v>8.4560890000000004</v>
      </c>
      <c r="AR128" s="8">
        <f t="shared" si="40"/>
        <v>0.53158378945800011</v>
      </c>
      <c r="AV128" s="1">
        <v>6581</v>
      </c>
      <c r="AW128" s="1">
        <v>56</v>
      </c>
      <c r="AX128" s="1">
        <v>57</v>
      </c>
      <c r="AY128" s="1">
        <v>16</v>
      </c>
      <c r="AZ128" s="1">
        <v>0.99877199999999999</v>
      </c>
      <c r="BA128" s="1">
        <v>0.96453900000000004</v>
      </c>
      <c r="BB128" s="1">
        <v>0.57627099999999998</v>
      </c>
      <c r="BC128" s="1">
        <v>0.72148500000000004</v>
      </c>
      <c r="BD128" s="1">
        <v>0.96272500000000005</v>
      </c>
      <c r="BE128" s="1">
        <v>8.4670000000000006E-3</v>
      </c>
      <c r="BF128" s="1">
        <v>55.470635000000001</v>
      </c>
      <c r="BG128" s="8">
        <f t="shared" si="41"/>
        <v>0.55583585406900005</v>
      </c>
    </row>
    <row r="129" spans="1:59" ht="15" x14ac:dyDescent="0.3">
      <c r="C129" s="11">
        <v>1038</v>
      </c>
      <c r="D129" s="11">
        <v>35</v>
      </c>
      <c r="E129" s="11">
        <v>61</v>
      </c>
      <c r="F129" s="11">
        <v>1</v>
      </c>
      <c r="G129" s="11">
        <v>0.998691</v>
      </c>
      <c r="H129" s="11">
        <v>0.86470599999999997</v>
      </c>
      <c r="I129" s="11">
        <v>0.62288100000000002</v>
      </c>
      <c r="J129" s="11">
        <v>0.72413799999999995</v>
      </c>
      <c r="K129" s="11">
        <v>0.81864499999999996</v>
      </c>
      <c r="L129" s="11">
        <v>3.7089999999999998E-2</v>
      </c>
      <c r="M129" s="11">
        <v>-95.058018000000004</v>
      </c>
      <c r="N129" s="8">
        <f t="shared" si="38"/>
        <v>0.53860893798599996</v>
      </c>
      <c r="R129" s="1">
        <v>4363</v>
      </c>
      <c r="S129" s="1">
        <v>126</v>
      </c>
      <c r="T129" s="1">
        <v>5</v>
      </c>
      <c r="U129" s="1">
        <v>2</v>
      </c>
      <c r="V129" s="1">
        <v>0.99876100000000001</v>
      </c>
      <c r="W129" s="1">
        <v>0.97101400000000004</v>
      </c>
      <c r="X129" s="1">
        <v>0.567797</v>
      </c>
      <c r="Y129" s="1">
        <v>0.71657800000000005</v>
      </c>
      <c r="Z129" s="1">
        <v>0.97186300000000003</v>
      </c>
      <c r="AA129" s="1">
        <v>5.3150000000000003E-3</v>
      </c>
      <c r="AB129" s="1">
        <v>72.047843</v>
      </c>
      <c r="AC129" s="8">
        <f t="shared" si="39"/>
        <v>0.55133883615800006</v>
      </c>
      <c r="AG129" s="1">
        <v>2995</v>
      </c>
      <c r="AH129" s="1">
        <v>70</v>
      </c>
      <c r="AI129" s="1">
        <v>3</v>
      </c>
      <c r="AJ129" s="1">
        <v>5</v>
      </c>
      <c r="AK129" s="1">
        <v>0.99952099999999999</v>
      </c>
      <c r="AL129" s="1">
        <v>0.94117600000000001</v>
      </c>
      <c r="AM129" s="1">
        <v>0.88135600000000003</v>
      </c>
      <c r="AN129" s="1">
        <v>0.91028399999999998</v>
      </c>
      <c r="AO129" s="1">
        <v>0.97869200000000001</v>
      </c>
      <c r="AP129" s="1">
        <v>3.3040000000000001E-3</v>
      </c>
      <c r="AQ129" s="1">
        <v>82.622125999999994</v>
      </c>
      <c r="AR129" s="8">
        <f t="shared" si="40"/>
        <v>0.82951111465600003</v>
      </c>
      <c r="AV129" s="1">
        <v>1653</v>
      </c>
      <c r="AW129" s="1">
        <v>17</v>
      </c>
      <c r="AX129" s="1">
        <v>19</v>
      </c>
      <c r="AY129" s="1">
        <v>2</v>
      </c>
      <c r="AZ129" s="1">
        <v>0.99870199999999998</v>
      </c>
      <c r="BA129" s="1">
        <v>0.94326200000000004</v>
      </c>
      <c r="BB129" s="1">
        <v>0.56355900000000003</v>
      </c>
      <c r="BC129" s="1">
        <v>0.70557000000000003</v>
      </c>
      <c r="BD129" s="1">
        <v>0.86468199999999995</v>
      </c>
      <c r="BE129" s="1">
        <v>1.7406999999999999E-2</v>
      </c>
      <c r="BF129" s="1">
        <v>8.4560890000000004</v>
      </c>
      <c r="BG129" s="8">
        <f t="shared" si="41"/>
        <v>0.53158378945800011</v>
      </c>
    </row>
    <row r="130" spans="1:59" ht="15" x14ac:dyDescent="0.3">
      <c r="C130" s="11">
        <v>9963</v>
      </c>
      <c r="D130" s="11">
        <v>20</v>
      </c>
      <c r="E130" s="11">
        <v>2</v>
      </c>
      <c r="F130" s="11">
        <v>1</v>
      </c>
      <c r="G130" s="11">
        <v>0.99724100000000004</v>
      </c>
      <c r="H130" s="11">
        <v>0</v>
      </c>
      <c r="I130" s="11">
        <v>0</v>
      </c>
      <c r="J130" s="11">
        <v>0</v>
      </c>
      <c r="K130" s="11">
        <v>0.95442099999999996</v>
      </c>
      <c r="L130" s="11">
        <v>8.3070000000000001E-3</v>
      </c>
      <c r="M130" s="11">
        <v>56.312227999999998</v>
      </c>
      <c r="N130" s="8">
        <f t="shared" si="38"/>
        <v>0</v>
      </c>
      <c r="R130" s="1">
        <v>5554</v>
      </c>
      <c r="S130" s="1">
        <v>421</v>
      </c>
      <c r="T130" s="1">
        <v>10</v>
      </c>
      <c r="U130" s="1">
        <v>1</v>
      </c>
      <c r="V130" s="1">
        <v>0.99856199999999995</v>
      </c>
      <c r="W130" s="1">
        <v>0.944882</v>
      </c>
      <c r="X130" s="1">
        <v>0.50847500000000001</v>
      </c>
      <c r="Y130" s="1">
        <v>0.66115699999999999</v>
      </c>
      <c r="Z130" s="1">
        <v>0.742344</v>
      </c>
      <c r="AA130" s="1">
        <v>3.3713E-2</v>
      </c>
      <c r="AB130" s="1">
        <v>-77.297167999999999</v>
      </c>
      <c r="AC130" s="8">
        <f t="shared" si="39"/>
        <v>0.48044887494999999</v>
      </c>
      <c r="AG130" s="1">
        <v>1038</v>
      </c>
      <c r="AH130" s="1">
        <v>35</v>
      </c>
      <c r="AI130" s="1">
        <v>61</v>
      </c>
      <c r="AJ130" s="1">
        <v>1</v>
      </c>
      <c r="AK130" s="1">
        <v>0.99881900000000001</v>
      </c>
      <c r="AL130" s="1">
        <v>0.89940799999999999</v>
      </c>
      <c r="AM130" s="1">
        <v>0.64406799999999997</v>
      </c>
      <c r="AN130" s="1">
        <v>0.75061699999999998</v>
      </c>
      <c r="AO130" s="1">
        <v>0.82729299999999995</v>
      </c>
      <c r="AP130" s="1">
        <v>3.3065999999999998E-2</v>
      </c>
      <c r="AQ130" s="1">
        <v>-73.893620999999996</v>
      </c>
      <c r="AR130" s="8">
        <f t="shared" si="40"/>
        <v>0.57927991174399995</v>
      </c>
      <c r="AV130" s="1">
        <v>9245</v>
      </c>
      <c r="AW130" s="1">
        <v>192</v>
      </c>
      <c r="AX130" s="1">
        <v>94</v>
      </c>
      <c r="AY130" s="1">
        <v>2</v>
      </c>
      <c r="AZ130" s="1">
        <v>0.99870199999999998</v>
      </c>
      <c r="BA130" s="1">
        <v>0.96992500000000004</v>
      </c>
      <c r="BB130" s="1">
        <v>0.54661000000000004</v>
      </c>
      <c r="BC130" s="1">
        <v>0.699187</v>
      </c>
      <c r="BD130" s="1">
        <v>0.80274800000000002</v>
      </c>
      <c r="BE130" s="1">
        <v>3.4659000000000002E-2</v>
      </c>
      <c r="BF130" s="1">
        <v>-82.269825999999995</v>
      </c>
      <c r="BG130" s="8">
        <f t="shared" si="41"/>
        <v>0.53017070425000001</v>
      </c>
    </row>
    <row r="131" spans="1:59" ht="15" x14ac:dyDescent="0.3">
      <c r="C131" s="11">
        <v>1891</v>
      </c>
      <c r="D131" s="11">
        <v>380</v>
      </c>
      <c r="E131" s="11">
        <v>1</v>
      </c>
      <c r="F131" s="11">
        <v>22</v>
      </c>
      <c r="G131" s="11">
        <v>0.99724100000000004</v>
      </c>
      <c r="H131" s="11">
        <v>0</v>
      </c>
      <c r="I131" s="11">
        <v>0</v>
      </c>
      <c r="J131" s="11">
        <v>0</v>
      </c>
      <c r="K131" s="11">
        <v>0.96673600000000004</v>
      </c>
      <c r="L131" s="11">
        <v>8.8280000000000008E-3</v>
      </c>
      <c r="M131" s="11">
        <v>53.574638999999998</v>
      </c>
      <c r="N131" s="8">
        <f t="shared" si="38"/>
        <v>0</v>
      </c>
      <c r="R131" s="1">
        <v>4470</v>
      </c>
      <c r="S131" s="1">
        <v>10</v>
      </c>
      <c r="T131" s="1">
        <v>3</v>
      </c>
      <c r="U131" s="1">
        <v>5</v>
      </c>
      <c r="V131" s="1">
        <v>0.99853899999999995</v>
      </c>
      <c r="W131" s="1">
        <v>0.98260899999999995</v>
      </c>
      <c r="X131" s="1">
        <v>0.47881400000000002</v>
      </c>
      <c r="Y131" s="1">
        <v>0.64387499999999998</v>
      </c>
      <c r="Z131" s="1">
        <v>0.97577899999999995</v>
      </c>
      <c r="AA131" s="1">
        <v>4.4479999999999997E-3</v>
      </c>
      <c r="AB131" s="1">
        <v>76.610181999999995</v>
      </c>
      <c r="AC131" s="8">
        <f t="shared" si="39"/>
        <v>0.47048694572599997</v>
      </c>
      <c r="AG131" s="1">
        <v>5554</v>
      </c>
      <c r="AH131" s="1">
        <v>421</v>
      </c>
      <c r="AI131" s="1">
        <v>10</v>
      </c>
      <c r="AJ131" s="1">
        <v>1</v>
      </c>
      <c r="AK131" s="1">
        <v>0.99856199999999995</v>
      </c>
      <c r="AL131" s="1">
        <v>0.83040899999999995</v>
      </c>
      <c r="AM131" s="1">
        <v>0.60169499999999998</v>
      </c>
      <c r="AN131" s="1">
        <v>0.69778899999999999</v>
      </c>
      <c r="AO131" s="1">
        <v>0.80740199999999995</v>
      </c>
      <c r="AP131" s="1">
        <v>2.4555E-2</v>
      </c>
      <c r="AQ131" s="1">
        <v>-29.133915999999999</v>
      </c>
      <c r="AR131" s="8">
        <f t="shared" si="40"/>
        <v>0.49965294325499998</v>
      </c>
      <c r="AV131" s="1">
        <v>4363</v>
      </c>
      <c r="AW131" s="1">
        <v>126</v>
      </c>
      <c r="AX131" s="1">
        <v>5</v>
      </c>
      <c r="AY131" s="1">
        <v>2</v>
      </c>
      <c r="AZ131" s="1">
        <v>0.998363</v>
      </c>
      <c r="BA131" s="1">
        <v>0.95282999999999995</v>
      </c>
      <c r="BB131" s="1">
        <v>0.42796600000000001</v>
      </c>
      <c r="BC131" s="1">
        <v>0.59064300000000003</v>
      </c>
      <c r="BD131" s="1">
        <v>0.97693200000000002</v>
      </c>
      <c r="BE131" s="1">
        <v>4.9189999999999998E-3</v>
      </c>
      <c r="BF131" s="1">
        <v>74.131236000000001</v>
      </c>
      <c r="BG131" s="8">
        <f t="shared" si="41"/>
        <v>0.40777884378000001</v>
      </c>
    </row>
    <row r="132" spans="1:59" ht="15" x14ac:dyDescent="0.3">
      <c r="C132" s="11">
        <v>6718</v>
      </c>
      <c r="D132" s="11">
        <v>11</v>
      </c>
      <c r="E132" s="11">
        <v>2</v>
      </c>
      <c r="F132" s="11">
        <v>1</v>
      </c>
      <c r="G132" s="11">
        <v>0.99724100000000004</v>
      </c>
      <c r="H132" s="11">
        <v>0</v>
      </c>
      <c r="I132" s="11">
        <v>0</v>
      </c>
      <c r="J132" s="11">
        <v>0</v>
      </c>
      <c r="K132" s="11">
        <v>0.95327799999999996</v>
      </c>
      <c r="L132" s="11">
        <v>8.9210000000000001E-3</v>
      </c>
      <c r="M132" s="11">
        <v>53.086773999999998</v>
      </c>
      <c r="N132" s="8">
        <f t="shared" si="38"/>
        <v>0</v>
      </c>
      <c r="R132" s="1">
        <v>9963</v>
      </c>
      <c r="S132" s="1">
        <v>20</v>
      </c>
      <c r="T132" s="1">
        <v>2</v>
      </c>
      <c r="U132" s="1">
        <v>1</v>
      </c>
      <c r="V132" s="1">
        <v>0.99724100000000004</v>
      </c>
      <c r="W132" s="1">
        <v>0</v>
      </c>
      <c r="X132" s="1">
        <v>0</v>
      </c>
      <c r="Y132" s="1">
        <v>0</v>
      </c>
      <c r="Z132" s="1">
        <v>0.95442099999999996</v>
      </c>
      <c r="AA132" s="1">
        <v>8.3070000000000001E-3</v>
      </c>
      <c r="AB132" s="1">
        <v>56.312227999999998</v>
      </c>
      <c r="AC132" s="8">
        <f t="shared" si="39"/>
        <v>0</v>
      </c>
      <c r="AG132" s="1">
        <v>9963</v>
      </c>
      <c r="AH132" s="1">
        <v>20</v>
      </c>
      <c r="AI132" s="1">
        <v>2</v>
      </c>
      <c r="AJ132" s="1">
        <v>1</v>
      </c>
      <c r="AK132" s="1">
        <v>0.99724100000000004</v>
      </c>
      <c r="AL132" s="1">
        <v>0</v>
      </c>
      <c r="AM132" s="1">
        <v>0</v>
      </c>
      <c r="AN132" s="1">
        <v>0</v>
      </c>
      <c r="AO132" s="1">
        <v>0.95442099999999996</v>
      </c>
      <c r="AP132" s="1">
        <v>8.2889999999999995E-3</v>
      </c>
      <c r="AQ132" s="1">
        <v>56.408900000000003</v>
      </c>
      <c r="AR132" s="8">
        <f t="shared" si="40"/>
        <v>0</v>
      </c>
      <c r="AV132" s="1">
        <v>9963</v>
      </c>
      <c r="AW132" s="1">
        <v>20</v>
      </c>
      <c r="AX132" s="1">
        <v>2</v>
      </c>
      <c r="AY132" s="1">
        <v>1</v>
      </c>
      <c r="AZ132" s="1">
        <v>0.99724100000000004</v>
      </c>
      <c r="BA132" s="1">
        <v>0</v>
      </c>
      <c r="BB132" s="1">
        <v>0</v>
      </c>
      <c r="BC132" s="1">
        <v>0</v>
      </c>
      <c r="BD132" s="1">
        <v>0.95442099999999996</v>
      </c>
      <c r="BE132" s="1">
        <v>8.2889999999999995E-3</v>
      </c>
      <c r="BF132" s="1">
        <v>56.408900000000003</v>
      </c>
      <c r="BG132" s="8">
        <f t="shared" si="41"/>
        <v>0</v>
      </c>
    </row>
    <row r="133" spans="1:59" ht="15" x14ac:dyDescent="0.3">
      <c r="C133" s="11">
        <v>10702</v>
      </c>
      <c r="D133" s="11">
        <v>102</v>
      </c>
      <c r="E133" s="11">
        <v>1</v>
      </c>
      <c r="F133" s="11">
        <v>13</v>
      </c>
      <c r="G133" s="11">
        <v>0.99724100000000004</v>
      </c>
      <c r="H133" s="11">
        <v>0</v>
      </c>
      <c r="I133" s="11">
        <v>0</v>
      </c>
      <c r="J133" s="11">
        <v>0</v>
      </c>
      <c r="K133" s="11">
        <v>0.96137600000000001</v>
      </c>
      <c r="L133" s="11">
        <v>6.2859999999999999E-3</v>
      </c>
      <c r="M133" s="11">
        <v>66.940115000000006</v>
      </c>
      <c r="N133" s="8">
        <f t="shared" si="38"/>
        <v>0</v>
      </c>
      <c r="R133" s="1">
        <v>1891</v>
      </c>
      <c r="S133" s="1">
        <v>380</v>
      </c>
      <c r="T133" s="1">
        <v>1</v>
      </c>
      <c r="U133" s="1">
        <v>22</v>
      </c>
      <c r="V133" s="1">
        <v>0.99724100000000004</v>
      </c>
      <c r="W133" s="1">
        <v>0</v>
      </c>
      <c r="X133" s="1">
        <v>0</v>
      </c>
      <c r="Y133" s="1">
        <v>0</v>
      </c>
      <c r="Z133" s="1">
        <v>0.96673600000000004</v>
      </c>
      <c r="AA133" s="1">
        <v>8.8280000000000008E-3</v>
      </c>
      <c r="AB133" s="1">
        <v>53.574638999999998</v>
      </c>
      <c r="AC133" s="8">
        <f t="shared" si="39"/>
        <v>0</v>
      </c>
      <c r="AG133" s="1">
        <v>1891</v>
      </c>
      <c r="AH133" s="1">
        <v>380</v>
      </c>
      <c r="AI133" s="1">
        <v>1</v>
      </c>
      <c r="AJ133" s="1">
        <v>22</v>
      </c>
      <c r="AK133" s="1">
        <v>0.99724100000000004</v>
      </c>
      <c r="AL133" s="1">
        <v>0</v>
      </c>
      <c r="AM133" s="1">
        <v>0</v>
      </c>
      <c r="AN133" s="1">
        <v>0</v>
      </c>
      <c r="AO133" s="1">
        <v>0.96729500000000002</v>
      </c>
      <c r="AP133" s="1">
        <v>8.9280000000000002E-3</v>
      </c>
      <c r="AQ133" s="1">
        <v>53.046331000000002</v>
      </c>
      <c r="AR133" s="8">
        <f t="shared" si="40"/>
        <v>0</v>
      </c>
      <c r="AV133" s="1">
        <v>1891</v>
      </c>
      <c r="AW133" s="1">
        <v>380</v>
      </c>
      <c r="AX133" s="1">
        <v>1</v>
      </c>
      <c r="AY133" s="1">
        <v>22</v>
      </c>
      <c r="AZ133" s="1">
        <v>0.99724100000000004</v>
      </c>
      <c r="BA133" s="1">
        <v>0</v>
      </c>
      <c r="BB133" s="1">
        <v>0</v>
      </c>
      <c r="BC133" s="1">
        <v>0</v>
      </c>
      <c r="BD133" s="1">
        <v>0.96729500000000002</v>
      </c>
      <c r="BE133" s="1">
        <v>8.9280000000000002E-3</v>
      </c>
      <c r="BF133" s="1">
        <v>53.046331000000002</v>
      </c>
      <c r="BG133" s="8">
        <f t="shared" si="41"/>
        <v>0</v>
      </c>
    </row>
    <row r="134" spans="1:59" ht="15" x14ac:dyDescent="0.3">
      <c r="C134" s="11">
        <v>3120</v>
      </c>
      <c r="D134" s="11">
        <v>388</v>
      </c>
      <c r="E134" s="11">
        <v>1</v>
      </c>
      <c r="F134" s="11">
        <v>11</v>
      </c>
      <c r="G134" s="11">
        <v>0.99724100000000004</v>
      </c>
      <c r="H134" s="11">
        <v>0</v>
      </c>
      <c r="I134" s="11">
        <v>0</v>
      </c>
      <c r="J134" s="11">
        <v>0</v>
      </c>
      <c r="K134" s="11">
        <v>0.96052700000000002</v>
      </c>
      <c r="L134" s="11">
        <v>8.404E-3</v>
      </c>
      <c r="M134" s="11">
        <v>55.804530999999997</v>
      </c>
      <c r="N134" s="8">
        <f t="shared" si="38"/>
        <v>0</v>
      </c>
      <c r="R134" s="1">
        <v>6718</v>
      </c>
      <c r="S134" s="1">
        <v>11</v>
      </c>
      <c r="T134" s="1">
        <v>2</v>
      </c>
      <c r="U134" s="1">
        <v>1</v>
      </c>
      <c r="V134" s="1">
        <v>0.99724100000000004</v>
      </c>
      <c r="W134" s="1">
        <v>0</v>
      </c>
      <c r="X134" s="1">
        <v>0</v>
      </c>
      <c r="Y134" s="1">
        <v>0</v>
      </c>
      <c r="Z134" s="1">
        <v>0.95327799999999996</v>
      </c>
      <c r="AA134" s="1">
        <v>8.9210000000000001E-3</v>
      </c>
      <c r="AB134" s="1">
        <v>53.086773999999998</v>
      </c>
      <c r="AC134" s="8">
        <f t="shared" si="39"/>
        <v>0</v>
      </c>
      <c r="AG134" s="1">
        <v>6718</v>
      </c>
      <c r="AH134" s="1">
        <v>11</v>
      </c>
      <c r="AI134" s="1">
        <v>2</v>
      </c>
      <c r="AJ134" s="1">
        <v>1</v>
      </c>
      <c r="AK134" s="1">
        <v>0.99724100000000004</v>
      </c>
      <c r="AL134" s="1">
        <v>0</v>
      </c>
      <c r="AM134" s="1">
        <v>0</v>
      </c>
      <c r="AN134" s="1">
        <v>0</v>
      </c>
      <c r="AO134" s="1">
        <v>0.95327799999999996</v>
      </c>
      <c r="AP134" s="1">
        <v>8.9029999999999995E-3</v>
      </c>
      <c r="AQ134" s="1">
        <v>53.177376000000002</v>
      </c>
      <c r="AR134" s="8">
        <f t="shared" si="40"/>
        <v>0</v>
      </c>
      <c r="AV134" s="1">
        <v>6718</v>
      </c>
      <c r="AW134" s="1">
        <v>11</v>
      </c>
      <c r="AX134" s="1">
        <v>2</v>
      </c>
      <c r="AY134" s="1">
        <v>1</v>
      </c>
      <c r="AZ134" s="1">
        <v>0.99724100000000004</v>
      </c>
      <c r="BA134" s="1">
        <v>0</v>
      </c>
      <c r="BB134" s="1">
        <v>0</v>
      </c>
      <c r="BC134" s="1">
        <v>0</v>
      </c>
      <c r="BD134" s="1">
        <v>0.95327799999999996</v>
      </c>
      <c r="BE134" s="1">
        <v>8.9029999999999995E-3</v>
      </c>
      <c r="BF134" s="1">
        <v>53.177376000000002</v>
      </c>
      <c r="BG134" s="8">
        <f t="shared" si="41"/>
        <v>0</v>
      </c>
    </row>
    <row r="135" spans="1:59" ht="15" x14ac:dyDescent="0.3">
      <c r="C135" s="11">
        <v>16253</v>
      </c>
      <c r="D135" s="11">
        <v>85</v>
      </c>
      <c r="E135" s="11">
        <v>1</v>
      </c>
      <c r="F135" s="11">
        <v>2</v>
      </c>
      <c r="G135" s="11">
        <v>0.99724100000000004</v>
      </c>
      <c r="H135" s="11">
        <v>0</v>
      </c>
      <c r="I135" s="11">
        <v>0</v>
      </c>
      <c r="J135" s="11">
        <v>0</v>
      </c>
      <c r="K135" s="11">
        <v>0.92112400000000005</v>
      </c>
      <c r="L135" s="11">
        <v>7.7539999999999996E-3</v>
      </c>
      <c r="M135" s="11">
        <v>59.221505000000001</v>
      </c>
      <c r="N135" s="8">
        <f t="shared" si="38"/>
        <v>0</v>
      </c>
      <c r="R135" s="1">
        <v>10702</v>
      </c>
      <c r="S135" s="1">
        <v>102</v>
      </c>
      <c r="T135" s="1">
        <v>1</v>
      </c>
      <c r="U135" s="1">
        <v>13</v>
      </c>
      <c r="V135" s="1">
        <v>0.99724100000000004</v>
      </c>
      <c r="W135" s="1">
        <v>0</v>
      </c>
      <c r="X135" s="1">
        <v>0</v>
      </c>
      <c r="Y135" s="1">
        <v>0</v>
      </c>
      <c r="Z135" s="1">
        <v>0.96137600000000001</v>
      </c>
      <c r="AA135" s="1">
        <v>6.2859999999999999E-3</v>
      </c>
      <c r="AB135" s="1">
        <v>66.940115000000006</v>
      </c>
      <c r="AC135" s="8">
        <f t="shared" si="39"/>
        <v>0</v>
      </c>
      <c r="AG135" s="1">
        <v>10702</v>
      </c>
      <c r="AH135" s="1">
        <v>102</v>
      </c>
      <c r="AI135" s="1">
        <v>1</v>
      </c>
      <c r="AJ135" s="1">
        <v>13</v>
      </c>
      <c r="AK135" s="1">
        <v>0.99724100000000004</v>
      </c>
      <c r="AL135" s="1">
        <v>0</v>
      </c>
      <c r="AM135" s="1">
        <v>0</v>
      </c>
      <c r="AN135" s="1">
        <v>0</v>
      </c>
      <c r="AO135" s="1">
        <v>0.96133400000000002</v>
      </c>
      <c r="AP135" s="1">
        <v>6.5970000000000004E-3</v>
      </c>
      <c r="AQ135" s="1">
        <v>65.309032999999999</v>
      </c>
      <c r="AR135" s="8">
        <f t="shared" si="40"/>
        <v>0</v>
      </c>
      <c r="AV135" s="1">
        <v>10702</v>
      </c>
      <c r="AW135" s="1">
        <v>102</v>
      </c>
      <c r="AX135" s="1">
        <v>1</v>
      </c>
      <c r="AY135" s="1">
        <v>13</v>
      </c>
      <c r="AZ135" s="1">
        <v>0.99724100000000004</v>
      </c>
      <c r="BA135" s="1">
        <v>0</v>
      </c>
      <c r="BB135" s="1">
        <v>0</v>
      </c>
      <c r="BC135" s="1">
        <v>0</v>
      </c>
      <c r="BD135" s="1">
        <v>0.96133400000000002</v>
      </c>
      <c r="BE135" s="1">
        <v>6.5970000000000004E-3</v>
      </c>
      <c r="BF135" s="1">
        <v>65.309032999999999</v>
      </c>
      <c r="BG135" s="8">
        <f t="shared" si="41"/>
        <v>0</v>
      </c>
    </row>
    <row r="136" spans="1:59" ht="15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R136" s="1">
        <v>3120</v>
      </c>
      <c r="S136" s="1">
        <v>388</v>
      </c>
      <c r="T136" s="1">
        <v>1</v>
      </c>
      <c r="U136" s="1">
        <v>11</v>
      </c>
      <c r="V136" s="1">
        <v>0.99724100000000004</v>
      </c>
      <c r="W136" s="1">
        <v>0</v>
      </c>
      <c r="X136" s="1">
        <v>0</v>
      </c>
      <c r="Y136" s="1">
        <v>0</v>
      </c>
      <c r="Z136" s="1">
        <v>0.96052700000000002</v>
      </c>
      <c r="AA136" s="1">
        <v>8.404E-3</v>
      </c>
      <c r="AB136" s="1">
        <v>55.804530999999997</v>
      </c>
      <c r="AC136" s="8">
        <f t="shared" si="39"/>
        <v>0</v>
      </c>
      <c r="AG136" s="1">
        <v>3120</v>
      </c>
      <c r="AH136" s="1">
        <v>388</v>
      </c>
      <c r="AI136" s="1">
        <v>1</v>
      </c>
      <c r="AJ136" s="1">
        <v>11</v>
      </c>
      <c r="AK136" s="1">
        <v>0.99724100000000004</v>
      </c>
      <c r="AL136" s="1">
        <v>0</v>
      </c>
      <c r="AM136" s="1">
        <v>0</v>
      </c>
      <c r="AN136" s="1">
        <v>0</v>
      </c>
      <c r="AO136" s="1">
        <v>0.96052899999999997</v>
      </c>
      <c r="AP136" s="1">
        <v>8.5070000000000007E-3</v>
      </c>
      <c r="AQ136" s="1">
        <v>55.261960000000002</v>
      </c>
      <c r="AR136" s="8">
        <f t="shared" si="40"/>
        <v>0</v>
      </c>
      <c r="AV136" s="1">
        <v>3120</v>
      </c>
      <c r="AW136" s="1">
        <v>388</v>
      </c>
      <c r="AX136" s="1">
        <v>1</v>
      </c>
      <c r="AY136" s="1">
        <v>11</v>
      </c>
      <c r="AZ136" s="1">
        <v>0.99724100000000004</v>
      </c>
      <c r="BA136" s="1">
        <v>0</v>
      </c>
      <c r="BB136" s="1">
        <v>0</v>
      </c>
      <c r="BC136" s="1">
        <v>0</v>
      </c>
      <c r="BD136" s="1">
        <v>0.96052899999999997</v>
      </c>
      <c r="BE136" s="1">
        <v>8.5070000000000007E-3</v>
      </c>
      <c r="BF136" s="1">
        <v>55.261960000000002</v>
      </c>
      <c r="BG136" s="8">
        <f t="shared" si="41"/>
        <v>0</v>
      </c>
    </row>
    <row r="137" spans="1:59" ht="15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R137" s="1">
        <v>16253</v>
      </c>
      <c r="S137" s="1">
        <v>85</v>
      </c>
      <c r="T137" s="1">
        <v>1</v>
      </c>
      <c r="U137" s="1">
        <v>2</v>
      </c>
      <c r="V137" s="1">
        <v>0.99724100000000004</v>
      </c>
      <c r="W137" s="1">
        <v>0</v>
      </c>
      <c r="X137" s="1">
        <v>0</v>
      </c>
      <c r="Y137" s="1">
        <v>0</v>
      </c>
      <c r="Z137" s="1">
        <v>0.92112400000000005</v>
      </c>
      <c r="AA137" s="1">
        <v>7.7539999999999996E-3</v>
      </c>
      <c r="AB137" s="1">
        <v>59.221505000000001</v>
      </c>
      <c r="AG137" s="1">
        <v>16253</v>
      </c>
      <c r="AH137" s="1">
        <v>85</v>
      </c>
      <c r="AI137" s="1">
        <v>1</v>
      </c>
      <c r="AJ137" s="1">
        <v>2</v>
      </c>
      <c r="AK137" s="1">
        <v>0.99724100000000004</v>
      </c>
      <c r="AL137" s="1">
        <v>0</v>
      </c>
      <c r="AM137" s="1">
        <v>0</v>
      </c>
      <c r="AN137" s="1">
        <v>0</v>
      </c>
      <c r="AO137" s="1">
        <v>0.92112400000000005</v>
      </c>
      <c r="AP137" s="1">
        <v>7.7539999999999996E-3</v>
      </c>
      <c r="AQ137" s="1">
        <v>59.221505000000001</v>
      </c>
      <c r="AV137" s="1">
        <v>16253</v>
      </c>
      <c r="AW137" s="1">
        <v>85</v>
      </c>
      <c r="AX137" s="1">
        <v>1</v>
      </c>
      <c r="AY137" s="1">
        <v>2</v>
      </c>
      <c r="AZ137" s="1">
        <v>0.99724100000000004</v>
      </c>
      <c r="BA137" s="1">
        <v>0</v>
      </c>
      <c r="BB137" s="1">
        <v>0</v>
      </c>
      <c r="BC137" s="1">
        <v>0</v>
      </c>
      <c r="BD137" s="1">
        <v>0.92112400000000005</v>
      </c>
      <c r="BE137" s="1">
        <v>7.7539999999999996E-3</v>
      </c>
      <c r="BF137" s="1">
        <v>59.221505000000001</v>
      </c>
      <c r="BG137" s="8">
        <f t="shared" si="41"/>
        <v>0</v>
      </c>
    </row>
    <row r="139" spans="1:59" x14ac:dyDescent="0.3">
      <c r="A139" s="8" t="s">
        <v>0</v>
      </c>
      <c r="P139" s="8" t="s">
        <v>50</v>
      </c>
      <c r="AE139" s="8" t="s">
        <v>51</v>
      </c>
      <c r="AT139" s="8" t="s">
        <v>52</v>
      </c>
    </row>
    <row r="140" spans="1:59" x14ac:dyDescent="0.3">
      <c r="A140" s="8" t="s">
        <v>21</v>
      </c>
      <c r="P140" s="8" t="s">
        <v>21</v>
      </c>
      <c r="AE140" s="8" t="s">
        <v>21</v>
      </c>
      <c r="AT140" s="8" t="s">
        <v>21</v>
      </c>
    </row>
    <row r="142" spans="1:59" ht="23.4" thickBot="1" x14ac:dyDescent="0.35">
      <c r="C142" s="12" t="s">
        <v>22</v>
      </c>
      <c r="D142" s="12" t="s">
        <v>23</v>
      </c>
      <c r="E142" s="12" t="s">
        <v>24</v>
      </c>
      <c r="F142" s="12" t="s">
        <v>25</v>
      </c>
      <c r="G142" s="12" t="s">
        <v>4</v>
      </c>
      <c r="H142" s="12" t="s">
        <v>5</v>
      </c>
      <c r="I142" s="12" t="s">
        <v>6</v>
      </c>
      <c r="J142" s="12" t="s">
        <v>7</v>
      </c>
      <c r="K142" s="12" t="s">
        <v>8</v>
      </c>
      <c r="L142" s="12" t="s">
        <v>9</v>
      </c>
      <c r="M142" s="12" t="s">
        <v>10</v>
      </c>
      <c r="N142" s="9" t="s">
        <v>53</v>
      </c>
      <c r="R142" s="2" t="s">
        <v>22</v>
      </c>
      <c r="S142" s="2" t="s">
        <v>23</v>
      </c>
      <c r="T142" s="2" t="s">
        <v>24</v>
      </c>
      <c r="U142" s="2" t="s">
        <v>25</v>
      </c>
      <c r="V142" s="2" t="s">
        <v>4</v>
      </c>
      <c r="W142" s="2" t="s">
        <v>5</v>
      </c>
      <c r="X142" s="2" t="s">
        <v>6</v>
      </c>
      <c r="Y142" s="2" t="s">
        <v>7</v>
      </c>
      <c r="Z142" s="2" t="s">
        <v>8</v>
      </c>
      <c r="AA142" s="2" t="s">
        <v>9</v>
      </c>
      <c r="AB142" s="2" t="s">
        <v>10</v>
      </c>
      <c r="AC142" s="9" t="s">
        <v>53</v>
      </c>
      <c r="AG142" s="2" t="s">
        <v>22</v>
      </c>
      <c r="AH142" s="2" t="s">
        <v>23</v>
      </c>
      <c r="AI142" s="2" t="s">
        <v>24</v>
      </c>
      <c r="AJ142" s="2" t="s">
        <v>25</v>
      </c>
      <c r="AK142" s="2" t="s">
        <v>4</v>
      </c>
      <c r="AL142" s="2" t="s">
        <v>5</v>
      </c>
      <c r="AM142" s="2" t="s">
        <v>6</v>
      </c>
      <c r="AN142" s="2" t="s">
        <v>7</v>
      </c>
      <c r="AO142" s="2" t="s">
        <v>8</v>
      </c>
      <c r="AP142" s="2" t="s">
        <v>9</v>
      </c>
      <c r="AQ142" s="2" t="s">
        <v>10</v>
      </c>
      <c r="AR142" s="9" t="s">
        <v>53</v>
      </c>
      <c r="AV142" s="2" t="s">
        <v>22</v>
      </c>
      <c r="AW142" s="2" t="s">
        <v>23</v>
      </c>
      <c r="AX142" s="2" t="s">
        <v>24</v>
      </c>
      <c r="AY142" s="2" t="s">
        <v>25</v>
      </c>
      <c r="AZ142" s="2" t="s">
        <v>4</v>
      </c>
      <c r="BA142" s="2" t="s">
        <v>5</v>
      </c>
      <c r="BB142" s="2" t="s">
        <v>6</v>
      </c>
      <c r="BC142" s="2" t="s">
        <v>7</v>
      </c>
      <c r="BD142" s="2" t="s">
        <v>8</v>
      </c>
      <c r="BE142" s="2" t="s">
        <v>9</v>
      </c>
      <c r="BF142" s="2" t="s">
        <v>10</v>
      </c>
      <c r="BG142" s="9" t="s">
        <v>53</v>
      </c>
    </row>
    <row r="143" spans="1:59" ht="15" x14ac:dyDescent="0.3">
      <c r="C143" s="11">
        <v>6581</v>
      </c>
      <c r="D143" s="11">
        <v>56</v>
      </c>
      <c r="E143" s="11">
        <v>57</v>
      </c>
      <c r="F143" s="11">
        <v>16</v>
      </c>
      <c r="G143" s="11">
        <v>0.99885400000000002</v>
      </c>
      <c r="H143" s="11">
        <v>0.98591499999999999</v>
      </c>
      <c r="I143" s="11">
        <v>0.59321999999999997</v>
      </c>
      <c r="J143" s="11">
        <v>0.74074099999999998</v>
      </c>
      <c r="K143" s="11">
        <v>0.95700300000000005</v>
      </c>
      <c r="L143" s="11">
        <v>9.3690000000000006E-3</v>
      </c>
      <c r="M143" s="11">
        <v>50.725859999999997</v>
      </c>
      <c r="N143" s="8">
        <f>H143*I143</f>
        <v>0.58486449629999993</v>
      </c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5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5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5"/>
    </row>
    <row r="144" spans="1:59" ht="15" x14ac:dyDescent="0.3">
      <c r="C144" s="11">
        <v>2235</v>
      </c>
      <c r="D144" s="11">
        <v>150</v>
      </c>
      <c r="E144" s="11">
        <v>104</v>
      </c>
      <c r="F144" s="11">
        <v>30</v>
      </c>
      <c r="G144" s="11">
        <v>0.99876100000000001</v>
      </c>
      <c r="H144" s="11">
        <v>0.97794099999999995</v>
      </c>
      <c r="I144" s="11">
        <v>0.56355900000000003</v>
      </c>
      <c r="J144" s="11">
        <v>0.71505399999999997</v>
      </c>
      <c r="K144" s="11">
        <v>0.967804</v>
      </c>
      <c r="L144" s="11">
        <v>7.4669999999999997E-3</v>
      </c>
      <c r="M144" s="11">
        <v>60.733272999999997</v>
      </c>
      <c r="N144" s="8">
        <f t="shared" ref="N144:N162" si="42">H144*I144</f>
        <v>0.55112745201900004</v>
      </c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</row>
    <row r="145" spans="3:59" ht="15" x14ac:dyDescent="0.3">
      <c r="C145" s="11">
        <v>9245</v>
      </c>
      <c r="D145" s="11">
        <v>192</v>
      </c>
      <c r="E145" s="11">
        <v>94</v>
      </c>
      <c r="F145" s="11">
        <v>2</v>
      </c>
      <c r="G145" s="11">
        <v>0.99857399999999996</v>
      </c>
      <c r="H145" s="11">
        <v>0.97499999999999998</v>
      </c>
      <c r="I145" s="11">
        <v>0.49576300000000001</v>
      </c>
      <c r="J145" s="11">
        <v>0.65730299999999997</v>
      </c>
      <c r="K145" s="11">
        <v>0.85358400000000001</v>
      </c>
      <c r="L145" s="11">
        <v>2.623E-2</v>
      </c>
      <c r="M145" s="11">
        <v>-37.942644999999999</v>
      </c>
      <c r="N145" s="8">
        <f t="shared" si="42"/>
        <v>0.483368925</v>
      </c>
      <c r="R145" s="1">
        <v>6718</v>
      </c>
      <c r="S145" s="1">
        <v>11</v>
      </c>
      <c r="T145" s="1">
        <v>2</v>
      </c>
      <c r="U145" s="1">
        <v>1</v>
      </c>
      <c r="V145" s="1">
        <v>0.99895900000000004</v>
      </c>
      <c r="W145" s="1">
        <v>0.80246899999999999</v>
      </c>
      <c r="X145" s="1">
        <v>0.82627099999999998</v>
      </c>
      <c r="Y145" s="1">
        <v>0.81419600000000003</v>
      </c>
      <c r="Z145" s="1">
        <v>0.96104000000000001</v>
      </c>
      <c r="AA145" s="1">
        <v>9.1120000000000003E-3</v>
      </c>
      <c r="AB145" s="1">
        <v>52.081803999999998</v>
      </c>
      <c r="AC145" s="8">
        <f t="shared" ref="AC145:AC163" si="43">W145*X145</f>
        <v>0.66305686309900003</v>
      </c>
      <c r="AG145" s="1">
        <v>6581</v>
      </c>
      <c r="AH145" s="1">
        <v>56</v>
      </c>
      <c r="AI145" s="1">
        <v>57</v>
      </c>
      <c r="AJ145" s="1">
        <v>16</v>
      </c>
      <c r="AK145" s="1">
        <v>0.99873699999999999</v>
      </c>
      <c r="AL145" s="1">
        <v>0.98484799999999995</v>
      </c>
      <c r="AM145" s="1">
        <v>0.55084699999999998</v>
      </c>
      <c r="AN145" s="1">
        <v>0.70652199999999998</v>
      </c>
      <c r="AO145" s="1">
        <v>0.96577400000000002</v>
      </c>
      <c r="AP145" s="1">
        <v>7.8650000000000005E-3</v>
      </c>
      <c r="AQ145" s="1">
        <v>58.640329999999999</v>
      </c>
      <c r="AR145" s="8">
        <f t="shared" ref="AR145:AR163" si="44">AL145*AM145</f>
        <v>0.54250056625599996</v>
      </c>
      <c r="AV145" s="1">
        <v>4363</v>
      </c>
      <c r="AW145" s="1">
        <v>126</v>
      </c>
      <c r="AX145" s="1">
        <v>5</v>
      </c>
      <c r="AY145" s="1">
        <v>2</v>
      </c>
      <c r="AZ145" s="1">
        <v>0.99949699999999997</v>
      </c>
      <c r="BA145" s="1">
        <v>0.93665200000000004</v>
      </c>
      <c r="BB145" s="1">
        <v>0.87711899999999998</v>
      </c>
      <c r="BC145" s="1">
        <v>0.90590800000000005</v>
      </c>
      <c r="BD145" s="1">
        <v>0.97241599999999995</v>
      </c>
      <c r="BE145" s="1">
        <v>3.5769999999999999E-3</v>
      </c>
      <c r="BF145" s="1">
        <v>81.190974999999995</v>
      </c>
      <c r="BG145" s="8">
        <f t="shared" ref="BG145:BG164" si="45">BA145*BB145</f>
        <v>0.82155526558800007</v>
      </c>
    </row>
    <row r="146" spans="3:59" ht="15" x14ac:dyDescent="0.3">
      <c r="C146" s="11">
        <v>10588</v>
      </c>
      <c r="D146" s="11">
        <v>84</v>
      </c>
      <c r="E146" s="11">
        <v>22</v>
      </c>
      <c r="F146" s="11">
        <v>5</v>
      </c>
      <c r="G146" s="11">
        <v>0.99905299999999997</v>
      </c>
      <c r="H146" s="11">
        <v>0.96969700000000003</v>
      </c>
      <c r="I146" s="11">
        <v>0.67796599999999996</v>
      </c>
      <c r="J146" s="11">
        <v>0.79800499999999996</v>
      </c>
      <c r="K146" s="11">
        <v>0.96504900000000005</v>
      </c>
      <c r="L146" s="11">
        <v>7.0819999999999998E-3</v>
      </c>
      <c r="M146" s="11">
        <v>62.753731999999999</v>
      </c>
      <c r="N146" s="8">
        <f t="shared" si="42"/>
        <v>0.65742159630200003</v>
      </c>
      <c r="R146" s="1">
        <v>9963</v>
      </c>
      <c r="S146" s="1">
        <v>20</v>
      </c>
      <c r="T146" s="1">
        <v>2</v>
      </c>
      <c r="U146" s="1">
        <v>1</v>
      </c>
      <c r="V146" s="1">
        <v>0.99928700000000004</v>
      </c>
      <c r="W146" s="1">
        <v>0.910798</v>
      </c>
      <c r="X146" s="1">
        <v>0.82203400000000004</v>
      </c>
      <c r="Y146" s="1">
        <v>0.86414299999999999</v>
      </c>
      <c r="Z146" s="1">
        <v>0.95697399999999999</v>
      </c>
      <c r="AA146" s="1">
        <v>4.4660000000000004E-3</v>
      </c>
      <c r="AB146" s="1">
        <v>76.511533</v>
      </c>
      <c r="AC146" s="8">
        <f t="shared" si="43"/>
        <v>0.74870692313200005</v>
      </c>
      <c r="AG146" s="1">
        <v>5786</v>
      </c>
      <c r="AH146" s="1">
        <v>142</v>
      </c>
      <c r="AI146" s="1">
        <v>21</v>
      </c>
      <c r="AJ146" s="1">
        <v>24</v>
      </c>
      <c r="AK146" s="1">
        <v>0.99895900000000004</v>
      </c>
      <c r="AL146" s="1">
        <v>0.98039200000000004</v>
      </c>
      <c r="AM146" s="1">
        <v>0.63559299999999996</v>
      </c>
      <c r="AN146" s="1">
        <v>0.771208</v>
      </c>
      <c r="AO146" s="1">
        <v>0.98435600000000001</v>
      </c>
      <c r="AP146" s="1">
        <v>4.1770000000000002E-3</v>
      </c>
      <c r="AQ146" s="1">
        <v>78.035093000000003</v>
      </c>
      <c r="AR146" s="8">
        <f t="shared" si="44"/>
        <v>0.62313029245600005</v>
      </c>
      <c r="AV146" s="1">
        <v>4470</v>
      </c>
      <c r="AW146" s="1">
        <v>10</v>
      </c>
      <c r="AX146" s="1">
        <v>3</v>
      </c>
      <c r="AY146" s="1">
        <v>5</v>
      </c>
      <c r="AZ146" s="1">
        <v>0.99950899999999998</v>
      </c>
      <c r="BA146" s="1">
        <v>0.940909</v>
      </c>
      <c r="BB146" s="1">
        <v>0.87711899999999998</v>
      </c>
      <c r="BC146" s="1">
        <v>0.90789500000000001</v>
      </c>
      <c r="BD146" s="1">
        <v>0.97386700000000004</v>
      </c>
      <c r="BE146" s="1">
        <v>3.516E-3</v>
      </c>
      <c r="BF146" s="1">
        <v>81.511787999999996</v>
      </c>
      <c r="BG146" s="8">
        <f t="shared" si="45"/>
        <v>0.82528916117099993</v>
      </c>
    </row>
    <row r="147" spans="3:59" ht="15" x14ac:dyDescent="0.3">
      <c r="C147" s="11">
        <v>5786</v>
      </c>
      <c r="D147" s="11">
        <v>142</v>
      </c>
      <c r="E147" s="11">
        <v>21</v>
      </c>
      <c r="F147" s="11">
        <v>24</v>
      </c>
      <c r="G147" s="11">
        <v>0.99888900000000003</v>
      </c>
      <c r="H147" s="11">
        <v>0.96688700000000005</v>
      </c>
      <c r="I147" s="11">
        <v>0.61864399999999997</v>
      </c>
      <c r="J147" s="11">
        <v>0.75452200000000003</v>
      </c>
      <c r="K147" s="11">
        <v>0.979962</v>
      </c>
      <c r="L147" s="11">
        <v>4.5979999999999997E-3</v>
      </c>
      <c r="M147" s="11">
        <v>75.821528999999998</v>
      </c>
      <c r="N147" s="8">
        <f t="shared" si="42"/>
        <v>0.598158841228</v>
      </c>
      <c r="R147" s="1">
        <v>4363</v>
      </c>
      <c r="S147" s="1">
        <v>126</v>
      </c>
      <c r="T147" s="1">
        <v>5</v>
      </c>
      <c r="U147" s="1">
        <v>2</v>
      </c>
      <c r="V147" s="1">
        <v>0.99933399999999994</v>
      </c>
      <c r="W147" s="1">
        <v>0.94088700000000003</v>
      </c>
      <c r="X147" s="1">
        <v>0.80932199999999999</v>
      </c>
      <c r="Y147" s="1">
        <v>0.87015900000000002</v>
      </c>
      <c r="Z147" s="1">
        <v>0.97881600000000002</v>
      </c>
      <c r="AA147" s="1">
        <v>5.1320000000000003E-3</v>
      </c>
      <c r="AB147" s="1">
        <v>73.013260000000002</v>
      </c>
      <c r="AC147" s="8">
        <f t="shared" si="43"/>
        <v>0.76148054861400005</v>
      </c>
      <c r="AG147" s="1">
        <v>2235</v>
      </c>
      <c r="AH147" s="1">
        <v>150</v>
      </c>
      <c r="AI147" s="1">
        <v>104</v>
      </c>
      <c r="AJ147" s="1">
        <v>30</v>
      </c>
      <c r="AK147" s="1">
        <v>0.99887800000000004</v>
      </c>
      <c r="AL147" s="1">
        <v>0.97945199999999999</v>
      </c>
      <c r="AM147" s="1">
        <v>0.60593200000000003</v>
      </c>
      <c r="AN147" s="1">
        <v>0.748691</v>
      </c>
      <c r="AO147" s="1">
        <v>0.971997</v>
      </c>
      <c r="AP147" s="1">
        <v>6.9199999999999999E-3</v>
      </c>
      <c r="AQ147" s="1">
        <v>63.607776999999999</v>
      </c>
      <c r="AR147" s="8">
        <f t="shared" si="44"/>
        <v>0.593481309264</v>
      </c>
      <c r="AV147" s="1">
        <v>9963</v>
      </c>
      <c r="AW147" s="1">
        <v>20</v>
      </c>
      <c r="AX147" s="1">
        <v>2</v>
      </c>
      <c r="AY147" s="1">
        <v>1</v>
      </c>
      <c r="AZ147" s="1">
        <v>0.99925200000000003</v>
      </c>
      <c r="BA147" s="1">
        <v>0.89449500000000004</v>
      </c>
      <c r="BB147" s="1">
        <v>0.82627099999999998</v>
      </c>
      <c r="BC147" s="1">
        <v>0.85903099999999999</v>
      </c>
      <c r="BD147" s="1">
        <v>0.96118300000000001</v>
      </c>
      <c r="BE147" s="1">
        <v>4.15E-3</v>
      </c>
      <c r="BF147" s="1">
        <v>78.177701999999996</v>
      </c>
      <c r="BG147" s="8">
        <f t="shared" si="45"/>
        <v>0.73909527814499998</v>
      </c>
    </row>
    <row r="148" spans="3:59" ht="15" x14ac:dyDescent="0.3">
      <c r="C148" s="11">
        <v>1729</v>
      </c>
      <c r="D148" s="11">
        <v>58</v>
      </c>
      <c r="E148" s="11">
        <v>13</v>
      </c>
      <c r="F148" s="11">
        <v>3</v>
      </c>
      <c r="G148" s="11">
        <v>0.99877199999999999</v>
      </c>
      <c r="H148" s="11">
        <v>0.96453900000000004</v>
      </c>
      <c r="I148" s="11">
        <v>0.57627099999999998</v>
      </c>
      <c r="J148" s="11">
        <v>0.72148500000000004</v>
      </c>
      <c r="K148" s="11">
        <v>0.94970699999999997</v>
      </c>
      <c r="L148" s="11">
        <v>8.6E-3</v>
      </c>
      <c r="M148" s="11">
        <v>54.774079999999998</v>
      </c>
      <c r="N148" s="8">
        <f t="shared" si="42"/>
        <v>0.55583585406900005</v>
      </c>
      <c r="R148" s="1">
        <v>6702</v>
      </c>
      <c r="S148" s="1">
        <v>85</v>
      </c>
      <c r="T148" s="1">
        <v>2</v>
      </c>
      <c r="U148" s="1">
        <v>8</v>
      </c>
      <c r="V148" s="1">
        <v>0.99931000000000003</v>
      </c>
      <c r="W148" s="1">
        <v>0.94923900000000005</v>
      </c>
      <c r="X148" s="1">
        <v>0.79237299999999999</v>
      </c>
      <c r="Y148" s="1">
        <v>0.86374099999999998</v>
      </c>
      <c r="Z148" s="1">
        <v>0.97429900000000003</v>
      </c>
      <c r="AA148" s="1">
        <v>4.0810000000000004E-3</v>
      </c>
      <c r="AB148" s="1">
        <v>78.538342</v>
      </c>
      <c r="AC148" s="8">
        <f t="shared" si="43"/>
        <v>0.75215135414700007</v>
      </c>
      <c r="AG148" s="1">
        <v>10588</v>
      </c>
      <c r="AH148" s="1">
        <v>84</v>
      </c>
      <c r="AI148" s="1">
        <v>22</v>
      </c>
      <c r="AJ148" s="1">
        <v>5</v>
      </c>
      <c r="AK148" s="1">
        <v>0.99861999999999995</v>
      </c>
      <c r="AL148" s="1">
        <v>0.97580599999999995</v>
      </c>
      <c r="AM148" s="1">
        <v>0.51271199999999995</v>
      </c>
      <c r="AN148" s="1">
        <v>0.67222199999999999</v>
      </c>
      <c r="AO148" s="1">
        <v>0.92960900000000002</v>
      </c>
      <c r="AP148" s="1">
        <v>1.2945999999999999E-2</v>
      </c>
      <c r="AQ148" s="1">
        <v>31.919384000000001</v>
      </c>
      <c r="AR148" s="8">
        <f t="shared" si="44"/>
        <v>0.50030744587199993</v>
      </c>
      <c r="AV148" s="1">
        <v>6718</v>
      </c>
      <c r="AW148" s="1">
        <v>11</v>
      </c>
      <c r="AX148" s="1">
        <v>2</v>
      </c>
      <c r="AY148" s="1">
        <v>1</v>
      </c>
      <c r="AZ148" s="1">
        <v>0.99926300000000001</v>
      </c>
      <c r="BA148" s="1">
        <v>0.89861800000000003</v>
      </c>
      <c r="BB148" s="1">
        <v>0.82627099999999998</v>
      </c>
      <c r="BC148" s="1">
        <v>0.860927</v>
      </c>
      <c r="BD148" s="1">
        <v>0.96121900000000005</v>
      </c>
      <c r="BE148" s="1">
        <v>4.1050000000000001E-3</v>
      </c>
      <c r="BF148" s="1">
        <v>78.409694999999999</v>
      </c>
      <c r="BG148" s="8">
        <f t="shared" si="45"/>
        <v>0.74250199347800006</v>
      </c>
    </row>
    <row r="149" spans="3:59" ht="15" x14ac:dyDescent="0.3">
      <c r="C149" s="11">
        <v>4470</v>
      </c>
      <c r="D149" s="11">
        <v>10</v>
      </c>
      <c r="E149" s="11">
        <v>3</v>
      </c>
      <c r="F149" s="11">
        <v>5</v>
      </c>
      <c r="G149" s="11">
        <v>0.99888900000000003</v>
      </c>
      <c r="H149" s="11">
        <v>0.96078399999999997</v>
      </c>
      <c r="I149" s="11">
        <v>0.62288100000000002</v>
      </c>
      <c r="J149" s="11">
        <v>0.75578400000000001</v>
      </c>
      <c r="K149" s="11">
        <v>0.97523199999999999</v>
      </c>
      <c r="L149" s="11">
        <v>3.803E-3</v>
      </c>
      <c r="M149" s="11">
        <v>80.000722999999994</v>
      </c>
      <c r="N149" s="8">
        <f t="shared" si="42"/>
        <v>0.59845409870400001</v>
      </c>
      <c r="R149" s="1">
        <v>10588</v>
      </c>
      <c r="S149" s="1">
        <v>84</v>
      </c>
      <c r="T149" s="1">
        <v>22</v>
      </c>
      <c r="U149" s="1">
        <v>5</v>
      </c>
      <c r="V149" s="1">
        <v>0.99905299999999997</v>
      </c>
      <c r="W149" s="1">
        <v>0.96969700000000003</v>
      </c>
      <c r="X149" s="1">
        <v>0.67796599999999996</v>
      </c>
      <c r="Y149" s="1">
        <v>0.79800499999999996</v>
      </c>
      <c r="Z149" s="1">
        <v>0.96504900000000005</v>
      </c>
      <c r="AA149" s="1">
        <v>7.0819999999999998E-3</v>
      </c>
      <c r="AB149" s="1">
        <v>62.753731999999999</v>
      </c>
      <c r="AC149" s="8">
        <f t="shared" si="43"/>
        <v>0.65742159630200003</v>
      </c>
      <c r="AG149" s="1">
        <v>2995</v>
      </c>
      <c r="AH149" s="1">
        <v>70</v>
      </c>
      <c r="AI149" s="1">
        <v>3</v>
      </c>
      <c r="AJ149" s="1">
        <v>5</v>
      </c>
      <c r="AK149" s="1">
        <v>0.99891300000000005</v>
      </c>
      <c r="AL149" s="1">
        <v>0.97350999999999999</v>
      </c>
      <c r="AM149" s="1">
        <v>0.62288100000000002</v>
      </c>
      <c r="AN149" s="1">
        <v>0.75968999999999998</v>
      </c>
      <c r="AO149" s="1">
        <v>0.97855899999999996</v>
      </c>
      <c r="AP149" s="1">
        <v>3.7699999999999999E-3</v>
      </c>
      <c r="AQ149" s="1">
        <v>80.175182000000007</v>
      </c>
      <c r="AR149" s="8">
        <f t="shared" si="44"/>
        <v>0.60638088230999998</v>
      </c>
      <c r="AV149" s="1">
        <v>1038</v>
      </c>
      <c r="AW149" s="1">
        <v>35</v>
      </c>
      <c r="AX149" s="1">
        <v>61</v>
      </c>
      <c r="AY149" s="1">
        <v>1</v>
      </c>
      <c r="AZ149" s="1">
        <v>0.99863199999999996</v>
      </c>
      <c r="BA149" s="1">
        <v>0.78744000000000003</v>
      </c>
      <c r="BB149" s="1">
        <v>0.69067800000000001</v>
      </c>
      <c r="BC149" s="1">
        <v>0.73589199999999999</v>
      </c>
      <c r="BD149" s="1">
        <v>0.85360400000000003</v>
      </c>
      <c r="BE149" s="1">
        <v>3.4640999999999998E-2</v>
      </c>
      <c r="BF149" s="1">
        <v>-82.174874000000003</v>
      </c>
      <c r="BG149" s="8">
        <f t="shared" si="45"/>
        <v>0.54386748431999998</v>
      </c>
    </row>
    <row r="150" spans="3:59" ht="15" x14ac:dyDescent="0.3">
      <c r="C150" s="11">
        <v>1653</v>
      </c>
      <c r="D150" s="11">
        <v>17</v>
      </c>
      <c r="E150" s="11">
        <v>19</v>
      </c>
      <c r="F150" s="11">
        <v>2</v>
      </c>
      <c r="G150" s="11">
        <v>0.99853899999999995</v>
      </c>
      <c r="H150" s="11">
        <v>0.95867800000000003</v>
      </c>
      <c r="I150" s="11">
        <v>0.49152499999999999</v>
      </c>
      <c r="J150" s="11">
        <v>0.64985999999999999</v>
      </c>
      <c r="K150" s="11">
        <v>0.85450700000000002</v>
      </c>
      <c r="L150" s="11">
        <v>2.2609000000000001E-2</v>
      </c>
      <c r="M150" s="11">
        <v>-18.902744999999999</v>
      </c>
      <c r="N150" s="8">
        <f t="shared" si="42"/>
        <v>0.47121420395000002</v>
      </c>
      <c r="R150" s="1">
        <v>1038</v>
      </c>
      <c r="S150" s="1">
        <v>35</v>
      </c>
      <c r="T150" s="1">
        <v>61</v>
      </c>
      <c r="U150" s="1">
        <v>1</v>
      </c>
      <c r="V150" s="1">
        <v>0.99856199999999995</v>
      </c>
      <c r="W150" s="1">
        <v>0.80874299999999999</v>
      </c>
      <c r="X150" s="1">
        <v>0.62711899999999998</v>
      </c>
      <c r="Y150" s="1">
        <v>0.70644399999999996</v>
      </c>
      <c r="Z150" s="1">
        <v>0.81330800000000003</v>
      </c>
      <c r="AA150" s="1">
        <v>3.9855000000000002E-2</v>
      </c>
      <c r="AB150" s="1">
        <v>-109.597266</v>
      </c>
      <c r="AC150" s="8">
        <f t="shared" si="43"/>
        <v>0.50717810141699993</v>
      </c>
      <c r="AG150" s="1">
        <v>5640</v>
      </c>
      <c r="AH150" s="1">
        <v>253</v>
      </c>
      <c r="AI150" s="1">
        <v>27</v>
      </c>
      <c r="AJ150" s="1">
        <v>7</v>
      </c>
      <c r="AK150" s="1">
        <v>0.99884300000000004</v>
      </c>
      <c r="AL150" s="1">
        <v>0.972414</v>
      </c>
      <c r="AM150" s="1">
        <v>0.59745800000000004</v>
      </c>
      <c r="AN150" s="1">
        <v>0.74015699999999995</v>
      </c>
      <c r="AO150" s="1">
        <v>0.96552199999999999</v>
      </c>
      <c r="AP150" s="1">
        <v>7.6629999999999997E-3</v>
      </c>
      <c r="AQ150" s="1">
        <v>59.700558000000001</v>
      </c>
      <c r="AR150" s="8">
        <f t="shared" si="44"/>
        <v>0.58097652361200003</v>
      </c>
      <c r="AV150" s="1">
        <v>5786</v>
      </c>
      <c r="AW150" s="1">
        <v>142</v>
      </c>
      <c r="AX150" s="1">
        <v>21</v>
      </c>
      <c r="AY150" s="1">
        <v>24</v>
      </c>
      <c r="AZ150" s="1">
        <v>0.99895900000000004</v>
      </c>
      <c r="BA150" s="1">
        <v>0.98039200000000004</v>
      </c>
      <c r="BB150" s="1">
        <v>0.63559299999999996</v>
      </c>
      <c r="BC150" s="1">
        <v>0.771208</v>
      </c>
      <c r="BD150" s="1">
        <v>0.98435600000000001</v>
      </c>
      <c r="BE150" s="1">
        <v>4.1770000000000002E-3</v>
      </c>
      <c r="BF150" s="1">
        <v>78.035093000000003</v>
      </c>
      <c r="BG150" s="8">
        <f t="shared" si="45"/>
        <v>0.62313029245600005</v>
      </c>
    </row>
    <row r="151" spans="3:59" ht="15" x14ac:dyDescent="0.3">
      <c r="C151" s="11">
        <v>5640</v>
      </c>
      <c r="D151" s="11">
        <v>253</v>
      </c>
      <c r="E151" s="11">
        <v>27</v>
      </c>
      <c r="F151" s="11">
        <v>7</v>
      </c>
      <c r="G151" s="11">
        <v>0.998749</v>
      </c>
      <c r="H151" s="11">
        <v>0.95104900000000003</v>
      </c>
      <c r="I151" s="11">
        <v>0.57627099999999998</v>
      </c>
      <c r="J151" s="11">
        <v>0.71767800000000004</v>
      </c>
      <c r="K151" s="11">
        <v>0.94228199999999995</v>
      </c>
      <c r="L151" s="11">
        <v>1.0984000000000001E-2</v>
      </c>
      <c r="M151" s="11">
        <v>42.233341000000003</v>
      </c>
      <c r="N151" s="8">
        <f t="shared" si="42"/>
        <v>0.54806195827899995</v>
      </c>
      <c r="R151" s="1">
        <v>4470</v>
      </c>
      <c r="S151" s="1">
        <v>10</v>
      </c>
      <c r="T151" s="1">
        <v>3</v>
      </c>
      <c r="U151" s="1">
        <v>5</v>
      </c>
      <c r="V151" s="1">
        <v>0.99888900000000003</v>
      </c>
      <c r="W151" s="1">
        <v>0.96078399999999997</v>
      </c>
      <c r="X151" s="1">
        <v>0.62288100000000002</v>
      </c>
      <c r="Y151" s="1">
        <v>0.75578400000000001</v>
      </c>
      <c r="Z151" s="1">
        <v>0.97523199999999999</v>
      </c>
      <c r="AA151" s="1">
        <v>3.803E-3</v>
      </c>
      <c r="AB151" s="1">
        <v>80.000722999999994</v>
      </c>
      <c r="AC151" s="8">
        <f t="shared" si="43"/>
        <v>0.59845409870400001</v>
      </c>
      <c r="AG151" s="1">
        <v>1729</v>
      </c>
      <c r="AH151" s="1">
        <v>58</v>
      </c>
      <c r="AI151" s="1">
        <v>13</v>
      </c>
      <c r="AJ151" s="1">
        <v>3</v>
      </c>
      <c r="AK151" s="1">
        <v>0.99878400000000001</v>
      </c>
      <c r="AL151" s="1">
        <v>0.96478900000000001</v>
      </c>
      <c r="AM151" s="1">
        <v>0.58050800000000002</v>
      </c>
      <c r="AN151" s="1">
        <v>0.72486799999999996</v>
      </c>
      <c r="AO151" s="1">
        <v>0.93849000000000005</v>
      </c>
      <c r="AP151" s="1">
        <v>9.5560000000000003E-3</v>
      </c>
      <c r="AQ151" s="1">
        <v>49.746012999999998</v>
      </c>
      <c r="AR151" s="8">
        <f t="shared" si="44"/>
        <v>0.56006773281200006</v>
      </c>
      <c r="AV151" s="1">
        <v>2995</v>
      </c>
      <c r="AW151" s="1">
        <v>70</v>
      </c>
      <c r="AX151" s="1">
        <v>3</v>
      </c>
      <c r="AY151" s="1">
        <v>5</v>
      </c>
      <c r="AZ151" s="1">
        <v>0.99891300000000005</v>
      </c>
      <c r="BA151" s="1">
        <v>0.97350999999999999</v>
      </c>
      <c r="BB151" s="1">
        <v>0.62288100000000002</v>
      </c>
      <c r="BC151" s="1">
        <v>0.75968999999999998</v>
      </c>
      <c r="BD151" s="1">
        <v>0.97855899999999996</v>
      </c>
      <c r="BE151" s="1">
        <v>3.7699999999999999E-3</v>
      </c>
      <c r="BF151" s="1">
        <v>80.175182000000007</v>
      </c>
      <c r="BG151" s="8">
        <f t="shared" si="45"/>
        <v>0.60638088230999998</v>
      </c>
    </row>
    <row r="152" spans="3:59" ht="15" x14ac:dyDescent="0.3">
      <c r="C152" s="11">
        <v>6702</v>
      </c>
      <c r="D152" s="11">
        <v>85</v>
      </c>
      <c r="E152" s="11">
        <v>2</v>
      </c>
      <c r="F152" s="11">
        <v>8</v>
      </c>
      <c r="G152" s="11">
        <v>0.99931000000000003</v>
      </c>
      <c r="H152" s="11">
        <v>0.94923900000000005</v>
      </c>
      <c r="I152" s="11">
        <v>0.79237299999999999</v>
      </c>
      <c r="J152" s="11">
        <v>0.86374099999999998</v>
      </c>
      <c r="K152" s="11">
        <v>0.97429900000000003</v>
      </c>
      <c r="L152" s="11">
        <v>4.0810000000000004E-3</v>
      </c>
      <c r="M152" s="11">
        <v>78.538342</v>
      </c>
      <c r="N152" s="8">
        <f t="shared" si="42"/>
        <v>0.75215135414700007</v>
      </c>
      <c r="R152" s="1">
        <v>5786</v>
      </c>
      <c r="S152" s="1">
        <v>142</v>
      </c>
      <c r="T152" s="1">
        <v>21</v>
      </c>
      <c r="U152" s="1">
        <v>24</v>
      </c>
      <c r="V152" s="1">
        <v>0.99888900000000003</v>
      </c>
      <c r="W152" s="1">
        <v>0.96688700000000005</v>
      </c>
      <c r="X152" s="1">
        <v>0.61864399999999997</v>
      </c>
      <c r="Y152" s="1">
        <v>0.75452200000000003</v>
      </c>
      <c r="Z152" s="1">
        <v>0.979962</v>
      </c>
      <c r="AA152" s="1">
        <v>4.5979999999999997E-3</v>
      </c>
      <c r="AB152" s="1">
        <v>75.821528999999998</v>
      </c>
      <c r="AC152" s="8">
        <f t="shared" si="43"/>
        <v>0.598158841228</v>
      </c>
      <c r="AG152" s="1">
        <v>9245</v>
      </c>
      <c r="AH152" s="1">
        <v>192</v>
      </c>
      <c r="AI152" s="1">
        <v>94</v>
      </c>
      <c r="AJ152" s="1">
        <v>2</v>
      </c>
      <c r="AK152" s="1">
        <v>0.99870199999999998</v>
      </c>
      <c r="AL152" s="1">
        <v>0.96296300000000001</v>
      </c>
      <c r="AM152" s="1">
        <v>0.55084699999999998</v>
      </c>
      <c r="AN152" s="1">
        <v>0.70080900000000002</v>
      </c>
      <c r="AO152" s="1">
        <v>0.85363</v>
      </c>
      <c r="AP152" s="1">
        <v>2.6717000000000001E-2</v>
      </c>
      <c r="AQ152" s="1">
        <v>-40.506044000000003</v>
      </c>
      <c r="AR152" s="8">
        <f t="shared" si="44"/>
        <v>0.53044527966099997</v>
      </c>
      <c r="AV152" s="1">
        <v>2235</v>
      </c>
      <c r="AW152" s="1">
        <v>150</v>
      </c>
      <c r="AX152" s="1">
        <v>104</v>
      </c>
      <c r="AY152" s="1">
        <v>30</v>
      </c>
      <c r="AZ152" s="1">
        <v>0.99887800000000004</v>
      </c>
      <c r="BA152" s="1">
        <v>0.97945199999999999</v>
      </c>
      <c r="BB152" s="1">
        <v>0.60593200000000003</v>
      </c>
      <c r="BC152" s="1">
        <v>0.748691</v>
      </c>
      <c r="BD152" s="1">
        <v>0.971997</v>
      </c>
      <c r="BE152" s="1">
        <v>6.9199999999999999E-3</v>
      </c>
      <c r="BF152" s="1">
        <v>63.607776999999999</v>
      </c>
      <c r="BG152" s="8">
        <f t="shared" si="45"/>
        <v>0.593481309264</v>
      </c>
    </row>
    <row r="153" spans="3:59" ht="15" x14ac:dyDescent="0.3">
      <c r="C153" s="11">
        <v>4363</v>
      </c>
      <c r="D153" s="11">
        <v>126</v>
      </c>
      <c r="E153" s="11">
        <v>5</v>
      </c>
      <c r="F153" s="11">
        <v>2</v>
      </c>
      <c r="G153" s="11">
        <v>0.99933399999999994</v>
      </c>
      <c r="H153" s="11">
        <v>0.94088700000000003</v>
      </c>
      <c r="I153" s="11">
        <v>0.80932199999999999</v>
      </c>
      <c r="J153" s="11">
        <v>0.87015900000000002</v>
      </c>
      <c r="K153" s="11">
        <v>0.97881600000000002</v>
      </c>
      <c r="L153" s="11">
        <v>5.1320000000000003E-3</v>
      </c>
      <c r="M153" s="11">
        <v>73.013260000000002</v>
      </c>
      <c r="N153" s="8">
        <f t="shared" si="42"/>
        <v>0.76148054861400005</v>
      </c>
      <c r="R153" s="1">
        <v>2995</v>
      </c>
      <c r="S153" s="1">
        <v>70</v>
      </c>
      <c r="T153" s="1">
        <v>3</v>
      </c>
      <c r="U153" s="1">
        <v>5</v>
      </c>
      <c r="V153" s="1">
        <v>0.99883100000000002</v>
      </c>
      <c r="W153" s="1">
        <v>0.93589699999999998</v>
      </c>
      <c r="X153" s="1">
        <v>0.61864399999999997</v>
      </c>
      <c r="Y153" s="1">
        <v>0.74489799999999995</v>
      </c>
      <c r="Z153" s="1">
        <v>0.97795299999999996</v>
      </c>
      <c r="AA153" s="1">
        <v>3.699E-3</v>
      </c>
      <c r="AB153" s="1">
        <v>80.545674000000005</v>
      </c>
      <c r="AC153" s="8">
        <f t="shared" si="43"/>
        <v>0.57898706366800001</v>
      </c>
      <c r="AG153" s="1">
        <v>4470</v>
      </c>
      <c r="AH153" s="1">
        <v>10</v>
      </c>
      <c r="AI153" s="1">
        <v>3</v>
      </c>
      <c r="AJ153" s="1">
        <v>5</v>
      </c>
      <c r="AK153" s="1">
        <v>0.99950899999999998</v>
      </c>
      <c r="AL153" s="1">
        <v>0.940909</v>
      </c>
      <c r="AM153" s="1">
        <v>0.87711899999999998</v>
      </c>
      <c r="AN153" s="1">
        <v>0.90789500000000001</v>
      </c>
      <c r="AO153" s="1">
        <v>0.97386700000000004</v>
      </c>
      <c r="AP153" s="1">
        <v>3.516E-3</v>
      </c>
      <c r="AQ153" s="1">
        <v>81.511787999999996</v>
      </c>
      <c r="AR153" s="8">
        <f t="shared" si="44"/>
        <v>0.82528916117099993</v>
      </c>
      <c r="AV153" s="1">
        <v>5640</v>
      </c>
      <c r="AW153" s="1">
        <v>253</v>
      </c>
      <c r="AX153" s="1">
        <v>27</v>
      </c>
      <c r="AY153" s="1">
        <v>7</v>
      </c>
      <c r="AZ153" s="1">
        <v>0.99884300000000004</v>
      </c>
      <c r="BA153" s="1">
        <v>0.972414</v>
      </c>
      <c r="BB153" s="1">
        <v>0.59745800000000004</v>
      </c>
      <c r="BC153" s="1">
        <v>0.74015699999999995</v>
      </c>
      <c r="BD153" s="1">
        <v>0.96552199999999999</v>
      </c>
      <c r="BE153" s="1">
        <v>7.6629999999999997E-3</v>
      </c>
      <c r="BF153" s="1">
        <v>59.700558000000001</v>
      </c>
      <c r="BG153" s="8">
        <f t="shared" si="45"/>
        <v>0.58097652361200003</v>
      </c>
    </row>
    <row r="154" spans="3:59" ht="15" x14ac:dyDescent="0.3">
      <c r="C154" s="11">
        <v>2995</v>
      </c>
      <c r="D154" s="11">
        <v>70</v>
      </c>
      <c r="E154" s="11">
        <v>3</v>
      </c>
      <c r="F154" s="11">
        <v>5</v>
      </c>
      <c r="G154" s="11">
        <v>0.99883100000000002</v>
      </c>
      <c r="H154" s="11">
        <v>0.93589699999999998</v>
      </c>
      <c r="I154" s="11">
        <v>0.61864399999999997</v>
      </c>
      <c r="J154" s="11">
        <v>0.74489799999999995</v>
      </c>
      <c r="K154" s="11">
        <v>0.97795299999999996</v>
      </c>
      <c r="L154" s="11">
        <v>3.699E-3</v>
      </c>
      <c r="M154" s="11">
        <v>80.545674000000005</v>
      </c>
      <c r="N154" s="8">
        <f t="shared" si="42"/>
        <v>0.57898706366800001</v>
      </c>
      <c r="R154" s="1">
        <v>5554</v>
      </c>
      <c r="S154" s="1">
        <v>421</v>
      </c>
      <c r="T154" s="1">
        <v>10</v>
      </c>
      <c r="U154" s="1">
        <v>1</v>
      </c>
      <c r="V154" s="1">
        <v>0.99879600000000002</v>
      </c>
      <c r="W154" s="1">
        <v>0.92903199999999997</v>
      </c>
      <c r="X154" s="1">
        <v>0.61016899999999996</v>
      </c>
      <c r="Y154" s="1">
        <v>0.73657300000000003</v>
      </c>
      <c r="Z154" s="1">
        <v>0.79497799999999996</v>
      </c>
      <c r="AA154" s="1">
        <v>3.2128999999999998E-2</v>
      </c>
      <c r="AB154" s="1">
        <v>-68.967657000000003</v>
      </c>
      <c r="AC154" s="8">
        <f t="shared" si="43"/>
        <v>0.56686652640799995</v>
      </c>
      <c r="AG154" s="1">
        <v>4363</v>
      </c>
      <c r="AH154" s="1">
        <v>126</v>
      </c>
      <c r="AI154" s="1">
        <v>5</v>
      </c>
      <c r="AJ154" s="1">
        <v>2</v>
      </c>
      <c r="AK154" s="1">
        <v>0.99949699999999997</v>
      </c>
      <c r="AL154" s="1">
        <v>0.93665200000000004</v>
      </c>
      <c r="AM154" s="1">
        <v>0.87711899999999998</v>
      </c>
      <c r="AN154" s="1">
        <v>0.90590800000000005</v>
      </c>
      <c r="AO154" s="1">
        <v>0.97241599999999995</v>
      </c>
      <c r="AP154" s="1">
        <v>3.5769999999999999E-3</v>
      </c>
      <c r="AQ154" s="1">
        <v>81.190974999999995</v>
      </c>
      <c r="AR154" s="8">
        <f t="shared" si="44"/>
        <v>0.82155526558800007</v>
      </c>
      <c r="AV154" s="1">
        <v>1729</v>
      </c>
      <c r="AW154" s="1">
        <v>58</v>
      </c>
      <c r="AX154" s="1">
        <v>13</v>
      </c>
      <c r="AY154" s="1">
        <v>3</v>
      </c>
      <c r="AZ154" s="1">
        <v>0.99878400000000001</v>
      </c>
      <c r="BA154" s="1">
        <v>0.96478900000000001</v>
      </c>
      <c r="BB154" s="1">
        <v>0.58050800000000002</v>
      </c>
      <c r="BC154" s="1">
        <v>0.72486799999999996</v>
      </c>
      <c r="BD154" s="1">
        <v>0.93849000000000005</v>
      </c>
      <c r="BE154" s="1">
        <v>9.5560000000000003E-3</v>
      </c>
      <c r="BF154" s="1">
        <v>49.746012999999998</v>
      </c>
      <c r="BG154" s="8">
        <f t="shared" si="45"/>
        <v>0.56006773281200006</v>
      </c>
    </row>
    <row r="155" spans="3:59" ht="15" x14ac:dyDescent="0.3">
      <c r="C155" s="11">
        <v>5554</v>
      </c>
      <c r="D155" s="11">
        <v>421</v>
      </c>
      <c r="E155" s="11">
        <v>10</v>
      </c>
      <c r="F155" s="11">
        <v>1</v>
      </c>
      <c r="G155" s="11">
        <v>0.99879600000000002</v>
      </c>
      <c r="H155" s="11">
        <v>0.92903199999999997</v>
      </c>
      <c r="I155" s="11">
        <v>0.61016899999999996</v>
      </c>
      <c r="J155" s="11">
        <v>0.73657300000000003</v>
      </c>
      <c r="K155" s="11">
        <v>0.79497799999999996</v>
      </c>
      <c r="L155" s="11">
        <v>3.2128999999999998E-2</v>
      </c>
      <c r="M155" s="11">
        <v>-68.967657000000003</v>
      </c>
      <c r="N155" s="8">
        <f t="shared" si="42"/>
        <v>0.56686652640799995</v>
      </c>
      <c r="R155" s="1">
        <v>6581</v>
      </c>
      <c r="S155" s="1">
        <v>56</v>
      </c>
      <c r="T155" s="1">
        <v>57</v>
      </c>
      <c r="U155" s="1">
        <v>16</v>
      </c>
      <c r="V155" s="1">
        <v>0.99885400000000002</v>
      </c>
      <c r="W155" s="1">
        <v>0.98591499999999999</v>
      </c>
      <c r="X155" s="1">
        <v>0.59321999999999997</v>
      </c>
      <c r="Y155" s="1">
        <v>0.74074099999999998</v>
      </c>
      <c r="Z155" s="1">
        <v>0.95700300000000005</v>
      </c>
      <c r="AA155" s="1">
        <v>9.3690000000000006E-3</v>
      </c>
      <c r="AB155" s="1">
        <v>50.725859999999997</v>
      </c>
      <c r="AC155" s="8">
        <f t="shared" si="43"/>
        <v>0.58486449629999993</v>
      </c>
      <c r="AG155" s="1">
        <v>1653</v>
      </c>
      <c r="AH155" s="1">
        <v>17</v>
      </c>
      <c r="AI155" s="1">
        <v>19</v>
      </c>
      <c r="AJ155" s="1">
        <v>2</v>
      </c>
      <c r="AK155" s="1">
        <v>0.99857399999999996</v>
      </c>
      <c r="AL155" s="1">
        <v>0.93181800000000004</v>
      </c>
      <c r="AM155" s="1">
        <v>0.52118600000000004</v>
      </c>
      <c r="AN155" s="1">
        <v>0.66847800000000002</v>
      </c>
      <c r="AO155" s="1">
        <v>0.94089</v>
      </c>
      <c r="AP155" s="1">
        <v>1.1953999999999999E-2</v>
      </c>
      <c r="AQ155" s="1">
        <v>37.135311000000002</v>
      </c>
      <c r="AR155" s="8">
        <f t="shared" si="44"/>
        <v>0.48565049614800004</v>
      </c>
      <c r="AV155" s="1">
        <v>6581</v>
      </c>
      <c r="AW155" s="1">
        <v>56</v>
      </c>
      <c r="AX155" s="1">
        <v>57</v>
      </c>
      <c r="AY155" s="1">
        <v>16</v>
      </c>
      <c r="AZ155" s="1">
        <v>0.99873699999999999</v>
      </c>
      <c r="BA155" s="1">
        <v>0.98484799999999995</v>
      </c>
      <c r="BB155" s="1">
        <v>0.55084699999999998</v>
      </c>
      <c r="BC155" s="1">
        <v>0.70652199999999998</v>
      </c>
      <c r="BD155" s="1">
        <v>0.96577400000000002</v>
      </c>
      <c r="BE155" s="1">
        <v>7.8650000000000005E-3</v>
      </c>
      <c r="BF155" s="1">
        <v>58.640329999999999</v>
      </c>
      <c r="BG155" s="8">
        <f t="shared" si="45"/>
        <v>0.54250056625599996</v>
      </c>
    </row>
    <row r="156" spans="3:59" ht="15" x14ac:dyDescent="0.3">
      <c r="C156" s="11">
        <v>9963</v>
      </c>
      <c r="D156" s="11">
        <v>20</v>
      </c>
      <c r="E156" s="11">
        <v>2</v>
      </c>
      <c r="F156" s="11">
        <v>1</v>
      </c>
      <c r="G156" s="11">
        <v>0.99928700000000004</v>
      </c>
      <c r="H156" s="11">
        <v>0.910798</v>
      </c>
      <c r="I156" s="11">
        <v>0.82203400000000004</v>
      </c>
      <c r="J156" s="11">
        <v>0.86414299999999999</v>
      </c>
      <c r="K156" s="11">
        <v>0.95697399999999999</v>
      </c>
      <c r="L156" s="11">
        <v>4.4660000000000004E-3</v>
      </c>
      <c r="M156" s="11">
        <v>76.511533</v>
      </c>
      <c r="N156" s="8">
        <f t="shared" si="42"/>
        <v>0.74870692313200005</v>
      </c>
      <c r="R156" s="1">
        <v>1729</v>
      </c>
      <c r="S156" s="1">
        <v>58</v>
      </c>
      <c r="T156" s="1">
        <v>13</v>
      </c>
      <c r="U156" s="1">
        <v>3</v>
      </c>
      <c r="V156" s="1">
        <v>0.99877199999999999</v>
      </c>
      <c r="W156" s="1">
        <v>0.96453900000000004</v>
      </c>
      <c r="X156" s="1">
        <v>0.57627099999999998</v>
      </c>
      <c r="Y156" s="1">
        <v>0.72148500000000004</v>
      </c>
      <c r="Z156" s="1">
        <v>0.94970699999999997</v>
      </c>
      <c r="AA156" s="1">
        <v>8.6E-3</v>
      </c>
      <c r="AB156" s="1">
        <v>54.774079999999998</v>
      </c>
      <c r="AC156" s="8">
        <f t="shared" si="43"/>
        <v>0.55583585406900005</v>
      </c>
      <c r="AG156" s="1">
        <v>6718</v>
      </c>
      <c r="AH156" s="1">
        <v>11</v>
      </c>
      <c r="AI156" s="1">
        <v>2</v>
      </c>
      <c r="AJ156" s="1">
        <v>1</v>
      </c>
      <c r="AK156" s="1">
        <v>0.99926300000000001</v>
      </c>
      <c r="AL156" s="1">
        <v>0.89861800000000003</v>
      </c>
      <c r="AM156" s="1">
        <v>0.82627099999999998</v>
      </c>
      <c r="AN156" s="1">
        <v>0.860927</v>
      </c>
      <c r="AO156" s="1">
        <v>0.96121900000000005</v>
      </c>
      <c r="AP156" s="1">
        <v>4.1050000000000001E-3</v>
      </c>
      <c r="AQ156" s="1">
        <v>78.409694999999999</v>
      </c>
      <c r="AR156" s="8">
        <f t="shared" si="44"/>
        <v>0.74250199347800006</v>
      </c>
      <c r="AV156" s="1">
        <v>9245</v>
      </c>
      <c r="AW156" s="1">
        <v>192</v>
      </c>
      <c r="AX156" s="1">
        <v>94</v>
      </c>
      <c r="AY156" s="1">
        <v>2</v>
      </c>
      <c r="AZ156" s="1">
        <v>0.99870199999999998</v>
      </c>
      <c r="BA156" s="1">
        <v>0.96296300000000001</v>
      </c>
      <c r="BB156" s="1">
        <v>0.55084699999999998</v>
      </c>
      <c r="BC156" s="1">
        <v>0.70080900000000002</v>
      </c>
      <c r="BD156" s="1">
        <v>0.85363</v>
      </c>
      <c r="BE156" s="1">
        <v>2.6717000000000001E-2</v>
      </c>
      <c r="BF156" s="1">
        <v>-40.506044000000003</v>
      </c>
      <c r="BG156" s="8">
        <f t="shared" si="45"/>
        <v>0.53044527966099997</v>
      </c>
    </row>
    <row r="157" spans="3:59" ht="15" x14ac:dyDescent="0.3">
      <c r="C157" s="11">
        <v>1038</v>
      </c>
      <c r="D157" s="11">
        <v>35</v>
      </c>
      <c r="E157" s="11">
        <v>61</v>
      </c>
      <c r="F157" s="11">
        <v>1</v>
      </c>
      <c r="G157" s="11">
        <v>0.99856199999999995</v>
      </c>
      <c r="H157" s="11">
        <v>0.80874299999999999</v>
      </c>
      <c r="I157" s="11">
        <v>0.62711899999999998</v>
      </c>
      <c r="J157" s="11">
        <v>0.70644399999999996</v>
      </c>
      <c r="K157" s="11">
        <v>0.81330800000000003</v>
      </c>
      <c r="L157" s="11">
        <v>3.9855000000000002E-2</v>
      </c>
      <c r="M157" s="11">
        <v>-109.597266</v>
      </c>
      <c r="N157" s="8">
        <f t="shared" si="42"/>
        <v>0.50717810141699993</v>
      </c>
      <c r="R157" s="1">
        <v>5640</v>
      </c>
      <c r="S157" s="1">
        <v>253</v>
      </c>
      <c r="T157" s="1">
        <v>27</v>
      </c>
      <c r="U157" s="1">
        <v>7</v>
      </c>
      <c r="V157" s="1">
        <v>0.998749</v>
      </c>
      <c r="W157" s="1">
        <v>0.95104900000000003</v>
      </c>
      <c r="X157" s="1">
        <v>0.57627099999999998</v>
      </c>
      <c r="Y157" s="1">
        <v>0.71767800000000004</v>
      </c>
      <c r="Z157" s="1">
        <v>0.94228199999999995</v>
      </c>
      <c r="AA157" s="1">
        <v>1.0984000000000001E-2</v>
      </c>
      <c r="AB157" s="1">
        <v>42.233341000000003</v>
      </c>
      <c r="AC157" s="8">
        <f t="shared" si="43"/>
        <v>0.54806195827899995</v>
      </c>
      <c r="AG157" s="1">
        <v>9963</v>
      </c>
      <c r="AH157" s="1">
        <v>20</v>
      </c>
      <c r="AI157" s="1">
        <v>2</v>
      </c>
      <c r="AJ157" s="1">
        <v>1</v>
      </c>
      <c r="AK157" s="1">
        <v>0.99925200000000003</v>
      </c>
      <c r="AL157" s="1">
        <v>0.89449500000000004</v>
      </c>
      <c r="AM157" s="1">
        <v>0.82627099999999998</v>
      </c>
      <c r="AN157" s="1">
        <v>0.85903099999999999</v>
      </c>
      <c r="AO157" s="1">
        <v>0.96118300000000001</v>
      </c>
      <c r="AP157" s="1">
        <v>4.15E-3</v>
      </c>
      <c r="AQ157" s="1">
        <v>78.177701999999996</v>
      </c>
      <c r="AR157" s="8">
        <f t="shared" si="44"/>
        <v>0.73909527814499998</v>
      </c>
      <c r="AV157" s="1">
        <v>1653</v>
      </c>
      <c r="AW157" s="1">
        <v>17</v>
      </c>
      <c r="AX157" s="1">
        <v>19</v>
      </c>
      <c r="AY157" s="1">
        <v>2</v>
      </c>
      <c r="AZ157" s="1">
        <v>0.99857399999999996</v>
      </c>
      <c r="BA157" s="1">
        <v>0.93181800000000004</v>
      </c>
      <c r="BB157" s="1">
        <v>0.52118600000000004</v>
      </c>
      <c r="BC157" s="1">
        <v>0.66847800000000002</v>
      </c>
      <c r="BD157" s="1">
        <v>0.94089</v>
      </c>
      <c r="BE157" s="1">
        <v>1.1953999999999999E-2</v>
      </c>
      <c r="BF157" s="1">
        <v>37.135311000000002</v>
      </c>
      <c r="BG157" s="8">
        <f t="shared" si="45"/>
        <v>0.48565049614800004</v>
      </c>
    </row>
    <row r="158" spans="3:59" ht="15" x14ac:dyDescent="0.3">
      <c r="C158" s="11">
        <v>6718</v>
      </c>
      <c r="D158" s="11">
        <v>11</v>
      </c>
      <c r="E158" s="11">
        <v>2</v>
      </c>
      <c r="F158" s="11">
        <v>1</v>
      </c>
      <c r="G158" s="11">
        <v>0.99895900000000004</v>
      </c>
      <c r="H158" s="11">
        <v>0.80246899999999999</v>
      </c>
      <c r="I158" s="11">
        <v>0.82627099999999998</v>
      </c>
      <c r="J158" s="11">
        <v>0.81419600000000003</v>
      </c>
      <c r="K158" s="11">
        <v>0.96104000000000001</v>
      </c>
      <c r="L158" s="11">
        <v>9.1120000000000003E-3</v>
      </c>
      <c r="M158" s="11">
        <v>52.081803999999998</v>
      </c>
      <c r="N158" s="8">
        <f t="shared" si="42"/>
        <v>0.66305686309900003</v>
      </c>
      <c r="R158" s="1">
        <v>2235</v>
      </c>
      <c r="S158" s="1">
        <v>150</v>
      </c>
      <c r="T158" s="1">
        <v>104</v>
      </c>
      <c r="U158" s="1">
        <v>30</v>
      </c>
      <c r="V158" s="1">
        <v>0.99876100000000001</v>
      </c>
      <c r="W158" s="1">
        <v>0.97794099999999995</v>
      </c>
      <c r="X158" s="1">
        <v>0.56355900000000003</v>
      </c>
      <c r="Y158" s="1">
        <v>0.71505399999999997</v>
      </c>
      <c r="Z158" s="1">
        <v>0.967804</v>
      </c>
      <c r="AA158" s="1">
        <v>7.4669999999999997E-3</v>
      </c>
      <c r="AB158" s="1">
        <v>60.733272999999997</v>
      </c>
      <c r="AC158" s="8">
        <f t="shared" si="43"/>
        <v>0.55112745201900004</v>
      </c>
      <c r="AG158" s="1">
        <v>5554</v>
      </c>
      <c r="AH158" s="1">
        <v>421</v>
      </c>
      <c r="AI158" s="1">
        <v>10</v>
      </c>
      <c r="AJ158" s="1">
        <v>1</v>
      </c>
      <c r="AK158" s="1">
        <v>0.99781399999999998</v>
      </c>
      <c r="AL158" s="1">
        <v>0.88888900000000004</v>
      </c>
      <c r="AM158" s="1">
        <v>0.237288</v>
      </c>
      <c r="AN158" s="1">
        <v>0.37458200000000003</v>
      </c>
      <c r="AO158" s="1">
        <v>0.72163500000000003</v>
      </c>
      <c r="AP158" s="1">
        <v>4.156E-2</v>
      </c>
      <c r="AQ158" s="1">
        <v>-118.566356</v>
      </c>
      <c r="AR158" s="8">
        <f t="shared" si="44"/>
        <v>0.21092269303200001</v>
      </c>
      <c r="AV158" s="1">
        <v>10588</v>
      </c>
      <c r="AW158" s="1">
        <v>84</v>
      </c>
      <c r="AX158" s="1">
        <v>22</v>
      </c>
      <c r="AY158" s="1">
        <v>5</v>
      </c>
      <c r="AZ158" s="1">
        <v>0.99861999999999995</v>
      </c>
      <c r="BA158" s="1">
        <v>0.97580599999999995</v>
      </c>
      <c r="BB158" s="1">
        <v>0.51271199999999995</v>
      </c>
      <c r="BC158" s="1">
        <v>0.67222199999999999</v>
      </c>
      <c r="BD158" s="1">
        <v>0.92960900000000002</v>
      </c>
      <c r="BE158" s="1">
        <v>1.2945999999999999E-2</v>
      </c>
      <c r="BF158" s="1">
        <v>31.919384000000001</v>
      </c>
      <c r="BG158" s="8">
        <f t="shared" si="45"/>
        <v>0.50030744587199993</v>
      </c>
    </row>
    <row r="159" spans="3:59" ht="15" x14ac:dyDescent="0.3">
      <c r="C159" s="11">
        <v>1891</v>
      </c>
      <c r="D159" s="11">
        <v>380</v>
      </c>
      <c r="E159" s="11">
        <v>1</v>
      </c>
      <c r="F159" s="11">
        <v>22</v>
      </c>
      <c r="G159" s="11">
        <v>0.99724100000000004</v>
      </c>
      <c r="H159" s="11">
        <v>0</v>
      </c>
      <c r="I159" s="11">
        <v>0</v>
      </c>
      <c r="J159" s="11">
        <v>0</v>
      </c>
      <c r="K159" s="11">
        <v>0.97046500000000002</v>
      </c>
      <c r="L159" s="11">
        <v>7.8650000000000005E-3</v>
      </c>
      <c r="M159" s="11">
        <v>58.638694999999998</v>
      </c>
      <c r="N159" s="8">
        <f t="shared" si="42"/>
        <v>0</v>
      </c>
      <c r="R159" s="1">
        <v>9245</v>
      </c>
      <c r="S159" s="1">
        <v>192</v>
      </c>
      <c r="T159" s="1">
        <v>94</v>
      </c>
      <c r="U159" s="1">
        <v>2</v>
      </c>
      <c r="V159" s="1">
        <v>0.99857399999999996</v>
      </c>
      <c r="W159" s="1">
        <v>0.97499999999999998</v>
      </c>
      <c r="X159" s="1">
        <v>0.49576300000000001</v>
      </c>
      <c r="Y159" s="1">
        <v>0.65730299999999997</v>
      </c>
      <c r="Z159" s="1">
        <v>0.85358400000000001</v>
      </c>
      <c r="AA159" s="1">
        <v>2.623E-2</v>
      </c>
      <c r="AB159" s="1">
        <v>-37.942644999999999</v>
      </c>
      <c r="AC159" s="8">
        <f t="shared" si="43"/>
        <v>0.483368925</v>
      </c>
      <c r="AG159" s="1">
        <v>1038</v>
      </c>
      <c r="AH159" s="1">
        <v>35</v>
      </c>
      <c r="AI159" s="1">
        <v>61</v>
      </c>
      <c r="AJ159" s="1">
        <v>1</v>
      </c>
      <c r="AK159" s="1">
        <v>0.99863199999999996</v>
      </c>
      <c r="AL159" s="1">
        <v>0.78744000000000003</v>
      </c>
      <c r="AM159" s="1">
        <v>0.69067800000000001</v>
      </c>
      <c r="AN159" s="1">
        <v>0.73589199999999999</v>
      </c>
      <c r="AO159" s="1">
        <v>0.85360400000000003</v>
      </c>
      <c r="AP159" s="1">
        <v>3.4640999999999998E-2</v>
      </c>
      <c r="AQ159" s="1">
        <v>-82.174874000000003</v>
      </c>
      <c r="AR159" s="8">
        <f t="shared" si="44"/>
        <v>0.54386748431999998</v>
      </c>
      <c r="AV159" s="1">
        <v>5554</v>
      </c>
      <c r="AW159" s="1">
        <v>421</v>
      </c>
      <c r="AX159" s="1">
        <v>10</v>
      </c>
      <c r="AY159" s="1">
        <v>1</v>
      </c>
      <c r="AZ159" s="1">
        <v>0.99781399999999998</v>
      </c>
      <c r="BA159" s="1">
        <v>0.88888900000000004</v>
      </c>
      <c r="BB159" s="1">
        <v>0.237288</v>
      </c>
      <c r="BC159" s="1">
        <v>0.37458200000000003</v>
      </c>
      <c r="BD159" s="1">
        <v>0.72163500000000003</v>
      </c>
      <c r="BE159" s="1">
        <v>4.156E-2</v>
      </c>
      <c r="BF159" s="1">
        <v>-118.566356</v>
      </c>
      <c r="BG159" s="8">
        <f t="shared" si="45"/>
        <v>0.21092269303200001</v>
      </c>
    </row>
    <row r="160" spans="3:59" ht="15" x14ac:dyDescent="0.3">
      <c r="C160" s="11">
        <v>10702</v>
      </c>
      <c r="D160" s="11">
        <v>102</v>
      </c>
      <c r="E160" s="11">
        <v>1</v>
      </c>
      <c r="F160" s="11">
        <v>13</v>
      </c>
      <c r="G160" s="11">
        <v>0.99724100000000004</v>
      </c>
      <c r="H160" s="11">
        <v>0</v>
      </c>
      <c r="I160" s="11">
        <v>0</v>
      </c>
      <c r="J160" s="11">
        <v>0</v>
      </c>
      <c r="K160" s="11">
        <v>0.96132499999999999</v>
      </c>
      <c r="L160" s="11">
        <v>6.051E-3</v>
      </c>
      <c r="M160" s="11">
        <v>68.178702000000001</v>
      </c>
      <c r="N160" s="8">
        <f t="shared" si="42"/>
        <v>0</v>
      </c>
      <c r="R160" s="1">
        <v>1653</v>
      </c>
      <c r="S160" s="1">
        <v>17</v>
      </c>
      <c r="T160" s="1">
        <v>19</v>
      </c>
      <c r="U160" s="1">
        <v>2</v>
      </c>
      <c r="V160" s="1">
        <v>0.99853899999999995</v>
      </c>
      <c r="W160" s="1">
        <v>0.95867800000000003</v>
      </c>
      <c r="X160" s="1">
        <v>0.49152499999999999</v>
      </c>
      <c r="Y160" s="1">
        <v>0.64985999999999999</v>
      </c>
      <c r="Z160" s="1">
        <v>0.85450700000000002</v>
      </c>
      <c r="AA160" s="1">
        <v>2.2609000000000001E-2</v>
      </c>
      <c r="AB160" s="1">
        <v>-18.902744999999999</v>
      </c>
      <c r="AC160" s="8">
        <f t="shared" si="43"/>
        <v>0.47121420395000002</v>
      </c>
      <c r="AG160" s="1">
        <v>1891</v>
      </c>
      <c r="AH160" s="1">
        <v>380</v>
      </c>
      <c r="AI160" s="1">
        <v>1</v>
      </c>
      <c r="AJ160" s="1">
        <v>22</v>
      </c>
      <c r="AK160" s="1">
        <v>0.99724100000000004</v>
      </c>
      <c r="AL160" s="1">
        <v>0</v>
      </c>
      <c r="AM160" s="1">
        <v>0</v>
      </c>
      <c r="AN160" s="1">
        <v>0</v>
      </c>
      <c r="AO160" s="1">
        <v>0.97053999999999996</v>
      </c>
      <c r="AP160" s="1">
        <v>8.0289999999999997E-3</v>
      </c>
      <c r="AQ160" s="1">
        <v>57.776580000000003</v>
      </c>
      <c r="AR160" s="8">
        <f t="shared" si="44"/>
        <v>0</v>
      </c>
      <c r="AV160" s="1">
        <v>1891</v>
      </c>
      <c r="AW160" s="1">
        <v>380</v>
      </c>
      <c r="AX160" s="1">
        <v>1</v>
      </c>
      <c r="AY160" s="1">
        <v>22</v>
      </c>
      <c r="AZ160" s="1">
        <v>0.99724100000000004</v>
      </c>
      <c r="BA160" s="1">
        <v>0</v>
      </c>
      <c r="BB160" s="1">
        <v>0</v>
      </c>
      <c r="BC160" s="1">
        <v>0</v>
      </c>
      <c r="BD160" s="1">
        <v>0.97053999999999996</v>
      </c>
      <c r="BE160" s="1">
        <v>8.0289999999999997E-3</v>
      </c>
      <c r="BF160" s="1">
        <v>57.776580000000003</v>
      </c>
      <c r="BG160" s="8">
        <f t="shared" si="45"/>
        <v>0</v>
      </c>
    </row>
    <row r="161" spans="1:59" ht="15" x14ac:dyDescent="0.3">
      <c r="C161" s="11">
        <v>3120</v>
      </c>
      <c r="D161" s="11">
        <v>388</v>
      </c>
      <c r="E161" s="11">
        <v>1</v>
      </c>
      <c r="F161" s="11">
        <v>11</v>
      </c>
      <c r="G161" s="11">
        <v>0.99724100000000004</v>
      </c>
      <c r="H161" s="11">
        <v>0</v>
      </c>
      <c r="I161" s="11">
        <v>0</v>
      </c>
      <c r="J161" s="11">
        <v>0</v>
      </c>
      <c r="K161" s="11">
        <v>0.96418899999999996</v>
      </c>
      <c r="L161" s="11">
        <v>7.842E-3</v>
      </c>
      <c r="M161" s="11">
        <v>58.760900999999997</v>
      </c>
      <c r="N161" s="8">
        <f t="shared" si="42"/>
        <v>0</v>
      </c>
      <c r="R161" s="1">
        <v>1891</v>
      </c>
      <c r="S161" s="1">
        <v>380</v>
      </c>
      <c r="T161" s="1">
        <v>1</v>
      </c>
      <c r="U161" s="1">
        <v>22</v>
      </c>
      <c r="V161" s="1">
        <v>0.99724100000000004</v>
      </c>
      <c r="W161" s="1">
        <v>0</v>
      </c>
      <c r="X161" s="1">
        <v>0</v>
      </c>
      <c r="Y161" s="1">
        <v>0</v>
      </c>
      <c r="Z161" s="1">
        <v>0.97046500000000002</v>
      </c>
      <c r="AA161" s="1">
        <v>7.8650000000000005E-3</v>
      </c>
      <c r="AB161" s="1">
        <v>58.638694999999998</v>
      </c>
      <c r="AC161" s="8">
        <f t="shared" si="43"/>
        <v>0</v>
      </c>
      <c r="AG161" s="1">
        <v>6702</v>
      </c>
      <c r="AH161" s="1">
        <v>85</v>
      </c>
      <c r="AI161" s="1">
        <v>2</v>
      </c>
      <c r="AJ161" s="1">
        <v>8</v>
      </c>
      <c r="AK161" s="1">
        <v>0.99724100000000004</v>
      </c>
      <c r="AL161" s="1">
        <v>0</v>
      </c>
      <c r="AM161" s="1">
        <v>0</v>
      </c>
      <c r="AN161" s="1">
        <v>0</v>
      </c>
      <c r="AO161" s="1">
        <v>0.97440000000000004</v>
      </c>
      <c r="AP161" s="1">
        <v>5.0899999999999999E-3</v>
      </c>
      <c r="AQ161" s="1">
        <v>73.233517000000006</v>
      </c>
      <c r="AR161" s="8">
        <f t="shared" si="44"/>
        <v>0</v>
      </c>
      <c r="AV161" s="1">
        <v>6702</v>
      </c>
      <c r="AW161" s="1">
        <v>85</v>
      </c>
      <c r="AX161" s="1">
        <v>2</v>
      </c>
      <c r="AY161" s="1">
        <v>8</v>
      </c>
      <c r="AZ161" s="1">
        <v>0.99724100000000004</v>
      </c>
      <c r="BA161" s="1">
        <v>0</v>
      </c>
      <c r="BB161" s="1">
        <v>0</v>
      </c>
      <c r="BC161" s="1">
        <v>0</v>
      </c>
      <c r="BD161" s="1">
        <v>0.97440000000000004</v>
      </c>
      <c r="BE161" s="1">
        <v>5.0899999999999999E-3</v>
      </c>
      <c r="BF161" s="1">
        <v>73.233517000000006</v>
      </c>
      <c r="BG161" s="8">
        <f t="shared" si="45"/>
        <v>0</v>
      </c>
    </row>
    <row r="162" spans="1:59" ht="15" x14ac:dyDescent="0.3">
      <c r="C162" s="11">
        <v>16253</v>
      </c>
      <c r="D162" s="11">
        <v>85</v>
      </c>
      <c r="E162" s="11">
        <v>1</v>
      </c>
      <c r="F162" s="11">
        <v>2</v>
      </c>
      <c r="G162" s="11">
        <v>0.99724100000000004</v>
      </c>
      <c r="H162" s="11">
        <v>0</v>
      </c>
      <c r="I162" s="11">
        <v>0</v>
      </c>
      <c r="J162" s="11">
        <v>0</v>
      </c>
      <c r="K162" s="11">
        <v>0.96135300000000001</v>
      </c>
      <c r="L162" s="11">
        <v>5.2979999999999998E-3</v>
      </c>
      <c r="M162" s="11">
        <v>72.138428000000005</v>
      </c>
      <c r="N162" s="8">
        <f t="shared" si="42"/>
        <v>0</v>
      </c>
      <c r="R162" s="1">
        <v>10702</v>
      </c>
      <c r="S162" s="1">
        <v>102</v>
      </c>
      <c r="T162" s="1">
        <v>1</v>
      </c>
      <c r="U162" s="1">
        <v>13</v>
      </c>
      <c r="V162" s="1">
        <v>0.99724100000000004</v>
      </c>
      <c r="W162" s="1">
        <v>0</v>
      </c>
      <c r="X162" s="1">
        <v>0</v>
      </c>
      <c r="Y162" s="1">
        <v>0</v>
      </c>
      <c r="Z162" s="1">
        <v>0.96132499999999999</v>
      </c>
      <c r="AA162" s="1">
        <v>6.051E-3</v>
      </c>
      <c r="AB162" s="1">
        <v>68.178702000000001</v>
      </c>
      <c r="AC162" s="8">
        <f t="shared" si="43"/>
        <v>0</v>
      </c>
      <c r="AG162" s="1">
        <v>10702</v>
      </c>
      <c r="AH162" s="1">
        <v>102</v>
      </c>
      <c r="AI162" s="1">
        <v>1</v>
      </c>
      <c r="AJ162" s="1">
        <v>13</v>
      </c>
      <c r="AK162" s="1">
        <v>0.99724100000000004</v>
      </c>
      <c r="AL162" s="1">
        <v>0</v>
      </c>
      <c r="AM162" s="1">
        <v>0</v>
      </c>
      <c r="AN162" s="1">
        <v>0</v>
      </c>
      <c r="AO162" s="1">
        <v>0.96136200000000005</v>
      </c>
      <c r="AP162" s="1">
        <v>6.2399999999999999E-3</v>
      </c>
      <c r="AQ162" s="1">
        <v>67.184173999999999</v>
      </c>
      <c r="AR162" s="8">
        <f t="shared" si="44"/>
        <v>0</v>
      </c>
      <c r="AV162" s="1">
        <v>10702</v>
      </c>
      <c r="AW162" s="1">
        <v>102</v>
      </c>
      <c r="AX162" s="1">
        <v>1</v>
      </c>
      <c r="AY162" s="1">
        <v>13</v>
      </c>
      <c r="AZ162" s="1">
        <v>0.99724100000000004</v>
      </c>
      <c r="BA162" s="1">
        <v>0</v>
      </c>
      <c r="BB162" s="1">
        <v>0</v>
      </c>
      <c r="BC162" s="1">
        <v>0</v>
      </c>
      <c r="BD162" s="1">
        <v>0.96136200000000005</v>
      </c>
      <c r="BE162" s="1">
        <v>6.2399999999999999E-3</v>
      </c>
      <c r="BF162" s="1">
        <v>67.184173999999999</v>
      </c>
      <c r="BG162" s="8">
        <f t="shared" si="45"/>
        <v>0</v>
      </c>
    </row>
    <row r="163" spans="1:59" ht="15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R163" s="1">
        <v>3120</v>
      </c>
      <c r="S163" s="1">
        <v>388</v>
      </c>
      <c r="T163" s="1">
        <v>1</v>
      </c>
      <c r="U163" s="1">
        <v>11</v>
      </c>
      <c r="V163" s="1">
        <v>0.99724100000000004</v>
      </c>
      <c r="W163" s="1">
        <v>0</v>
      </c>
      <c r="X163" s="1">
        <v>0</v>
      </c>
      <c r="Y163" s="1">
        <v>0</v>
      </c>
      <c r="Z163" s="1">
        <v>0.96418899999999996</v>
      </c>
      <c r="AA163" s="1">
        <v>7.842E-3</v>
      </c>
      <c r="AB163" s="1">
        <v>58.760900999999997</v>
      </c>
      <c r="AC163" s="8">
        <f t="shared" si="43"/>
        <v>0</v>
      </c>
      <c r="AG163" s="1">
        <v>3120</v>
      </c>
      <c r="AH163" s="1">
        <v>388</v>
      </c>
      <c r="AI163" s="1">
        <v>1</v>
      </c>
      <c r="AJ163" s="1">
        <v>11</v>
      </c>
      <c r="AK163" s="1">
        <v>0.99724100000000004</v>
      </c>
      <c r="AL163" s="1">
        <v>0</v>
      </c>
      <c r="AM163" s="1">
        <v>0</v>
      </c>
      <c r="AN163" s="1">
        <v>0</v>
      </c>
      <c r="AO163" s="1">
        <v>0.96440000000000003</v>
      </c>
      <c r="AP163" s="1">
        <v>8.097E-3</v>
      </c>
      <c r="AQ163" s="1">
        <v>57.419483</v>
      </c>
      <c r="AR163" s="8">
        <f t="shared" si="44"/>
        <v>0</v>
      </c>
      <c r="AV163" s="1">
        <v>3120</v>
      </c>
      <c r="AW163" s="1">
        <v>388</v>
      </c>
      <c r="AX163" s="1">
        <v>1</v>
      </c>
      <c r="AY163" s="1">
        <v>11</v>
      </c>
      <c r="AZ163" s="1">
        <v>0.99724100000000004</v>
      </c>
      <c r="BA163" s="1">
        <v>0</v>
      </c>
      <c r="BB163" s="1">
        <v>0</v>
      </c>
      <c r="BC163" s="1">
        <v>0</v>
      </c>
      <c r="BD163" s="1">
        <v>0.96440000000000003</v>
      </c>
      <c r="BE163" s="1">
        <v>8.097E-3</v>
      </c>
      <c r="BF163" s="1">
        <v>57.419483</v>
      </c>
      <c r="BG163" s="8">
        <f t="shared" si="45"/>
        <v>0</v>
      </c>
    </row>
    <row r="164" spans="1:59" ht="15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R164" s="1">
        <v>16253</v>
      </c>
      <c r="S164" s="1">
        <v>85</v>
      </c>
      <c r="T164" s="1">
        <v>1</v>
      </c>
      <c r="U164" s="1">
        <v>2</v>
      </c>
      <c r="V164" s="1">
        <v>0.99724100000000004</v>
      </c>
      <c r="W164" s="1">
        <v>0</v>
      </c>
      <c r="X164" s="1">
        <v>0</v>
      </c>
      <c r="Y164" s="1">
        <v>0</v>
      </c>
      <c r="Z164" s="1">
        <v>0.96135300000000001</v>
      </c>
      <c r="AA164" s="1">
        <v>5.2979999999999998E-3</v>
      </c>
      <c r="AB164" s="1">
        <v>72.138428000000005</v>
      </c>
      <c r="AG164" s="1">
        <v>16253</v>
      </c>
      <c r="AH164" s="1">
        <v>85</v>
      </c>
      <c r="AI164" s="1">
        <v>1</v>
      </c>
      <c r="AJ164" s="1">
        <v>2</v>
      </c>
      <c r="AK164" s="1">
        <v>0.99724100000000004</v>
      </c>
      <c r="AL164" s="1">
        <v>0</v>
      </c>
      <c r="AM164" s="1">
        <v>0</v>
      </c>
      <c r="AN164" s="1">
        <v>0</v>
      </c>
      <c r="AO164" s="1">
        <v>0.96135300000000001</v>
      </c>
      <c r="AP164" s="1">
        <v>5.2979999999999998E-3</v>
      </c>
      <c r="AQ164" s="1">
        <v>72.138428000000005</v>
      </c>
      <c r="AV164" s="1">
        <v>16253</v>
      </c>
      <c r="AW164" s="1">
        <v>85</v>
      </c>
      <c r="AX164" s="1">
        <v>1</v>
      </c>
      <c r="AY164" s="1">
        <v>2</v>
      </c>
      <c r="AZ164" s="1">
        <v>0.99724100000000004</v>
      </c>
      <c r="BA164" s="1">
        <v>0</v>
      </c>
      <c r="BB164" s="1">
        <v>0</v>
      </c>
      <c r="BC164" s="1">
        <v>0</v>
      </c>
      <c r="BD164" s="1">
        <v>0.96135300000000001</v>
      </c>
      <c r="BE164" s="1">
        <v>5.2979999999999998E-3</v>
      </c>
      <c r="BF164" s="1">
        <v>72.138428000000005</v>
      </c>
      <c r="BG164" s="8">
        <f t="shared" si="45"/>
        <v>0</v>
      </c>
    </row>
    <row r="166" spans="1:59" x14ac:dyDescent="0.3">
      <c r="A166" s="8" t="s">
        <v>0</v>
      </c>
      <c r="P166" s="8" t="s">
        <v>50</v>
      </c>
      <c r="AE166" s="8" t="s">
        <v>51</v>
      </c>
      <c r="AT166" s="8" t="s">
        <v>52</v>
      </c>
    </row>
    <row r="167" spans="1:59" x14ac:dyDescent="0.3">
      <c r="A167" s="8" t="s">
        <v>26</v>
      </c>
      <c r="P167" s="8" t="s">
        <v>26</v>
      </c>
      <c r="AE167" s="8" t="s">
        <v>26</v>
      </c>
      <c r="AT167" s="8" t="s">
        <v>26</v>
      </c>
    </row>
    <row r="169" spans="1:59" ht="23.4" thickBot="1" x14ac:dyDescent="0.35">
      <c r="A169" s="12" t="s">
        <v>28</v>
      </c>
      <c r="B169" s="12" t="s">
        <v>29</v>
      </c>
      <c r="C169" s="12" t="s">
        <v>30</v>
      </c>
      <c r="D169" s="12" t="s">
        <v>31</v>
      </c>
      <c r="E169" s="12" t="s">
        <v>32</v>
      </c>
      <c r="F169" s="12" t="s">
        <v>33</v>
      </c>
      <c r="G169" s="12" t="s">
        <v>4</v>
      </c>
      <c r="H169" s="12" t="s">
        <v>5</v>
      </c>
      <c r="I169" s="12" t="s">
        <v>6</v>
      </c>
      <c r="J169" s="12" t="s">
        <v>7</v>
      </c>
      <c r="K169" s="12" t="s">
        <v>8</v>
      </c>
      <c r="L169" s="12" t="s">
        <v>9</v>
      </c>
      <c r="M169" s="12" t="s">
        <v>10</v>
      </c>
      <c r="N169" s="9" t="s">
        <v>53</v>
      </c>
      <c r="P169" s="2" t="s">
        <v>28</v>
      </c>
      <c r="Q169" s="2" t="s">
        <v>29</v>
      </c>
      <c r="R169" s="2" t="s">
        <v>30</v>
      </c>
      <c r="S169" s="2" t="s">
        <v>31</v>
      </c>
      <c r="T169" s="2" t="s">
        <v>32</v>
      </c>
      <c r="U169" s="2" t="s">
        <v>33</v>
      </c>
      <c r="V169" s="2" t="s">
        <v>4</v>
      </c>
      <c r="W169" s="2" t="s">
        <v>5</v>
      </c>
      <c r="X169" s="2" t="s">
        <v>6</v>
      </c>
      <c r="Y169" s="2" t="s">
        <v>7</v>
      </c>
      <c r="Z169" s="2" t="s">
        <v>8</v>
      </c>
      <c r="AA169" s="2" t="s">
        <v>9</v>
      </c>
      <c r="AB169" s="2" t="s">
        <v>10</v>
      </c>
      <c r="AC169" s="9" t="s">
        <v>53</v>
      </c>
      <c r="AE169" s="3" t="s">
        <v>28</v>
      </c>
      <c r="AF169" s="2" t="s">
        <v>29</v>
      </c>
      <c r="AG169" s="2" t="s">
        <v>30</v>
      </c>
      <c r="AH169" s="2" t="s">
        <v>31</v>
      </c>
      <c r="AI169" s="2" t="s">
        <v>32</v>
      </c>
      <c r="AJ169" s="2" t="s">
        <v>33</v>
      </c>
      <c r="AK169" s="2" t="s">
        <v>4</v>
      </c>
      <c r="AL169" s="2" t="s">
        <v>5</v>
      </c>
      <c r="AM169" s="2" t="s">
        <v>6</v>
      </c>
      <c r="AN169" s="2" t="s">
        <v>7</v>
      </c>
      <c r="AO169" s="2" t="s">
        <v>8</v>
      </c>
      <c r="AP169" s="2" t="s">
        <v>9</v>
      </c>
      <c r="AQ169" s="2" t="s">
        <v>10</v>
      </c>
      <c r="AR169" s="9" t="s">
        <v>53</v>
      </c>
      <c r="AT169" s="2" t="s">
        <v>28</v>
      </c>
      <c r="AU169" s="2" t="s">
        <v>29</v>
      </c>
      <c r="AV169" s="2" t="s">
        <v>30</v>
      </c>
      <c r="AW169" s="2" t="s">
        <v>31</v>
      </c>
      <c r="AX169" s="2" t="s">
        <v>32</v>
      </c>
      <c r="AY169" s="2" t="s">
        <v>33</v>
      </c>
      <c r="AZ169" s="2" t="s">
        <v>4</v>
      </c>
      <c r="BA169" s="2" t="s">
        <v>5</v>
      </c>
      <c r="BB169" s="2" t="s">
        <v>6</v>
      </c>
      <c r="BC169" s="2" t="s">
        <v>7</v>
      </c>
      <c r="BD169" s="2" t="s">
        <v>8</v>
      </c>
      <c r="BE169" s="2" t="s">
        <v>9</v>
      </c>
      <c r="BF169" s="2" t="s">
        <v>10</v>
      </c>
      <c r="BG169" s="9" t="s">
        <v>53</v>
      </c>
    </row>
    <row r="170" spans="1:59" ht="15" x14ac:dyDescent="0.3">
      <c r="A170" s="11">
        <v>1</v>
      </c>
      <c r="B170" s="11">
        <v>7.4491000000000002E-2</v>
      </c>
      <c r="C170" s="11">
        <v>4.0786000000000003E-2</v>
      </c>
      <c r="D170" s="11">
        <v>9.3406000000000003E-2</v>
      </c>
      <c r="E170" s="11">
        <v>0.13939099999999999</v>
      </c>
      <c r="F170" s="11">
        <v>13498</v>
      </c>
      <c r="G170" s="11">
        <v>0.99936899999999995</v>
      </c>
      <c r="H170" s="11">
        <v>0.93333299999999997</v>
      </c>
      <c r="I170" s="11">
        <v>0.83050800000000002</v>
      </c>
      <c r="J170" s="11">
        <v>0.87892400000000004</v>
      </c>
      <c r="K170" s="11">
        <v>0.96665199999999996</v>
      </c>
      <c r="L170" s="11">
        <v>3.6250000000000002E-3</v>
      </c>
      <c r="M170" s="11">
        <v>80.936724999999996</v>
      </c>
      <c r="N170" s="8">
        <f>H170*I170</f>
        <v>0.77514052316399995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5"/>
      <c r="AE170" s="16"/>
      <c r="AF170" s="17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5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5"/>
    </row>
    <row r="171" spans="1:59" ht="15" x14ac:dyDescent="0.3">
      <c r="A171" s="11">
        <v>2</v>
      </c>
      <c r="B171" s="11">
        <v>8.097E-3</v>
      </c>
      <c r="C171" s="11">
        <v>2.3793999999999999E-2</v>
      </c>
      <c r="D171" s="11">
        <v>1.5932000000000002E-2</v>
      </c>
      <c r="E171" s="11">
        <v>0.45243100000000003</v>
      </c>
      <c r="F171" s="11">
        <v>12255</v>
      </c>
      <c r="G171" s="11">
        <v>0.99940399999999996</v>
      </c>
      <c r="H171" s="11">
        <v>0.93023299999999998</v>
      </c>
      <c r="I171" s="11">
        <v>0.84745800000000004</v>
      </c>
      <c r="J171" s="11">
        <v>0.88691799999999998</v>
      </c>
      <c r="K171" s="11">
        <v>0.97076200000000001</v>
      </c>
      <c r="L171" s="11">
        <v>3.418E-3</v>
      </c>
      <c r="M171" s="11">
        <v>82.025052000000002</v>
      </c>
      <c r="N171" s="8">
        <f t="shared" ref="N171:N189" si="46">H171*I171</f>
        <v>0.78833339771400002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E171" s="7"/>
      <c r="AF171" s="18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</row>
    <row r="172" spans="1:59" ht="15" x14ac:dyDescent="0.3">
      <c r="A172" s="11">
        <v>4</v>
      </c>
      <c r="B172" s="11">
        <v>9.6325999999999995E-2</v>
      </c>
      <c r="C172" s="11">
        <v>9.9363999999999994E-2</v>
      </c>
      <c r="D172" s="11">
        <v>2.6700000000000001E-3</v>
      </c>
      <c r="E172" s="11">
        <v>0.65698400000000001</v>
      </c>
      <c r="F172" s="11">
        <v>11391</v>
      </c>
      <c r="G172" s="11">
        <v>0.99952099999999999</v>
      </c>
      <c r="H172" s="11">
        <v>0.92951499999999998</v>
      </c>
      <c r="I172" s="11">
        <v>0.89406799999999997</v>
      </c>
      <c r="J172" s="11">
        <v>0.91144700000000001</v>
      </c>
      <c r="K172" s="11">
        <v>0.97657300000000002</v>
      </c>
      <c r="L172" s="11">
        <v>3.4880000000000002E-3</v>
      </c>
      <c r="M172" s="11">
        <v>81.655950000000004</v>
      </c>
      <c r="N172" s="8">
        <f t="shared" si="46"/>
        <v>0.83104961701999991</v>
      </c>
      <c r="P172" s="1">
        <v>6</v>
      </c>
      <c r="Q172" s="1">
        <v>5.9191000000000001E-2</v>
      </c>
      <c r="R172" s="1">
        <v>7.7448000000000003E-2</v>
      </c>
      <c r="S172" s="1">
        <v>3.3092999999999997E-2</v>
      </c>
      <c r="T172" s="1">
        <v>0.42622100000000002</v>
      </c>
      <c r="U172" s="1">
        <v>14874</v>
      </c>
      <c r="V172" s="1">
        <v>0.99947399999999997</v>
      </c>
      <c r="W172" s="1">
        <v>0.92825100000000005</v>
      </c>
      <c r="X172" s="1">
        <v>0.87711899999999998</v>
      </c>
      <c r="Y172" s="1">
        <v>0.90196100000000001</v>
      </c>
      <c r="Z172" s="1">
        <v>0.97259600000000002</v>
      </c>
      <c r="AA172" s="1">
        <v>3.4680000000000002E-3</v>
      </c>
      <c r="AB172" s="1">
        <v>81.762758000000005</v>
      </c>
      <c r="AC172" s="8">
        <f t="shared" ref="AC172:AC190" si="47">W172*X172</f>
        <v>0.81418658886899997</v>
      </c>
      <c r="AE172" s="4">
        <v>1</v>
      </c>
      <c r="AF172" s="1">
        <v>7.4491000000000002E-2</v>
      </c>
      <c r="AG172" s="1">
        <v>4.0786000000000003E-2</v>
      </c>
      <c r="AH172" s="1">
        <v>9.3406000000000003E-2</v>
      </c>
      <c r="AI172" s="1">
        <v>0.13939099999999999</v>
      </c>
      <c r="AJ172" s="1">
        <v>13498</v>
      </c>
      <c r="AK172" s="1">
        <v>0.99940399999999996</v>
      </c>
      <c r="AL172" s="1">
        <v>0.93427199999999999</v>
      </c>
      <c r="AM172" s="1">
        <v>0.84321999999999997</v>
      </c>
      <c r="AN172" s="1">
        <v>0.88641400000000004</v>
      </c>
      <c r="AO172" s="1">
        <v>0.96719699999999997</v>
      </c>
      <c r="AP172" s="1">
        <v>3.5969999999999999E-3</v>
      </c>
      <c r="AQ172" s="1">
        <v>81.082397</v>
      </c>
      <c r="AR172" s="8">
        <f t="shared" ref="AR172:AR191" si="48">AL172*AM172</f>
        <v>0.78779683583999993</v>
      </c>
      <c r="AT172" s="1">
        <v>4</v>
      </c>
      <c r="AU172" s="1">
        <v>6.5906000000000006E-2</v>
      </c>
      <c r="AV172" s="1">
        <v>3.4762000000000001E-2</v>
      </c>
      <c r="AW172" s="1">
        <v>3.3080000000000002E-3</v>
      </c>
      <c r="AX172" s="1">
        <v>0.106313</v>
      </c>
      <c r="AY172" s="1">
        <v>14389</v>
      </c>
      <c r="AZ172" s="1">
        <v>0.99954399999999999</v>
      </c>
      <c r="BA172" s="1">
        <v>0.93013100000000004</v>
      </c>
      <c r="BB172" s="1">
        <v>0.90254199999999996</v>
      </c>
      <c r="BC172" s="1">
        <v>0.91612899999999997</v>
      </c>
      <c r="BD172" s="1">
        <v>0.97255899999999995</v>
      </c>
      <c r="BE172" s="1">
        <v>2.9970000000000001E-3</v>
      </c>
      <c r="BF172" s="1">
        <v>84.236801</v>
      </c>
      <c r="BG172" s="8">
        <f t="shared" ref="BG172:BG191" si="49">BA172*BB172</f>
        <v>0.83948229300199995</v>
      </c>
    </row>
    <row r="173" spans="1:59" ht="15" x14ac:dyDescent="0.3">
      <c r="A173" s="11">
        <v>4</v>
      </c>
      <c r="B173" s="11">
        <v>1.6421000000000002E-2</v>
      </c>
      <c r="C173" s="11">
        <v>8.1551999999999999E-2</v>
      </c>
      <c r="D173" s="11">
        <v>6.4610000000000001E-2</v>
      </c>
      <c r="E173" s="11">
        <v>0.57963900000000002</v>
      </c>
      <c r="F173" s="11">
        <v>12764</v>
      </c>
      <c r="G173" s="11">
        <v>0.99935700000000005</v>
      </c>
      <c r="H173" s="11">
        <v>0.92891000000000001</v>
      </c>
      <c r="I173" s="11">
        <v>0.83050800000000002</v>
      </c>
      <c r="J173" s="11">
        <v>0.87695699999999999</v>
      </c>
      <c r="K173" s="11">
        <v>0.96237499999999998</v>
      </c>
      <c r="L173" s="11">
        <v>3.5460000000000001E-3</v>
      </c>
      <c r="M173" s="11">
        <v>81.350733000000005</v>
      </c>
      <c r="N173" s="8">
        <f t="shared" si="46"/>
        <v>0.77146718627999999</v>
      </c>
      <c r="P173" s="1">
        <v>1</v>
      </c>
      <c r="Q173" s="1">
        <v>6.9481000000000001E-2</v>
      </c>
      <c r="R173" s="1">
        <v>1.2997E-2</v>
      </c>
      <c r="S173" s="1">
        <v>2.0296000000000002E-2</v>
      </c>
      <c r="T173" s="1">
        <v>0.501552</v>
      </c>
      <c r="U173" s="1">
        <v>12906</v>
      </c>
      <c r="V173" s="1">
        <v>0.99946199999999996</v>
      </c>
      <c r="W173" s="1">
        <v>0.92410700000000001</v>
      </c>
      <c r="X173" s="1">
        <v>0.87711899999999998</v>
      </c>
      <c r="Y173" s="1">
        <v>0.9</v>
      </c>
      <c r="Z173" s="1">
        <v>0.973163</v>
      </c>
      <c r="AA173" s="1">
        <v>3.4659999999999999E-3</v>
      </c>
      <c r="AB173" s="1">
        <v>81.770009999999999</v>
      </c>
      <c r="AC173" s="8">
        <f t="shared" si="47"/>
        <v>0.81055180773299995</v>
      </c>
      <c r="AE173" s="4">
        <v>4</v>
      </c>
      <c r="AF173" s="1">
        <v>2.5824E-2</v>
      </c>
      <c r="AG173" s="1">
        <v>9.9713999999999997E-2</v>
      </c>
      <c r="AH173" s="1">
        <v>5.7299999999999997E-2</v>
      </c>
      <c r="AI173" s="1">
        <v>7.2802000000000006E-2</v>
      </c>
      <c r="AJ173" s="1">
        <v>11318</v>
      </c>
      <c r="AK173" s="1">
        <v>0.99946199999999996</v>
      </c>
      <c r="AL173" s="1">
        <v>0.93181800000000004</v>
      </c>
      <c r="AM173" s="1">
        <v>0.86864399999999997</v>
      </c>
      <c r="AN173" s="1">
        <v>0.89912300000000001</v>
      </c>
      <c r="AO173" s="1">
        <v>0.96742099999999998</v>
      </c>
      <c r="AP173" s="1">
        <v>3.4520000000000002E-3</v>
      </c>
      <c r="AQ173" s="1">
        <v>81.844372000000007</v>
      </c>
      <c r="AR173" s="8">
        <f t="shared" si="48"/>
        <v>0.80941811479199999</v>
      </c>
      <c r="AT173" s="1">
        <v>4</v>
      </c>
      <c r="AU173" s="1">
        <v>6.6439999999999997E-3</v>
      </c>
      <c r="AV173" s="1">
        <v>2.8774999999999998E-2</v>
      </c>
      <c r="AW173" s="1">
        <v>5.0111999999999997E-2</v>
      </c>
      <c r="AX173" s="1">
        <v>0.84795100000000001</v>
      </c>
      <c r="AY173" s="1">
        <v>13065</v>
      </c>
      <c r="AZ173" s="1">
        <v>0.99953199999999998</v>
      </c>
      <c r="BA173" s="1">
        <v>0.92982500000000001</v>
      </c>
      <c r="BB173" s="1">
        <v>0.89830500000000002</v>
      </c>
      <c r="BC173" s="1">
        <v>0.91379299999999997</v>
      </c>
      <c r="BD173" s="1">
        <v>0.97211700000000001</v>
      </c>
      <c r="BE173" s="1">
        <v>2.947E-3</v>
      </c>
      <c r="BF173" s="1">
        <v>84.502112999999994</v>
      </c>
      <c r="BG173" s="8">
        <f t="shared" si="49"/>
        <v>0.83526644662500005</v>
      </c>
    </row>
    <row r="174" spans="1:59" ht="15" x14ac:dyDescent="0.3">
      <c r="A174" s="11">
        <v>6</v>
      </c>
      <c r="B174" s="11">
        <v>5.9191000000000001E-2</v>
      </c>
      <c r="C174" s="11">
        <v>7.7448000000000003E-2</v>
      </c>
      <c r="D174" s="11">
        <v>3.3092999999999997E-2</v>
      </c>
      <c r="E174" s="11">
        <v>0.42622100000000002</v>
      </c>
      <c r="F174" s="11">
        <v>14874</v>
      </c>
      <c r="G174" s="11">
        <v>0.99935700000000005</v>
      </c>
      <c r="H174" s="11">
        <v>0.92891000000000001</v>
      </c>
      <c r="I174" s="11">
        <v>0.83050800000000002</v>
      </c>
      <c r="J174" s="11">
        <v>0.87695699999999999</v>
      </c>
      <c r="K174" s="11">
        <v>0.96665900000000005</v>
      </c>
      <c r="L174" s="11">
        <v>3.5490000000000001E-3</v>
      </c>
      <c r="M174" s="11">
        <v>81.337090000000003</v>
      </c>
      <c r="N174" s="8">
        <f t="shared" si="46"/>
        <v>0.77146718627999999</v>
      </c>
      <c r="P174" s="1">
        <v>4</v>
      </c>
      <c r="Q174" s="1">
        <v>9.6325999999999995E-2</v>
      </c>
      <c r="R174" s="1">
        <v>9.9363999999999994E-2</v>
      </c>
      <c r="S174" s="1">
        <v>2.6700000000000001E-3</v>
      </c>
      <c r="T174" s="1">
        <v>0.65698400000000001</v>
      </c>
      <c r="U174" s="1">
        <v>11391</v>
      </c>
      <c r="V174" s="1">
        <v>0.99943899999999997</v>
      </c>
      <c r="W174" s="1">
        <v>0.92727300000000001</v>
      </c>
      <c r="X174" s="1">
        <v>0.86440700000000004</v>
      </c>
      <c r="Y174" s="1">
        <v>0.894737</v>
      </c>
      <c r="Z174" s="1">
        <v>0.97153</v>
      </c>
      <c r="AA174" s="1">
        <v>3.411E-3</v>
      </c>
      <c r="AB174" s="1">
        <v>82.062155000000004</v>
      </c>
      <c r="AC174" s="8">
        <f t="shared" si="47"/>
        <v>0.80154127211100001</v>
      </c>
      <c r="AE174" s="4">
        <v>4</v>
      </c>
      <c r="AF174" s="1">
        <v>9.6325999999999995E-2</v>
      </c>
      <c r="AG174" s="1">
        <v>9.9363999999999994E-2</v>
      </c>
      <c r="AH174" s="1">
        <v>2.6700000000000001E-3</v>
      </c>
      <c r="AI174" s="1">
        <v>0.65698400000000001</v>
      </c>
      <c r="AJ174" s="1">
        <v>11391</v>
      </c>
      <c r="AK174" s="1">
        <v>0.99943899999999997</v>
      </c>
      <c r="AL174" s="1">
        <v>0.93119300000000005</v>
      </c>
      <c r="AM174" s="1">
        <v>0.86016899999999996</v>
      </c>
      <c r="AN174" s="1">
        <v>0.89427299999999998</v>
      </c>
      <c r="AO174" s="1">
        <v>0.97150899999999996</v>
      </c>
      <c r="AP174" s="1">
        <v>3.4529999999999999E-3</v>
      </c>
      <c r="AQ174" s="1">
        <v>81.842695000000006</v>
      </c>
      <c r="AR174" s="8">
        <f t="shared" si="48"/>
        <v>0.80098335161699996</v>
      </c>
      <c r="AT174" s="1">
        <v>4</v>
      </c>
      <c r="AU174" s="1">
        <v>8.3225999999999994E-2</v>
      </c>
      <c r="AV174" s="1">
        <v>6.8828E-2</v>
      </c>
      <c r="AW174" s="1">
        <v>5.7404999999999998E-2</v>
      </c>
      <c r="AX174" s="1">
        <v>0.18104000000000001</v>
      </c>
      <c r="AY174" s="1">
        <v>10922</v>
      </c>
      <c r="AZ174" s="1">
        <v>0.99952099999999999</v>
      </c>
      <c r="BA174" s="1">
        <v>0.92576400000000003</v>
      </c>
      <c r="BB174" s="1">
        <v>0.89830500000000002</v>
      </c>
      <c r="BC174" s="1">
        <v>0.91182799999999997</v>
      </c>
      <c r="BD174" s="1">
        <v>0.97005699999999995</v>
      </c>
      <c r="BE174" s="1">
        <v>3.1619999999999999E-3</v>
      </c>
      <c r="BF174" s="1">
        <v>83.368634999999998</v>
      </c>
      <c r="BG174" s="8">
        <f t="shared" si="49"/>
        <v>0.83161843002000002</v>
      </c>
    </row>
    <row r="175" spans="1:59" ht="15" x14ac:dyDescent="0.3">
      <c r="A175" s="11">
        <v>1</v>
      </c>
      <c r="B175" s="11">
        <v>6.9481000000000001E-2</v>
      </c>
      <c r="C175" s="11">
        <v>1.2997E-2</v>
      </c>
      <c r="D175" s="11">
        <v>2.0296000000000002E-2</v>
      </c>
      <c r="E175" s="11">
        <v>0.501552</v>
      </c>
      <c r="F175" s="11">
        <v>12906</v>
      </c>
      <c r="G175" s="11">
        <v>0.99935700000000005</v>
      </c>
      <c r="H175" s="11">
        <v>0.92891000000000001</v>
      </c>
      <c r="I175" s="11">
        <v>0.83050800000000002</v>
      </c>
      <c r="J175" s="11">
        <v>0.87695699999999999</v>
      </c>
      <c r="K175" s="11">
        <v>0.95604100000000003</v>
      </c>
      <c r="L175" s="11">
        <v>3.6210000000000001E-3</v>
      </c>
      <c r="M175" s="11">
        <v>80.955715999999995</v>
      </c>
      <c r="N175" s="8">
        <f t="shared" si="46"/>
        <v>0.77146718627999999</v>
      </c>
      <c r="P175" s="1">
        <v>2</v>
      </c>
      <c r="Q175" s="1">
        <v>3.1725999999999997E-2</v>
      </c>
      <c r="R175" s="1">
        <v>2.4971E-2</v>
      </c>
      <c r="S175" s="1">
        <v>7.8622999999999998E-2</v>
      </c>
      <c r="T175" s="1">
        <v>0.14172899999999999</v>
      </c>
      <c r="U175" s="1">
        <v>13062</v>
      </c>
      <c r="V175" s="1">
        <v>0.99943899999999997</v>
      </c>
      <c r="W175" s="1">
        <v>0.92727300000000001</v>
      </c>
      <c r="X175" s="1">
        <v>0.86440700000000004</v>
      </c>
      <c r="Y175" s="1">
        <v>0.894737</v>
      </c>
      <c r="Z175" s="1">
        <v>0.96674800000000005</v>
      </c>
      <c r="AA175" s="1">
        <v>3.5349999999999999E-3</v>
      </c>
      <c r="AB175" s="1">
        <v>81.408914999999993</v>
      </c>
      <c r="AC175" s="8">
        <f t="shared" si="47"/>
        <v>0.80154127211100001</v>
      </c>
      <c r="AE175" s="4">
        <v>4</v>
      </c>
      <c r="AF175" s="1">
        <v>6.6439999999999997E-3</v>
      </c>
      <c r="AG175" s="1">
        <v>2.8774999999999998E-2</v>
      </c>
      <c r="AH175" s="1">
        <v>5.0111999999999997E-2</v>
      </c>
      <c r="AI175" s="1">
        <v>0.84795100000000001</v>
      </c>
      <c r="AJ175" s="1">
        <v>13065</v>
      </c>
      <c r="AK175" s="1">
        <v>0.99941500000000005</v>
      </c>
      <c r="AL175" s="1">
        <v>0.93055600000000005</v>
      </c>
      <c r="AM175" s="1">
        <v>0.85169499999999998</v>
      </c>
      <c r="AN175" s="1">
        <v>0.88938099999999998</v>
      </c>
      <c r="AO175" s="1">
        <v>0.97072199999999997</v>
      </c>
      <c r="AP175" s="1">
        <v>3.405E-3</v>
      </c>
      <c r="AQ175" s="1">
        <v>82.093845999999999</v>
      </c>
      <c r="AR175" s="8">
        <f t="shared" si="48"/>
        <v>0.79254989242000007</v>
      </c>
      <c r="AT175" s="1">
        <v>6</v>
      </c>
      <c r="AU175" s="1">
        <v>9.7316E-2</v>
      </c>
      <c r="AV175" s="1">
        <v>2.6262000000000001E-2</v>
      </c>
      <c r="AW175" s="1">
        <v>1.4094000000000001E-2</v>
      </c>
      <c r="AX175" s="1">
        <v>0.898281</v>
      </c>
      <c r="AY175" s="1">
        <v>10891</v>
      </c>
      <c r="AZ175" s="1">
        <v>0.99952099999999999</v>
      </c>
      <c r="BA175" s="1">
        <v>0.92951499999999998</v>
      </c>
      <c r="BB175" s="1">
        <v>0.89406799999999997</v>
      </c>
      <c r="BC175" s="1">
        <v>0.91144700000000001</v>
      </c>
      <c r="BD175" s="1">
        <v>0.97131199999999995</v>
      </c>
      <c r="BE175" s="1">
        <v>3.0769999999999999E-3</v>
      </c>
      <c r="BF175" s="1">
        <v>83.818805999999995</v>
      </c>
      <c r="BG175" s="8">
        <f t="shared" si="49"/>
        <v>0.83104961701999991</v>
      </c>
    </row>
    <row r="176" spans="1:59" ht="15" x14ac:dyDescent="0.3">
      <c r="A176" s="11">
        <v>6</v>
      </c>
      <c r="B176" s="11">
        <v>9.7316E-2</v>
      </c>
      <c r="C176" s="11">
        <v>2.6262000000000001E-2</v>
      </c>
      <c r="D176" s="11">
        <v>1.4094000000000001E-2</v>
      </c>
      <c r="E176" s="11">
        <v>0.898281</v>
      </c>
      <c r="F176" s="11">
        <v>10891</v>
      </c>
      <c r="G176" s="11">
        <v>0.99949699999999997</v>
      </c>
      <c r="H176" s="11">
        <v>0.92888899999999996</v>
      </c>
      <c r="I176" s="11">
        <v>0.88559299999999996</v>
      </c>
      <c r="J176" s="11">
        <v>0.906725</v>
      </c>
      <c r="K176" s="11">
        <v>0.97304400000000002</v>
      </c>
      <c r="L176" s="11">
        <v>3.4280000000000001E-3</v>
      </c>
      <c r="M176" s="11">
        <v>81.974361999999999</v>
      </c>
      <c r="N176" s="8">
        <f t="shared" si="46"/>
        <v>0.82261759617699992</v>
      </c>
      <c r="P176" s="1">
        <v>5</v>
      </c>
      <c r="Q176" s="1">
        <v>8.9321999999999999E-2</v>
      </c>
      <c r="R176" s="1">
        <v>6.5475000000000005E-2</v>
      </c>
      <c r="S176" s="1">
        <v>2.6275E-2</v>
      </c>
      <c r="T176" s="1">
        <v>0.27218500000000001</v>
      </c>
      <c r="U176" s="1">
        <v>12370</v>
      </c>
      <c r="V176" s="1">
        <v>0.99943899999999997</v>
      </c>
      <c r="W176" s="1">
        <v>0.92727300000000001</v>
      </c>
      <c r="X176" s="1">
        <v>0.86440700000000004</v>
      </c>
      <c r="Y176" s="1">
        <v>0.894737</v>
      </c>
      <c r="Z176" s="1">
        <v>0.966086</v>
      </c>
      <c r="AA176" s="1">
        <v>3.5070000000000001E-3</v>
      </c>
      <c r="AB176" s="1">
        <v>81.554704000000001</v>
      </c>
      <c r="AC176" s="8">
        <f t="shared" si="47"/>
        <v>0.80154127211100001</v>
      </c>
      <c r="AE176" s="4">
        <v>2</v>
      </c>
      <c r="AF176" s="1">
        <v>8.097E-3</v>
      </c>
      <c r="AG176" s="1">
        <v>2.3793999999999999E-2</v>
      </c>
      <c r="AH176" s="1">
        <v>1.5932000000000002E-2</v>
      </c>
      <c r="AI176" s="1">
        <v>0.45243100000000003</v>
      </c>
      <c r="AJ176" s="1">
        <v>12255</v>
      </c>
      <c r="AK176" s="1">
        <v>0.99941500000000005</v>
      </c>
      <c r="AL176" s="1">
        <v>0.93055600000000005</v>
      </c>
      <c r="AM176" s="1">
        <v>0.85169499999999998</v>
      </c>
      <c r="AN176" s="1">
        <v>0.88938099999999998</v>
      </c>
      <c r="AO176" s="1">
        <v>0.97087299999999999</v>
      </c>
      <c r="AP176" s="1">
        <v>3.359E-3</v>
      </c>
      <c r="AQ176" s="1">
        <v>82.332711000000003</v>
      </c>
      <c r="AR176" s="8">
        <f t="shared" si="48"/>
        <v>0.79254989242000007</v>
      </c>
      <c r="AT176" s="1">
        <v>5</v>
      </c>
      <c r="AU176" s="1">
        <v>8.9321999999999999E-2</v>
      </c>
      <c r="AV176" s="1">
        <v>6.5475000000000005E-2</v>
      </c>
      <c r="AW176" s="1">
        <v>2.6275E-2</v>
      </c>
      <c r="AX176" s="1">
        <v>0.27218500000000001</v>
      </c>
      <c r="AY176" s="1">
        <v>12370</v>
      </c>
      <c r="AZ176" s="1">
        <v>0.99952099999999999</v>
      </c>
      <c r="BA176" s="1">
        <v>0.92951499999999998</v>
      </c>
      <c r="BB176" s="1">
        <v>0.89406799999999997</v>
      </c>
      <c r="BC176" s="1">
        <v>0.91144700000000001</v>
      </c>
      <c r="BD176" s="1">
        <v>0.96931999999999996</v>
      </c>
      <c r="BE176" s="1">
        <v>3.1610000000000002E-3</v>
      </c>
      <c r="BF176" s="1">
        <v>83.376435999999998</v>
      </c>
      <c r="BG176" s="8">
        <f t="shared" si="49"/>
        <v>0.83104961701999991</v>
      </c>
    </row>
    <row r="177" spans="1:59" ht="15" x14ac:dyDescent="0.3">
      <c r="A177" s="11">
        <v>1</v>
      </c>
      <c r="B177" s="11">
        <v>3.6733000000000002E-2</v>
      </c>
      <c r="C177" s="11">
        <v>8.5197999999999996E-2</v>
      </c>
      <c r="D177" s="11">
        <v>7.169E-3</v>
      </c>
      <c r="E177" s="11">
        <v>0.288831</v>
      </c>
      <c r="F177" s="11">
        <v>13524</v>
      </c>
      <c r="G177" s="11">
        <v>0.99934500000000004</v>
      </c>
      <c r="H177" s="11">
        <v>0.92857100000000004</v>
      </c>
      <c r="I177" s="11">
        <v>0.82627099999999998</v>
      </c>
      <c r="J177" s="11">
        <v>0.87443899999999997</v>
      </c>
      <c r="K177" s="11">
        <v>0.96083200000000002</v>
      </c>
      <c r="L177" s="11">
        <v>3.5669999999999999E-3</v>
      </c>
      <c r="M177" s="11">
        <v>81.243075000000005</v>
      </c>
      <c r="N177" s="8">
        <f t="shared" si="46"/>
        <v>0.76725128874100001</v>
      </c>
      <c r="P177" s="1">
        <v>6</v>
      </c>
      <c r="Q177" s="1">
        <v>9.8891999999999994E-2</v>
      </c>
      <c r="R177" s="1">
        <v>3.9327000000000001E-2</v>
      </c>
      <c r="S177" s="1">
        <v>5.2750999999999999E-2</v>
      </c>
      <c r="T177" s="1">
        <v>0.287522</v>
      </c>
      <c r="U177" s="1">
        <v>12532</v>
      </c>
      <c r="V177" s="1">
        <v>0.99942699999999995</v>
      </c>
      <c r="W177" s="1">
        <v>0.92694100000000001</v>
      </c>
      <c r="X177" s="1">
        <v>0.86016899999999996</v>
      </c>
      <c r="Y177" s="1">
        <v>0.89230799999999999</v>
      </c>
      <c r="Z177" s="1">
        <v>0.96756600000000004</v>
      </c>
      <c r="AA177" s="1">
        <v>3.5000000000000001E-3</v>
      </c>
      <c r="AB177" s="1">
        <v>81.593180000000004</v>
      </c>
      <c r="AC177" s="8">
        <f t="shared" si="47"/>
        <v>0.79732591302900002</v>
      </c>
      <c r="AE177" s="4">
        <v>5</v>
      </c>
      <c r="AF177" s="1">
        <v>9.9460000000000007E-2</v>
      </c>
      <c r="AG177" s="1">
        <v>3.0862000000000001E-2</v>
      </c>
      <c r="AH177" s="1">
        <v>7.3810000000000004E-3</v>
      </c>
      <c r="AI177" s="1">
        <v>0.47104600000000002</v>
      </c>
      <c r="AJ177" s="1">
        <v>12415</v>
      </c>
      <c r="AK177" s="1">
        <v>0.99940399999999996</v>
      </c>
      <c r="AL177" s="1">
        <v>0.93023299999999998</v>
      </c>
      <c r="AM177" s="1">
        <v>0.84745800000000004</v>
      </c>
      <c r="AN177" s="1">
        <v>0.88691799999999998</v>
      </c>
      <c r="AO177" s="1">
        <v>0.96899500000000005</v>
      </c>
      <c r="AP177" s="1">
        <v>3.4710000000000001E-3</v>
      </c>
      <c r="AQ177" s="1">
        <v>81.745159000000001</v>
      </c>
      <c r="AR177" s="8">
        <f t="shared" si="48"/>
        <v>0.78833339771400002</v>
      </c>
      <c r="AT177" s="1">
        <v>4</v>
      </c>
      <c r="AU177" s="1">
        <v>9.6325999999999995E-2</v>
      </c>
      <c r="AV177" s="1">
        <v>9.9363999999999994E-2</v>
      </c>
      <c r="AW177" s="1">
        <v>2.6700000000000001E-3</v>
      </c>
      <c r="AX177" s="1">
        <v>0.65698400000000001</v>
      </c>
      <c r="AY177" s="1">
        <v>11391</v>
      </c>
      <c r="AZ177" s="1">
        <v>0.99947399999999997</v>
      </c>
      <c r="BA177" s="1">
        <v>0.93212700000000004</v>
      </c>
      <c r="BB177" s="1">
        <v>0.87288100000000002</v>
      </c>
      <c r="BC177" s="1">
        <v>0.901532</v>
      </c>
      <c r="BD177" s="1">
        <v>0.96906199999999998</v>
      </c>
      <c r="BE177" s="1">
        <v>3.13E-3</v>
      </c>
      <c r="BF177" s="1">
        <v>83.540111999999993</v>
      </c>
      <c r="BG177" s="8">
        <f t="shared" si="49"/>
        <v>0.813635947887</v>
      </c>
    </row>
    <row r="178" spans="1:59" ht="15" x14ac:dyDescent="0.3">
      <c r="A178" s="11">
        <v>1</v>
      </c>
      <c r="B178" s="11">
        <v>3.9495000000000002E-2</v>
      </c>
      <c r="C178" s="11">
        <v>8.1788E-2</v>
      </c>
      <c r="D178" s="11">
        <v>2.1058E-2</v>
      </c>
      <c r="E178" s="11">
        <v>0.914493</v>
      </c>
      <c r="F178" s="11">
        <v>10147</v>
      </c>
      <c r="G178" s="11">
        <v>0.99933399999999994</v>
      </c>
      <c r="H178" s="11">
        <v>0.92823</v>
      </c>
      <c r="I178" s="11">
        <v>0.82203400000000004</v>
      </c>
      <c r="J178" s="11">
        <v>0.87190999999999996</v>
      </c>
      <c r="K178" s="11">
        <v>0.95656600000000003</v>
      </c>
      <c r="L178" s="11">
        <v>3.5959999999999998E-3</v>
      </c>
      <c r="M178" s="11">
        <v>81.089039</v>
      </c>
      <c r="N178" s="8">
        <f t="shared" si="46"/>
        <v>0.76303661982000004</v>
      </c>
      <c r="P178" s="1">
        <v>4</v>
      </c>
      <c r="Q178" s="1">
        <v>8.3225999999999994E-2</v>
      </c>
      <c r="R178" s="1">
        <v>6.8828E-2</v>
      </c>
      <c r="S178" s="1">
        <v>5.7404999999999998E-2</v>
      </c>
      <c r="T178" s="1">
        <v>0.18104000000000001</v>
      </c>
      <c r="U178" s="1">
        <v>10922</v>
      </c>
      <c r="V178" s="1">
        <v>0.99942699999999995</v>
      </c>
      <c r="W178" s="1">
        <v>0.92694100000000001</v>
      </c>
      <c r="X178" s="1">
        <v>0.86016899999999996</v>
      </c>
      <c r="Y178" s="1">
        <v>0.89230799999999999</v>
      </c>
      <c r="Z178" s="1">
        <v>0.96704000000000001</v>
      </c>
      <c r="AA178" s="1">
        <v>3.5720000000000001E-3</v>
      </c>
      <c r="AB178" s="1">
        <v>81.216408999999999</v>
      </c>
      <c r="AC178" s="8">
        <f t="shared" si="47"/>
        <v>0.79732591302900002</v>
      </c>
      <c r="AE178" s="4">
        <v>6</v>
      </c>
      <c r="AF178" s="1">
        <v>5.4920999999999998E-2</v>
      </c>
      <c r="AG178" s="1">
        <v>7.8718999999999997E-2</v>
      </c>
      <c r="AH178" s="1">
        <v>5.1889999999999999E-2</v>
      </c>
      <c r="AI178" s="1">
        <v>0.35886000000000001</v>
      </c>
      <c r="AJ178" s="1">
        <v>14958</v>
      </c>
      <c r="AK178" s="1">
        <v>0.99940399999999996</v>
      </c>
      <c r="AL178" s="1">
        <v>0.93023299999999998</v>
      </c>
      <c r="AM178" s="1">
        <v>0.84745800000000004</v>
      </c>
      <c r="AN178" s="1">
        <v>0.88691799999999998</v>
      </c>
      <c r="AO178" s="1">
        <v>0.96291899999999997</v>
      </c>
      <c r="AP178" s="1">
        <v>3.542E-3</v>
      </c>
      <c r="AQ178" s="1">
        <v>81.370313999999993</v>
      </c>
      <c r="AR178" s="8">
        <f t="shared" si="48"/>
        <v>0.78833339771400002</v>
      </c>
      <c r="AT178" s="1">
        <v>2</v>
      </c>
      <c r="AU178" s="1">
        <v>8.097E-3</v>
      </c>
      <c r="AV178" s="1">
        <v>2.3793999999999999E-2</v>
      </c>
      <c r="AW178" s="1">
        <v>1.5932000000000002E-2</v>
      </c>
      <c r="AX178" s="1">
        <v>0.45243100000000003</v>
      </c>
      <c r="AY178" s="1">
        <v>12255</v>
      </c>
      <c r="AZ178" s="1">
        <v>0.99946199999999996</v>
      </c>
      <c r="BA178" s="1">
        <v>0.93181800000000004</v>
      </c>
      <c r="BB178" s="1">
        <v>0.86864399999999997</v>
      </c>
      <c r="BC178" s="1">
        <v>0.89912300000000001</v>
      </c>
      <c r="BD178" s="1">
        <v>0.96995799999999999</v>
      </c>
      <c r="BE178" s="1">
        <v>3.2560000000000002E-3</v>
      </c>
      <c r="BF178" s="1">
        <v>82.874337999999995</v>
      </c>
      <c r="BG178" s="8">
        <f t="shared" si="49"/>
        <v>0.80941811479199999</v>
      </c>
    </row>
    <row r="179" spans="1:59" ht="15" x14ac:dyDescent="0.3">
      <c r="A179" s="11">
        <v>5</v>
      </c>
      <c r="B179" s="11">
        <v>8.9321999999999999E-2</v>
      </c>
      <c r="C179" s="11">
        <v>6.5475000000000005E-2</v>
      </c>
      <c r="D179" s="11">
        <v>2.6275E-2</v>
      </c>
      <c r="E179" s="11">
        <v>0.27218500000000001</v>
      </c>
      <c r="F179" s="11">
        <v>12370</v>
      </c>
      <c r="G179" s="11">
        <v>0.99933399999999994</v>
      </c>
      <c r="H179" s="11">
        <v>0.92823</v>
      </c>
      <c r="I179" s="11">
        <v>0.82203400000000004</v>
      </c>
      <c r="J179" s="11">
        <v>0.87190999999999996</v>
      </c>
      <c r="K179" s="11">
        <v>0.95962400000000003</v>
      </c>
      <c r="L179" s="11">
        <v>3.6510000000000002E-3</v>
      </c>
      <c r="M179" s="11">
        <v>80.796927999999994</v>
      </c>
      <c r="N179" s="8">
        <f t="shared" si="46"/>
        <v>0.76303661982000004</v>
      </c>
      <c r="P179" s="1">
        <v>4</v>
      </c>
      <c r="Q179" s="1">
        <v>2.5824E-2</v>
      </c>
      <c r="R179" s="1">
        <v>9.9713999999999997E-2</v>
      </c>
      <c r="S179" s="1">
        <v>5.7299999999999997E-2</v>
      </c>
      <c r="T179" s="1">
        <v>7.2802000000000006E-2</v>
      </c>
      <c r="U179" s="1">
        <v>11318</v>
      </c>
      <c r="V179" s="1">
        <v>0.99942699999999995</v>
      </c>
      <c r="W179" s="1">
        <v>0.92694100000000001</v>
      </c>
      <c r="X179" s="1">
        <v>0.86016899999999996</v>
      </c>
      <c r="Y179" s="1">
        <v>0.89230799999999999</v>
      </c>
      <c r="Z179" s="1">
        <v>0.96709699999999998</v>
      </c>
      <c r="AA179" s="1">
        <v>3.5279999999999999E-3</v>
      </c>
      <c r="AB179" s="1">
        <v>81.443736999999999</v>
      </c>
      <c r="AC179" s="8">
        <f t="shared" si="47"/>
        <v>0.79732591302900002</v>
      </c>
      <c r="AE179" s="4">
        <v>2</v>
      </c>
      <c r="AF179" s="1">
        <v>8.8871000000000006E-2</v>
      </c>
      <c r="AG179" s="1">
        <v>4.9667000000000003E-2</v>
      </c>
      <c r="AH179" s="1">
        <v>6.4144999999999994E-2</v>
      </c>
      <c r="AI179" s="1">
        <v>0.326515</v>
      </c>
      <c r="AJ179" s="1">
        <v>11844</v>
      </c>
      <c r="AK179" s="1">
        <v>0.99940399999999996</v>
      </c>
      <c r="AL179" s="1">
        <v>0.93023299999999998</v>
      </c>
      <c r="AM179" s="1">
        <v>0.84745800000000004</v>
      </c>
      <c r="AN179" s="1">
        <v>0.88691799999999998</v>
      </c>
      <c r="AO179" s="1">
        <v>0.96604500000000004</v>
      </c>
      <c r="AP179" s="1">
        <v>3.5260000000000001E-3</v>
      </c>
      <c r="AQ179" s="1">
        <v>81.459057000000001</v>
      </c>
      <c r="AR179" s="8">
        <f t="shared" si="48"/>
        <v>0.78833339771400002</v>
      </c>
      <c r="AT179" s="1">
        <v>1</v>
      </c>
      <c r="AU179" s="1">
        <v>3.9495000000000002E-2</v>
      </c>
      <c r="AV179" s="1">
        <v>8.1788E-2</v>
      </c>
      <c r="AW179" s="1">
        <v>2.1058E-2</v>
      </c>
      <c r="AX179" s="1">
        <v>0.914493</v>
      </c>
      <c r="AY179" s="1">
        <v>10147</v>
      </c>
      <c r="AZ179" s="1">
        <v>0.99946199999999996</v>
      </c>
      <c r="BA179" s="1">
        <v>0.93181800000000004</v>
      </c>
      <c r="BB179" s="1">
        <v>0.86864399999999997</v>
      </c>
      <c r="BC179" s="1">
        <v>0.89912300000000001</v>
      </c>
      <c r="BD179" s="1">
        <v>0.96741500000000002</v>
      </c>
      <c r="BE179" s="1">
        <v>3.271E-3</v>
      </c>
      <c r="BF179" s="1">
        <v>82.796311000000003</v>
      </c>
      <c r="BG179" s="8">
        <f t="shared" si="49"/>
        <v>0.80941811479199999</v>
      </c>
    </row>
    <row r="180" spans="1:59" ht="15" x14ac:dyDescent="0.3">
      <c r="A180" s="11">
        <v>4</v>
      </c>
      <c r="B180" s="11">
        <v>6.6439999999999997E-3</v>
      </c>
      <c r="C180" s="11">
        <v>2.8774999999999998E-2</v>
      </c>
      <c r="D180" s="11">
        <v>5.0111999999999997E-2</v>
      </c>
      <c r="E180" s="11">
        <v>0.84795100000000001</v>
      </c>
      <c r="F180" s="11">
        <v>13065</v>
      </c>
      <c r="G180" s="11">
        <v>0.99944999999999995</v>
      </c>
      <c r="H180" s="11">
        <v>0.92760200000000004</v>
      </c>
      <c r="I180" s="11">
        <v>0.86864399999999997</v>
      </c>
      <c r="J180" s="11">
        <v>0.89715500000000004</v>
      </c>
      <c r="K180" s="11">
        <v>0.97326599999999996</v>
      </c>
      <c r="L180" s="11">
        <v>3.359E-3</v>
      </c>
      <c r="M180" s="11">
        <v>82.333512999999996</v>
      </c>
      <c r="N180" s="8">
        <f t="shared" si="46"/>
        <v>0.80575591168799998</v>
      </c>
      <c r="P180" s="1">
        <v>2</v>
      </c>
      <c r="Q180" s="1">
        <v>8.8871000000000006E-2</v>
      </c>
      <c r="R180" s="1">
        <v>4.9667000000000003E-2</v>
      </c>
      <c r="S180" s="1">
        <v>6.4144999999999994E-2</v>
      </c>
      <c r="T180" s="1">
        <v>0.326515</v>
      </c>
      <c r="U180" s="1">
        <v>11844</v>
      </c>
      <c r="V180" s="1">
        <v>0.99942699999999995</v>
      </c>
      <c r="W180" s="1">
        <v>0.92694100000000001</v>
      </c>
      <c r="X180" s="1">
        <v>0.86016899999999996</v>
      </c>
      <c r="Y180" s="1">
        <v>0.89230799999999999</v>
      </c>
      <c r="Z180" s="1">
        <v>0.96688399999999997</v>
      </c>
      <c r="AA180" s="1">
        <v>3.5239999999999998E-3</v>
      </c>
      <c r="AB180" s="1">
        <v>81.465492999999995</v>
      </c>
      <c r="AC180" s="8">
        <f t="shared" si="47"/>
        <v>0.79732591302900002</v>
      </c>
      <c r="AE180" s="4">
        <v>6</v>
      </c>
      <c r="AF180" s="1">
        <v>9.7316E-2</v>
      </c>
      <c r="AG180" s="1">
        <v>2.6262000000000001E-2</v>
      </c>
      <c r="AH180" s="1">
        <v>1.4094000000000001E-2</v>
      </c>
      <c r="AI180" s="1">
        <v>0.898281</v>
      </c>
      <c r="AJ180" s="1">
        <v>10891</v>
      </c>
      <c r="AK180" s="1">
        <v>0.99939199999999995</v>
      </c>
      <c r="AL180" s="1">
        <v>0.92990700000000004</v>
      </c>
      <c r="AM180" s="1">
        <v>0.84321999999999997</v>
      </c>
      <c r="AN180" s="1">
        <v>0.88444400000000001</v>
      </c>
      <c r="AO180" s="1">
        <v>0.969225</v>
      </c>
      <c r="AP180" s="1">
        <v>3.4910000000000002E-3</v>
      </c>
      <c r="AQ180" s="1">
        <v>81.642650000000003</v>
      </c>
      <c r="AR180" s="8">
        <f t="shared" si="48"/>
        <v>0.78411618053999999</v>
      </c>
      <c r="AT180" s="1">
        <v>1</v>
      </c>
      <c r="AU180" s="1">
        <v>3.6733000000000002E-2</v>
      </c>
      <c r="AV180" s="1">
        <v>8.5197999999999996E-2</v>
      </c>
      <c r="AW180" s="1">
        <v>7.169E-3</v>
      </c>
      <c r="AX180" s="1">
        <v>0.288831</v>
      </c>
      <c r="AY180" s="1">
        <v>13524</v>
      </c>
      <c r="AZ180" s="1">
        <v>0.99944999999999995</v>
      </c>
      <c r="BA180" s="1">
        <v>0.93150699999999997</v>
      </c>
      <c r="BB180" s="1">
        <v>0.86440700000000004</v>
      </c>
      <c r="BC180" s="1">
        <v>0.89670300000000003</v>
      </c>
      <c r="BD180" s="1">
        <v>0.96782800000000002</v>
      </c>
      <c r="BE180" s="1">
        <v>3.2859999999999999E-3</v>
      </c>
      <c r="BF180" s="1">
        <v>82.720990999999998</v>
      </c>
      <c r="BG180" s="8">
        <f t="shared" si="49"/>
        <v>0.80520117134900004</v>
      </c>
    </row>
    <row r="181" spans="1:59" ht="15" x14ac:dyDescent="0.3">
      <c r="A181" s="11">
        <v>6</v>
      </c>
      <c r="B181" s="11">
        <v>9.8891999999999994E-2</v>
      </c>
      <c r="C181" s="11">
        <v>3.9327000000000001E-2</v>
      </c>
      <c r="D181" s="11">
        <v>5.2750999999999999E-2</v>
      </c>
      <c r="E181" s="11">
        <v>0.287522</v>
      </c>
      <c r="F181" s="11">
        <v>12532</v>
      </c>
      <c r="G181" s="11">
        <v>0.99943899999999997</v>
      </c>
      <c r="H181" s="11">
        <v>0.92727300000000001</v>
      </c>
      <c r="I181" s="11">
        <v>0.86440700000000004</v>
      </c>
      <c r="J181" s="11">
        <v>0.894737</v>
      </c>
      <c r="K181" s="11">
        <v>0.96721900000000005</v>
      </c>
      <c r="L181" s="11">
        <v>3.5239999999999998E-3</v>
      </c>
      <c r="M181" s="11">
        <v>81.468774999999994</v>
      </c>
      <c r="N181" s="8">
        <f t="shared" si="46"/>
        <v>0.80154127211100001</v>
      </c>
      <c r="P181" s="1">
        <v>5</v>
      </c>
      <c r="Q181" s="1">
        <v>9.9460000000000007E-2</v>
      </c>
      <c r="R181" s="1">
        <v>3.0862000000000001E-2</v>
      </c>
      <c r="S181" s="1">
        <v>7.3810000000000004E-3</v>
      </c>
      <c r="T181" s="1">
        <v>0.47104600000000002</v>
      </c>
      <c r="U181" s="1">
        <v>12415</v>
      </c>
      <c r="V181" s="1">
        <v>0.99941500000000005</v>
      </c>
      <c r="W181" s="1">
        <v>0.93055600000000005</v>
      </c>
      <c r="X181" s="1">
        <v>0.85169499999999998</v>
      </c>
      <c r="Y181" s="1">
        <v>0.88938099999999998</v>
      </c>
      <c r="Z181" s="1">
        <v>0.96825099999999997</v>
      </c>
      <c r="AA181" s="1">
        <v>3.4849999999999998E-3</v>
      </c>
      <c r="AB181" s="1">
        <v>81.672321999999994</v>
      </c>
      <c r="AC181" s="8">
        <f t="shared" si="47"/>
        <v>0.79254989242000007</v>
      </c>
      <c r="AE181" s="4">
        <v>6</v>
      </c>
      <c r="AF181" s="1">
        <v>5.7241E-2</v>
      </c>
      <c r="AG181" s="1">
        <v>6.4952999999999997E-2</v>
      </c>
      <c r="AH181" s="1">
        <v>5.212E-2</v>
      </c>
      <c r="AI181" s="1">
        <v>0.97042600000000001</v>
      </c>
      <c r="AJ181" s="1">
        <v>10388</v>
      </c>
      <c r="AK181" s="1">
        <v>0.99938000000000005</v>
      </c>
      <c r="AL181" s="1">
        <v>0.92957699999999999</v>
      </c>
      <c r="AM181" s="1">
        <v>0.83898300000000003</v>
      </c>
      <c r="AN181" s="1">
        <v>0.88195999999999997</v>
      </c>
      <c r="AO181" s="1">
        <v>0.96202900000000002</v>
      </c>
      <c r="AP181" s="1">
        <v>3.5330000000000001E-3</v>
      </c>
      <c r="AQ181" s="1">
        <v>81.417876000000007</v>
      </c>
      <c r="AR181" s="8">
        <f t="shared" si="48"/>
        <v>0.77989930019100007</v>
      </c>
      <c r="AT181" s="1">
        <v>6</v>
      </c>
      <c r="AU181" s="1">
        <v>9.8891999999999994E-2</v>
      </c>
      <c r="AV181" s="1">
        <v>3.9327000000000001E-2</v>
      </c>
      <c r="AW181" s="1">
        <v>5.2750999999999999E-2</v>
      </c>
      <c r="AX181" s="1">
        <v>0.287522</v>
      </c>
      <c r="AY181" s="1">
        <v>12532</v>
      </c>
      <c r="AZ181" s="1">
        <v>0.99944999999999995</v>
      </c>
      <c r="BA181" s="1">
        <v>0.93150699999999997</v>
      </c>
      <c r="BB181" s="1">
        <v>0.86440700000000004</v>
      </c>
      <c r="BC181" s="1">
        <v>0.89670300000000003</v>
      </c>
      <c r="BD181" s="1">
        <v>0.962982</v>
      </c>
      <c r="BE181" s="1">
        <v>3.4580000000000001E-3</v>
      </c>
      <c r="BF181" s="1">
        <v>81.816247000000004</v>
      </c>
      <c r="BG181" s="8">
        <f t="shared" si="49"/>
        <v>0.80520117134900004</v>
      </c>
    </row>
    <row r="182" spans="1:59" ht="15" x14ac:dyDescent="0.3">
      <c r="A182" s="11">
        <v>4</v>
      </c>
      <c r="B182" s="11">
        <v>2.5824E-2</v>
      </c>
      <c r="C182" s="11">
        <v>9.9713999999999997E-2</v>
      </c>
      <c r="D182" s="11">
        <v>5.7299999999999997E-2</v>
      </c>
      <c r="E182" s="11">
        <v>7.2802000000000006E-2</v>
      </c>
      <c r="F182" s="11">
        <v>11318</v>
      </c>
      <c r="G182" s="11">
        <v>0.99943899999999997</v>
      </c>
      <c r="H182" s="11">
        <v>0.92727300000000001</v>
      </c>
      <c r="I182" s="11">
        <v>0.86440700000000004</v>
      </c>
      <c r="J182" s="11">
        <v>0.894737</v>
      </c>
      <c r="K182" s="11">
        <v>0.96726699999999999</v>
      </c>
      <c r="L182" s="11">
        <v>3.542E-3</v>
      </c>
      <c r="M182" s="11">
        <v>81.370238000000001</v>
      </c>
      <c r="N182" s="8">
        <f t="shared" si="46"/>
        <v>0.80154127211100001</v>
      </c>
      <c r="P182" s="1">
        <v>4</v>
      </c>
      <c r="Q182" s="1">
        <v>6.6439999999999997E-3</v>
      </c>
      <c r="R182" s="1">
        <v>2.8774999999999998E-2</v>
      </c>
      <c r="S182" s="1">
        <v>5.0111999999999997E-2</v>
      </c>
      <c r="T182" s="1">
        <v>0.84795100000000001</v>
      </c>
      <c r="U182" s="1">
        <v>13065</v>
      </c>
      <c r="V182" s="1">
        <v>0.99940399999999996</v>
      </c>
      <c r="W182" s="1">
        <v>0.93023299999999998</v>
      </c>
      <c r="X182" s="1">
        <v>0.84745800000000004</v>
      </c>
      <c r="Y182" s="1">
        <v>0.88691799999999998</v>
      </c>
      <c r="Z182" s="1">
        <v>0.97199400000000002</v>
      </c>
      <c r="AA182" s="1">
        <v>3.369E-3</v>
      </c>
      <c r="AB182" s="1">
        <v>82.284413000000001</v>
      </c>
      <c r="AC182" s="8">
        <f t="shared" si="47"/>
        <v>0.78833339771400002</v>
      </c>
      <c r="AE182" s="4">
        <v>4</v>
      </c>
      <c r="AF182" s="1">
        <v>1.6421000000000002E-2</v>
      </c>
      <c r="AG182" s="1">
        <v>8.1551999999999999E-2</v>
      </c>
      <c r="AH182" s="1">
        <v>6.4610000000000001E-2</v>
      </c>
      <c r="AI182" s="1">
        <v>0.57963900000000002</v>
      </c>
      <c r="AJ182" s="1">
        <v>12764</v>
      </c>
      <c r="AK182" s="1">
        <v>0.99936899999999995</v>
      </c>
      <c r="AL182" s="1">
        <v>0.92924499999999999</v>
      </c>
      <c r="AM182" s="1">
        <v>0.83474599999999999</v>
      </c>
      <c r="AN182" s="1">
        <v>0.87946400000000002</v>
      </c>
      <c r="AO182" s="1">
        <v>0.96816999999999998</v>
      </c>
      <c r="AP182" s="1">
        <v>3.5070000000000001E-3</v>
      </c>
      <c r="AQ182" s="1">
        <v>81.554854000000006</v>
      </c>
      <c r="AR182" s="8">
        <f t="shared" si="48"/>
        <v>0.77568354676999995</v>
      </c>
      <c r="AT182" s="1">
        <v>4</v>
      </c>
      <c r="AU182" s="1">
        <v>2.5824E-2</v>
      </c>
      <c r="AV182" s="1">
        <v>9.9713999999999997E-2</v>
      </c>
      <c r="AW182" s="1">
        <v>5.7299999999999997E-2</v>
      </c>
      <c r="AX182" s="1">
        <v>7.2802000000000006E-2</v>
      </c>
      <c r="AY182" s="1">
        <v>11318</v>
      </c>
      <c r="AZ182" s="1">
        <v>0.99944999999999995</v>
      </c>
      <c r="BA182" s="1">
        <v>0.93150699999999997</v>
      </c>
      <c r="BB182" s="1">
        <v>0.86440700000000004</v>
      </c>
      <c r="BC182" s="1">
        <v>0.89670300000000003</v>
      </c>
      <c r="BD182" s="1">
        <v>0.96319200000000005</v>
      </c>
      <c r="BE182" s="1">
        <v>3.4559999999999999E-3</v>
      </c>
      <c r="BF182" s="1">
        <v>81.825833000000003</v>
      </c>
      <c r="BG182" s="8">
        <f t="shared" si="49"/>
        <v>0.80520117134900004</v>
      </c>
    </row>
    <row r="183" spans="1:59" ht="15" x14ac:dyDescent="0.3">
      <c r="A183" s="11">
        <v>2</v>
      </c>
      <c r="B183" s="11">
        <v>3.1725999999999997E-2</v>
      </c>
      <c r="C183" s="11">
        <v>2.4971E-2</v>
      </c>
      <c r="D183" s="11">
        <v>7.8622999999999998E-2</v>
      </c>
      <c r="E183" s="11">
        <v>0.14172899999999999</v>
      </c>
      <c r="F183" s="11">
        <v>13062</v>
      </c>
      <c r="G183" s="11">
        <v>0.99943899999999997</v>
      </c>
      <c r="H183" s="11">
        <v>0.92727300000000001</v>
      </c>
      <c r="I183" s="11">
        <v>0.86440700000000004</v>
      </c>
      <c r="J183" s="11">
        <v>0.894737</v>
      </c>
      <c r="K183" s="11">
        <v>0.96716999999999997</v>
      </c>
      <c r="L183" s="11">
        <v>3.5239999999999998E-3</v>
      </c>
      <c r="M183" s="11">
        <v>81.469285999999997</v>
      </c>
      <c r="N183" s="8">
        <f t="shared" si="46"/>
        <v>0.80154127211100001</v>
      </c>
      <c r="P183" s="1">
        <v>6</v>
      </c>
      <c r="Q183" s="1">
        <v>9.7316E-2</v>
      </c>
      <c r="R183" s="1">
        <v>2.6262000000000001E-2</v>
      </c>
      <c r="S183" s="1">
        <v>1.4094000000000001E-2</v>
      </c>
      <c r="T183" s="1">
        <v>0.898281</v>
      </c>
      <c r="U183" s="1">
        <v>10891</v>
      </c>
      <c r="V183" s="1">
        <v>0.99940399999999996</v>
      </c>
      <c r="W183" s="1">
        <v>0.93023299999999998</v>
      </c>
      <c r="X183" s="1">
        <v>0.84745800000000004</v>
      </c>
      <c r="Y183" s="1">
        <v>0.88691799999999998</v>
      </c>
      <c r="Z183" s="1">
        <v>0.96801199999999998</v>
      </c>
      <c r="AA183" s="1">
        <v>3.5019999999999999E-3</v>
      </c>
      <c r="AB183" s="1">
        <v>81.581917000000004</v>
      </c>
      <c r="AC183" s="8">
        <f t="shared" si="47"/>
        <v>0.78833339771400002</v>
      </c>
      <c r="AE183" s="4">
        <v>1</v>
      </c>
      <c r="AF183" s="1">
        <v>6.9481000000000001E-2</v>
      </c>
      <c r="AG183" s="1">
        <v>1.2997E-2</v>
      </c>
      <c r="AH183" s="1">
        <v>2.0296000000000002E-2</v>
      </c>
      <c r="AI183" s="1">
        <v>0.501552</v>
      </c>
      <c r="AJ183" s="1">
        <v>12906</v>
      </c>
      <c r="AK183" s="1">
        <v>0.99936899999999995</v>
      </c>
      <c r="AL183" s="1">
        <v>0.92924499999999999</v>
      </c>
      <c r="AM183" s="1">
        <v>0.83474599999999999</v>
      </c>
      <c r="AN183" s="1">
        <v>0.87946400000000002</v>
      </c>
      <c r="AO183" s="1">
        <v>0.95777800000000002</v>
      </c>
      <c r="AP183" s="1">
        <v>3.5760000000000002E-3</v>
      </c>
      <c r="AQ183" s="1">
        <v>81.195792999999995</v>
      </c>
      <c r="AR183" s="8">
        <f t="shared" si="48"/>
        <v>0.77568354676999995</v>
      </c>
      <c r="AT183" s="1">
        <v>6</v>
      </c>
      <c r="AU183" s="1">
        <v>5.7241E-2</v>
      </c>
      <c r="AV183" s="1">
        <v>6.4952999999999997E-2</v>
      </c>
      <c r="AW183" s="1">
        <v>5.212E-2</v>
      </c>
      <c r="AX183" s="1">
        <v>0.97042600000000001</v>
      </c>
      <c r="AY183" s="1">
        <v>10388</v>
      </c>
      <c r="AZ183" s="1">
        <v>0.99944999999999995</v>
      </c>
      <c r="BA183" s="1">
        <v>0.93150699999999997</v>
      </c>
      <c r="BB183" s="1">
        <v>0.86440700000000004</v>
      </c>
      <c r="BC183" s="1">
        <v>0.89670300000000003</v>
      </c>
      <c r="BD183" s="1">
        <v>0.96607699999999996</v>
      </c>
      <c r="BE183" s="1">
        <v>3.3080000000000002E-3</v>
      </c>
      <c r="BF183" s="1">
        <v>82.600978999999995</v>
      </c>
      <c r="BG183" s="8">
        <f t="shared" si="49"/>
        <v>0.80520117134900004</v>
      </c>
    </row>
    <row r="184" spans="1:59" ht="15" x14ac:dyDescent="0.3">
      <c r="A184" s="11">
        <v>4</v>
      </c>
      <c r="B184" s="11">
        <v>8.3225999999999994E-2</v>
      </c>
      <c r="C184" s="11">
        <v>6.8828E-2</v>
      </c>
      <c r="D184" s="11">
        <v>5.7404999999999998E-2</v>
      </c>
      <c r="E184" s="11">
        <v>0.18104000000000001</v>
      </c>
      <c r="F184" s="11">
        <v>10922</v>
      </c>
      <c r="G184" s="11">
        <v>0.99942699999999995</v>
      </c>
      <c r="H184" s="11">
        <v>0.92694100000000001</v>
      </c>
      <c r="I184" s="11">
        <v>0.86016899999999996</v>
      </c>
      <c r="J184" s="11">
        <v>0.89230799999999999</v>
      </c>
      <c r="K184" s="11">
        <v>0.96673900000000001</v>
      </c>
      <c r="L184" s="11">
        <v>3.5720000000000001E-3</v>
      </c>
      <c r="M184" s="11">
        <v>81.212761</v>
      </c>
      <c r="N184" s="8">
        <f t="shared" si="46"/>
        <v>0.79732591302900002</v>
      </c>
      <c r="P184" s="1">
        <v>1</v>
      </c>
      <c r="Q184" s="1">
        <v>7.4491000000000002E-2</v>
      </c>
      <c r="R184" s="1">
        <v>4.0786000000000003E-2</v>
      </c>
      <c r="S184" s="1">
        <v>9.3406000000000003E-2</v>
      </c>
      <c r="T184" s="1">
        <v>0.13939099999999999</v>
      </c>
      <c r="U184" s="1">
        <v>13498</v>
      </c>
      <c r="V184" s="1">
        <v>0.99939199999999995</v>
      </c>
      <c r="W184" s="1">
        <v>0.93396199999999996</v>
      </c>
      <c r="X184" s="1">
        <v>0.83898300000000003</v>
      </c>
      <c r="Y184" s="1">
        <v>0.88392899999999996</v>
      </c>
      <c r="Z184" s="1">
        <v>0.96670500000000004</v>
      </c>
      <c r="AA184" s="1">
        <v>3.6240000000000001E-3</v>
      </c>
      <c r="AB184" s="1">
        <v>80.943346000000005</v>
      </c>
      <c r="AC184" s="8">
        <f t="shared" si="47"/>
        <v>0.78357824064600001</v>
      </c>
      <c r="AE184" s="4">
        <v>6</v>
      </c>
      <c r="AF184" s="1">
        <v>5.9191000000000001E-2</v>
      </c>
      <c r="AG184" s="1">
        <v>7.7448000000000003E-2</v>
      </c>
      <c r="AH184" s="1">
        <v>3.3092999999999997E-2</v>
      </c>
      <c r="AI184" s="1">
        <v>0.42622100000000002</v>
      </c>
      <c r="AJ184" s="1">
        <v>14874</v>
      </c>
      <c r="AK184" s="1">
        <v>0.99935700000000005</v>
      </c>
      <c r="AL184" s="1">
        <v>0.92891000000000001</v>
      </c>
      <c r="AM184" s="1">
        <v>0.83050800000000002</v>
      </c>
      <c r="AN184" s="1">
        <v>0.87695699999999999</v>
      </c>
      <c r="AO184" s="1">
        <v>0.96536100000000002</v>
      </c>
      <c r="AP184" s="1">
        <v>3.5590000000000001E-3</v>
      </c>
      <c r="AQ184" s="1">
        <v>81.282426000000001</v>
      </c>
      <c r="AR184" s="8">
        <f t="shared" si="48"/>
        <v>0.77146718627999999</v>
      </c>
      <c r="AT184" s="1">
        <v>4</v>
      </c>
      <c r="AU184" s="1">
        <v>1.6421000000000002E-2</v>
      </c>
      <c r="AV184" s="1">
        <v>8.1551999999999999E-2</v>
      </c>
      <c r="AW184" s="1">
        <v>6.4610000000000001E-2</v>
      </c>
      <c r="AX184" s="1">
        <v>0.57963900000000002</v>
      </c>
      <c r="AY184" s="1">
        <v>12764</v>
      </c>
      <c r="AZ184" s="1">
        <v>0.99944999999999995</v>
      </c>
      <c r="BA184" s="1">
        <v>0.93150699999999997</v>
      </c>
      <c r="BB184" s="1">
        <v>0.86440700000000004</v>
      </c>
      <c r="BC184" s="1">
        <v>0.89670300000000003</v>
      </c>
      <c r="BD184" s="1">
        <v>0.96518300000000001</v>
      </c>
      <c r="BE184" s="1">
        <v>3.3519999999999999E-3</v>
      </c>
      <c r="BF184" s="1">
        <v>82.372</v>
      </c>
      <c r="BG184" s="8">
        <f t="shared" si="49"/>
        <v>0.80520117134900004</v>
      </c>
    </row>
    <row r="185" spans="1:59" ht="15" x14ac:dyDescent="0.3">
      <c r="A185" s="11">
        <v>2</v>
      </c>
      <c r="B185" s="11">
        <v>8.8871000000000006E-2</v>
      </c>
      <c r="C185" s="11">
        <v>4.9667000000000003E-2</v>
      </c>
      <c r="D185" s="11">
        <v>6.4144999999999994E-2</v>
      </c>
      <c r="E185" s="11">
        <v>0.326515</v>
      </c>
      <c r="F185" s="11">
        <v>11844</v>
      </c>
      <c r="G185" s="11">
        <v>0.99941500000000005</v>
      </c>
      <c r="H185" s="11">
        <v>0.92660600000000004</v>
      </c>
      <c r="I185" s="11">
        <v>0.85593200000000003</v>
      </c>
      <c r="J185" s="11">
        <v>0.88986799999999999</v>
      </c>
      <c r="K185" s="11">
        <v>0.96654499999999999</v>
      </c>
      <c r="L185" s="11">
        <v>3.5279999999999999E-3</v>
      </c>
      <c r="M185" s="11">
        <v>81.448269999999994</v>
      </c>
      <c r="N185" s="8">
        <f t="shared" si="46"/>
        <v>0.79311172679200004</v>
      </c>
      <c r="P185" s="1">
        <v>6</v>
      </c>
      <c r="Q185" s="1">
        <v>5.7241E-2</v>
      </c>
      <c r="R185" s="1">
        <v>6.4952999999999997E-2</v>
      </c>
      <c r="S185" s="1">
        <v>5.212E-2</v>
      </c>
      <c r="T185" s="1">
        <v>0.97042600000000001</v>
      </c>
      <c r="U185" s="1">
        <v>10388</v>
      </c>
      <c r="V185" s="1">
        <v>0.99936899999999995</v>
      </c>
      <c r="W185" s="1">
        <v>0.92924499999999999</v>
      </c>
      <c r="X185" s="1">
        <v>0.83474599999999999</v>
      </c>
      <c r="Y185" s="1">
        <v>0.87946400000000002</v>
      </c>
      <c r="Z185" s="1">
        <v>0.96730000000000005</v>
      </c>
      <c r="AA185" s="1">
        <v>3.5330000000000001E-3</v>
      </c>
      <c r="AB185" s="1">
        <v>81.418293000000006</v>
      </c>
      <c r="AC185" s="8">
        <f t="shared" si="47"/>
        <v>0.77568354676999995</v>
      </c>
      <c r="AE185" s="4">
        <v>1</v>
      </c>
      <c r="AF185" s="1">
        <v>3.6733000000000002E-2</v>
      </c>
      <c r="AG185" s="1">
        <v>8.5197999999999996E-2</v>
      </c>
      <c r="AH185" s="1">
        <v>7.169E-3</v>
      </c>
      <c r="AI185" s="1">
        <v>0.288831</v>
      </c>
      <c r="AJ185" s="1">
        <v>13524</v>
      </c>
      <c r="AK185" s="1">
        <v>0.99934500000000004</v>
      </c>
      <c r="AL185" s="1">
        <v>0.92857100000000004</v>
      </c>
      <c r="AM185" s="1">
        <v>0.82627099999999998</v>
      </c>
      <c r="AN185" s="1">
        <v>0.87443899999999997</v>
      </c>
      <c r="AO185" s="1">
        <v>0.957762</v>
      </c>
      <c r="AP185" s="1">
        <v>3.5690000000000001E-3</v>
      </c>
      <c r="AQ185" s="1">
        <v>81.232668000000004</v>
      </c>
      <c r="AR185" s="8">
        <f t="shared" si="48"/>
        <v>0.76725128874100001</v>
      </c>
      <c r="AT185" s="1">
        <v>5</v>
      </c>
      <c r="AU185" s="1">
        <v>9.9460000000000007E-2</v>
      </c>
      <c r="AV185" s="1">
        <v>3.0862000000000001E-2</v>
      </c>
      <c r="AW185" s="1">
        <v>7.3810000000000004E-3</v>
      </c>
      <c r="AX185" s="1">
        <v>0.47104600000000002</v>
      </c>
      <c r="AY185" s="1">
        <v>12415</v>
      </c>
      <c r="AZ185" s="1">
        <v>0.99944999999999995</v>
      </c>
      <c r="BA185" s="1">
        <v>0.93150699999999997</v>
      </c>
      <c r="BB185" s="1">
        <v>0.86440700000000004</v>
      </c>
      <c r="BC185" s="1">
        <v>0.89670300000000003</v>
      </c>
      <c r="BD185" s="1">
        <v>0.96728899999999995</v>
      </c>
      <c r="BE185" s="1">
        <v>3.264E-3</v>
      </c>
      <c r="BF185" s="1">
        <v>82.834537999999995</v>
      </c>
      <c r="BG185" s="8">
        <f t="shared" si="49"/>
        <v>0.80520117134900004</v>
      </c>
    </row>
    <row r="186" spans="1:59" ht="15" x14ac:dyDescent="0.3">
      <c r="A186" s="11">
        <v>5</v>
      </c>
      <c r="B186" s="11">
        <v>9.9460000000000007E-2</v>
      </c>
      <c r="C186" s="11">
        <v>3.0862000000000001E-2</v>
      </c>
      <c r="D186" s="11">
        <v>7.3810000000000004E-3</v>
      </c>
      <c r="E186" s="11">
        <v>0.47104600000000002</v>
      </c>
      <c r="F186" s="11">
        <v>12415</v>
      </c>
      <c r="G186" s="11">
        <v>0.99947399999999997</v>
      </c>
      <c r="H186" s="11">
        <v>0.92444400000000004</v>
      </c>
      <c r="I186" s="11">
        <v>0.88135600000000003</v>
      </c>
      <c r="J186" s="11">
        <v>0.90238600000000002</v>
      </c>
      <c r="K186" s="11">
        <v>0.97338800000000003</v>
      </c>
      <c r="L186" s="11">
        <v>3.4880000000000002E-3</v>
      </c>
      <c r="M186" s="11">
        <v>81.658158</v>
      </c>
      <c r="N186" s="8">
        <f t="shared" si="46"/>
        <v>0.8147642660640001</v>
      </c>
      <c r="P186" s="1">
        <v>4</v>
      </c>
      <c r="Q186" s="1">
        <v>1.6421000000000002E-2</v>
      </c>
      <c r="R186" s="1">
        <v>8.1551999999999999E-2</v>
      </c>
      <c r="S186" s="1">
        <v>6.4610000000000001E-2</v>
      </c>
      <c r="T186" s="1">
        <v>0.57963900000000002</v>
      </c>
      <c r="U186" s="1">
        <v>12764</v>
      </c>
      <c r="V186" s="1">
        <v>0.99935700000000005</v>
      </c>
      <c r="W186" s="1">
        <v>0.92891000000000001</v>
      </c>
      <c r="X186" s="1">
        <v>0.83050800000000002</v>
      </c>
      <c r="Y186" s="1">
        <v>0.87695699999999999</v>
      </c>
      <c r="Z186" s="1">
        <v>0.96546900000000002</v>
      </c>
      <c r="AA186" s="1">
        <v>3.4979999999999998E-3</v>
      </c>
      <c r="AB186" s="1">
        <v>81.606081000000003</v>
      </c>
      <c r="AC186" s="8">
        <f t="shared" si="47"/>
        <v>0.77146718627999999</v>
      </c>
      <c r="AE186" s="4">
        <v>1</v>
      </c>
      <c r="AF186" s="1">
        <v>3.9495000000000002E-2</v>
      </c>
      <c r="AG186" s="1">
        <v>8.1788E-2</v>
      </c>
      <c r="AH186" s="1">
        <v>2.1058E-2</v>
      </c>
      <c r="AI186" s="1">
        <v>0.914493</v>
      </c>
      <c r="AJ186" s="1">
        <v>10147</v>
      </c>
      <c r="AK186" s="1">
        <v>0.99934500000000004</v>
      </c>
      <c r="AL186" s="1">
        <v>0.92857100000000004</v>
      </c>
      <c r="AM186" s="1">
        <v>0.82627099999999998</v>
      </c>
      <c r="AN186" s="1">
        <v>0.87443899999999997</v>
      </c>
      <c r="AO186" s="1">
        <v>0.95643299999999998</v>
      </c>
      <c r="AP186" s="1">
        <v>3.5920000000000001E-3</v>
      </c>
      <c r="AQ186" s="1">
        <v>81.107540999999998</v>
      </c>
      <c r="AR186" s="8">
        <f t="shared" si="48"/>
        <v>0.76725128874100001</v>
      </c>
      <c r="AT186" s="1">
        <v>6</v>
      </c>
      <c r="AU186" s="1">
        <v>5.9191000000000001E-2</v>
      </c>
      <c r="AV186" s="1">
        <v>7.7448000000000003E-2</v>
      </c>
      <c r="AW186" s="1">
        <v>3.3092999999999997E-2</v>
      </c>
      <c r="AX186" s="1">
        <v>0.42622100000000002</v>
      </c>
      <c r="AY186" s="1">
        <v>14874</v>
      </c>
      <c r="AZ186" s="1">
        <v>0.99944999999999995</v>
      </c>
      <c r="BA186" s="1">
        <v>0.93150699999999997</v>
      </c>
      <c r="BB186" s="1">
        <v>0.86440700000000004</v>
      </c>
      <c r="BC186" s="1">
        <v>0.89670300000000003</v>
      </c>
      <c r="BD186" s="1">
        <v>0.96625399999999995</v>
      </c>
      <c r="BE186" s="1">
        <v>3.3409999999999998E-3</v>
      </c>
      <c r="BF186" s="1">
        <v>82.430817000000005</v>
      </c>
      <c r="BG186" s="8">
        <f t="shared" si="49"/>
        <v>0.80520117134900004</v>
      </c>
    </row>
    <row r="187" spans="1:59" ht="15" x14ac:dyDescent="0.3">
      <c r="A187" s="11">
        <v>6</v>
      </c>
      <c r="B187" s="11">
        <v>5.4920999999999998E-2</v>
      </c>
      <c r="C187" s="11">
        <v>7.8718999999999997E-2</v>
      </c>
      <c r="D187" s="11">
        <v>5.1889999999999999E-2</v>
      </c>
      <c r="E187" s="11">
        <v>0.35886000000000001</v>
      </c>
      <c r="F187" s="11">
        <v>14958</v>
      </c>
      <c r="G187" s="11">
        <v>0.99946199999999996</v>
      </c>
      <c r="H187" s="11">
        <v>0.92410700000000001</v>
      </c>
      <c r="I187" s="11">
        <v>0.87711899999999998</v>
      </c>
      <c r="J187" s="11">
        <v>0.9</v>
      </c>
      <c r="K187" s="11">
        <v>0.97224100000000002</v>
      </c>
      <c r="L187" s="11">
        <v>3.4910000000000002E-3</v>
      </c>
      <c r="M187" s="11">
        <v>81.638323999999997</v>
      </c>
      <c r="N187" s="8">
        <f t="shared" si="46"/>
        <v>0.81055180773299995</v>
      </c>
      <c r="P187" s="1">
        <v>1</v>
      </c>
      <c r="Q187" s="1">
        <v>3.9495000000000002E-2</v>
      </c>
      <c r="R187" s="1">
        <v>8.1788E-2</v>
      </c>
      <c r="S187" s="1">
        <v>2.1058E-2</v>
      </c>
      <c r="T187" s="1">
        <v>0.914493</v>
      </c>
      <c r="U187" s="1">
        <v>10147</v>
      </c>
      <c r="V187" s="1">
        <v>0.99935700000000005</v>
      </c>
      <c r="W187" s="1">
        <v>0.92891000000000001</v>
      </c>
      <c r="X187" s="1">
        <v>0.83050800000000002</v>
      </c>
      <c r="Y187" s="1">
        <v>0.87695699999999999</v>
      </c>
      <c r="Z187" s="1">
        <v>0.95706000000000002</v>
      </c>
      <c r="AA187" s="1">
        <v>3.5699999999999998E-3</v>
      </c>
      <c r="AB187" s="1">
        <v>81.225673999999998</v>
      </c>
      <c r="AC187" s="8">
        <f t="shared" si="47"/>
        <v>0.77146718627999999</v>
      </c>
      <c r="AE187" s="4">
        <v>4</v>
      </c>
      <c r="AF187" s="1">
        <v>6.5906000000000006E-2</v>
      </c>
      <c r="AG187" s="1">
        <v>3.4762000000000001E-2</v>
      </c>
      <c r="AH187" s="1">
        <v>3.3080000000000002E-3</v>
      </c>
      <c r="AI187" s="1">
        <v>0.106313</v>
      </c>
      <c r="AJ187" s="1">
        <v>14389</v>
      </c>
      <c r="AK187" s="1">
        <v>0.99934500000000004</v>
      </c>
      <c r="AL187" s="1">
        <v>0.92857100000000004</v>
      </c>
      <c r="AM187" s="1">
        <v>0.82627099999999998</v>
      </c>
      <c r="AN187" s="1">
        <v>0.87443899999999997</v>
      </c>
      <c r="AO187" s="1">
        <v>0.958009</v>
      </c>
      <c r="AP187" s="1">
        <v>3.588E-3</v>
      </c>
      <c r="AQ187" s="1">
        <v>81.132727000000003</v>
      </c>
      <c r="AR187" s="8">
        <f t="shared" si="48"/>
        <v>0.76725128874100001</v>
      </c>
      <c r="AT187" s="1">
        <v>6</v>
      </c>
      <c r="AU187" s="1">
        <v>5.4920999999999998E-2</v>
      </c>
      <c r="AV187" s="1">
        <v>7.8718999999999997E-2</v>
      </c>
      <c r="AW187" s="1">
        <v>5.1889999999999999E-2</v>
      </c>
      <c r="AX187" s="1">
        <v>0.35886000000000001</v>
      </c>
      <c r="AY187" s="1">
        <v>14958</v>
      </c>
      <c r="AZ187" s="1">
        <v>0.99944999999999995</v>
      </c>
      <c r="BA187" s="1">
        <v>0.93150699999999997</v>
      </c>
      <c r="BB187" s="1">
        <v>0.86440700000000004</v>
      </c>
      <c r="BC187" s="1">
        <v>0.89670300000000003</v>
      </c>
      <c r="BD187" s="1">
        <v>0.9657</v>
      </c>
      <c r="BE187" s="1">
        <v>3.3609999999999998E-3</v>
      </c>
      <c r="BF187" s="1">
        <v>82.325405000000003</v>
      </c>
      <c r="BG187" s="8">
        <f t="shared" si="49"/>
        <v>0.80520117134900004</v>
      </c>
    </row>
    <row r="188" spans="1:59" ht="15" x14ac:dyDescent="0.3">
      <c r="A188" s="11">
        <v>4</v>
      </c>
      <c r="B188" s="11">
        <v>6.5906000000000006E-2</v>
      </c>
      <c r="C188" s="11">
        <v>3.4762000000000001E-2</v>
      </c>
      <c r="D188" s="11">
        <v>3.3080000000000002E-3</v>
      </c>
      <c r="E188" s="11">
        <v>0.106313</v>
      </c>
      <c r="F188" s="11">
        <v>14389</v>
      </c>
      <c r="G188" s="11">
        <v>0.99947399999999997</v>
      </c>
      <c r="H188" s="11">
        <v>0.920705</v>
      </c>
      <c r="I188" s="11">
        <v>0.88559299999999996</v>
      </c>
      <c r="J188" s="11">
        <v>0.90280800000000005</v>
      </c>
      <c r="K188" s="11">
        <v>0.97303399999999995</v>
      </c>
      <c r="L188" s="11">
        <v>3.4740000000000001E-3</v>
      </c>
      <c r="M188" s="11">
        <v>81.731623999999996</v>
      </c>
      <c r="N188" s="8">
        <f t="shared" si="46"/>
        <v>0.81536990306500001</v>
      </c>
      <c r="P188" s="1">
        <v>1</v>
      </c>
      <c r="Q188" s="1">
        <v>3.6733000000000002E-2</v>
      </c>
      <c r="R188" s="1">
        <v>8.5197999999999996E-2</v>
      </c>
      <c r="S188" s="1">
        <v>7.169E-3</v>
      </c>
      <c r="T188" s="1">
        <v>0.288831</v>
      </c>
      <c r="U188" s="1">
        <v>13524</v>
      </c>
      <c r="V188" s="1">
        <v>0.99934500000000004</v>
      </c>
      <c r="W188" s="1">
        <v>0.92857100000000004</v>
      </c>
      <c r="X188" s="1">
        <v>0.82627099999999998</v>
      </c>
      <c r="Y188" s="1">
        <v>0.87443899999999997</v>
      </c>
      <c r="Z188" s="1">
        <v>0.95601499999999995</v>
      </c>
      <c r="AA188" s="1">
        <v>3.5899999999999999E-3</v>
      </c>
      <c r="AB188" s="1">
        <v>81.122282999999996</v>
      </c>
      <c r="AC188" s="8">
        <f t="shared" si="47"/>
        <v>0.76725128874100001</v>
      </c>
      <c r="AE188" s="4">
        <v>6</v>
      </c>
      <c r="AF188" s="1">
        <v>9.8891999999999994E-2</v>
      </c>
      <c r="AG188" s="1">
        <v>3.9327000000000001E-2</v>
      </c>
      <c r="AH188" s="1">
        <v>5.2750999999999999E-2</v>
      </c>
      <c r="AI188" s="1">
        <v>0.287522</v>
      </c>
      <c r="AJ188" s="1">
        <v>12532</v>
      </c>
      <c r="AK188" s="1">
        <v>0.99943899999999997</v>
      </c>
      <c r="AL188" s="1">
        <v>0.92727300000000001</v>
      </c>
      <c r="AM188" s="1">
        <v>0.86440700000000004</v>
      </c>
      <c r="AN188" s="1">
        <v>0.894737</v>
      </c>
      <c r="AO188" s="1">
        <v>0.96682599999999996</v>
      </c>
      <c r="AP188" s="1">
        <v>3.5010000000000002E-3</v>
      </c>
      <c r="AQ188" s="1">
        <v>81.586293999999995</v>
      </c>
      <c r="AR188" s="8">
        <f t="shared" si="48"/>
        <v>0.80154127211100001</v>
      </c>
      <c r="AT188" s="1">
        <v>1</v>
      </c>
      <c r="AU188" s="1">
        <v>6.9481000000000001E-2</v>
      </c>
      <c r="AV188" s="1">
        <v>1.2997E-2</v>
      </c>
      <c r="AW188" s="1">
        <v>2.0296000000000002E-2</v>
      </c>
      <c r="AX188" s="1">
        <v>0.501552</v>
      </c>
      <c r="AY188" s="1">
        <v>12906</v>
      </c>
      <c r="AZ188" s="1">
        <v>0.99944999999999995</v>
      </c>
      <c r="BA188" s="1">
        <v>0.93150699999999997</v>
      </c>
      <c r="BB188" s="1">
        <v>0.86440700000000004</v>
      </c>
      <c r="BC188" s="1">
        <v>0.89670300000000003</v>
      </c>
      <c r="BD188" s="1">
        <v>0.95340100000000005</v>
      </c>
      <c r="BE188" s="1">
        <v>3.5140000000000002E-3</v>
      </c>
      <c r="BF188" s="1">
        <v>81.520027999999996</v>
      </c>
      <c r="BG188" s="8">
        <f t="shared" si="49"/>
        <v>0.80520117134900004</v>
      </c>
    </row>
    <row r="189" spans="1:59" ht="15" x14ac:dyDescent="0.3">
      <c r="A189" s="11">
        <v>6</v>
      </c>
      <c r="B189" s="11">
        <v>5.7241E-2</v>
      </c>
      <c r="C189" s="11">
        <v>6.4952999999999997E-2</v>
      </c>
      <c r="D189" s="11">
        <v>5.212E-2</v>
      </c>
      <c r="E189" s="11">
        <v>0.97042600000000001</v>
      </c>
      <c r="F189" s="11">
        <v>10388</v>
      </c>
      <c r="G189" s="11">
        <v>0.99944999999999995</v>
      </c>
      <c r="H189" s="11">
        <v>0.92</v>
      </c>
      <c r="I189" s="11">
        <v>0.87711899999999998</v>
      </c>
      <c r="J189" s="11">
        <v>0.89804799999999996</v>
      </c>
      <c r="K189" s="11">
        <v>0.97254700000000005</v>
      </c>
      <c r="L189" s="11">
        <v>3.506E-3</v>
      </c>
      <c r="M189" s="11">
        <v>81.560548999999995</v>
      </c>
      <c r="N189" s="8">
        <f t="shared" si="46"/>
        <v>0.80694948</v>
      </c>
      <c r="P189" s="1">
        <v>6</v>
      </c>
      <c r="Q189" s="1">
        <v>5.4920999999999998E-2</v>
      </c>
      <c r="R189" s="1">
        <v>7.8718999999999997E-2</v>
      </c>
      <c r="S189" s="1">
        <v>5.1889999999999999E-2</v>
      </c>
      <c r="T189" s="1">
        <v>0.35886000000000001</v>
      </c>
      <c r="U189" s="1">
        <v>14958</v>
      </c>
      <c r="V189" s="1">
        <v>0.99933399999999994</v>
      </c>
      <c r="W189" s="1">
        <v>0.92823</v>
      </c>
      <c r="X189" s="1">
        <v>0.82203400000000004</v>
      </c>
      <c r="Y189" s="1">
        <v>0.87190999999999996</v>
      </c>
      <c r="Z189" s="1">
        <v>0.95935300000000001</v>
      </c>
      <c r="AA189" s="1">
        <v>3.6289999999999998E-3</v>
      </c>
      <c r="AB189" s="1">
        <v>80.914303000000004</v>
      </c>
      <c r="AC189" s="8">
        <f t="shared" si="47"/>
        <v>0.76303661982000004</v>
      </c>
      <c r="AE189" s="4">
        <v>4</v>
      </c>
      <c r="AF189" s="1">
        <v>8.3225999999999994E-2</v>
      </c>
      <c r="AG189" s="1">
        <v>6.8828E-2</v>
      </c>
      <c r="AH189" s="1">
        <v>5.7404999999999998E-2</v>
      </c>
      <c r="AI189" s="1">
        <v>0.18104000000000001</v>
      </c>
      <c r="AJ189" s="1">
        <v>10922</v>
      </c>
      <c r="AK189" s="1">
        <v>0.99940399999999996</v>
      </c>
      <c r="AL189" s="1">
        <v>0.92626699999999995</v>
      </c>
      <c r="AM189" s="1">
        <v>0.85169499999999998</v>
      </c>
      <c r="AN189" s="1">
        <v>0.88741700000000001</v>
      </c>
      <c r="AO189" s="1">
        <v>0.96682500000000005</v>
      </c>
      <c r="AP189" s="1">
        <v>3.5609999999999999E-3</v>
      </c>
      <c r="AQ189" s="1">
        <v>81.271291000000005</v>
      </c>
      <c r="AR189" s="8">
        <f t="shared" si="48"/>
        <v>0.78889697256499991</v>
      </c>
      <c r="AT189" s="1">
        <v>2</v>
      </c>
      <c r="AU189" s="1">
        <v>3.1725999999999997E-2</v>
      </c>
      <c r="AV189" s="1">
        <v>2.4971E-2</v>
      </c>
      <c r="AW189" s="1">
        <v>7.8622999999999998E-2</v>
      </c>
      <c r="AX189" s="1">
        <v>0.14172899999999999</v>
      </c>
      <c r="AY189" s="1">
        <v>13062</v>
      </c>
      <c r="AZ189" s="1">
        <v>0.99944999999999995</v>
      </c>
      <c r="BA189" s="1">
        <v>0.93150699999999997</v>
      </c>
      <c r="BB189" s="1">
        <v>0.86440700000000004</v>
      </c>
      <c r="BC189" s="1">
        <v>0.89670300000000003</v>
      </c>
      <c r="BD189" s="1">
        <v>0.96311800000000003</v>
      </c>
      <c r="BE189" s="1">
        <v>3.4619999999999998E-3</v>
      </c>
      <c r="BF189" s="1">
        <v>81.793436</v>
      </c>
      <c r="BG189" s="8">
        <f t="shared" si="49"/>
        <v>0.80520117134900004</v>
      </c>
    </row>
    <row r="190" spans="1:59" ht="15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P190" s="1">
        <v>4</v>
      </c>
      <c r="Q190" s="1">
        <v>6.5906000000000006E-2</v>
      </c>
      <c r="R190" s="1">
        <v>3.4762000000000001E-2</v>
      </c>
      <c r="S190" s="1">
        <v>3.3080000000000002E-3</v>
      </c>
      <c r="T190" s="1">
        <v>0.106313</v>
      </c>
      <c r="U190" s="1">
        <v>14389</v>
      </c>
      <c r="V190" s="1">
        <v>0.99933399999999994</v>
      </c>
      <c r="W190" s="1">
        <v>0.92823</v>
      </c>
      <c r="X190" s="1">
        <v>0.82203400000000004</v>
      </c>
      <c r="Y190" s="1">
        <v>0.87190999999999996</v>
      </c>
      <c r="Z190" s="1">
        <v>0.96013300000000001</v>
      </c>
      <c r="AA190" s="1">
        <v>3.571E-3</v>
      </c>
      <c r="AB190" s="1">
        <v>81.218726000000004</v>
      </c>
      <c r="AC190" s="8">
        <f t="shared" si="47"/>
        <v>0.76303661982000004</v>
      </c>
      <c r="AE190" s="4">
        <v>5</v>
      </c>
      <c r="AF190" s="1">
        <v>8.9321999999999999E-2</v>
      </c>
      <c r="AG190" s="1">
        <v>6.5475000000000005E-2</v>
      </c>
      <c r="AH190" s="1">
        <v>2.6275E-2</v>
      </c>
      <c r="AI190" s="1">
        <v>0.27218500000000001</v>
      </c>
      <c r="AJ190" s="1">
        <v>12370</v>
      </c>
      <c r="AK190" s="1">
        <v>0.99940399999999996</v>
      </c>
      <c r="AL190" s="1">
        <v>0.92237400000000003</v>
      </c>
      <c r="AM190" s="1">
        <v>0.85593200000000003</v>
      </c>
      <c r="AN190" s="1">
        <v>0.88791200000000003</v>
      </c>
      <c r="AO190" s="1">
        <v>0.97176600000000002</v>
      </c>
      <c r="AP190" s="1">
        <v>3.5460000000000001E-3</v>
      </c>
      <c r="AQ190" s="1">
        <v>81.349165999999997</v>
      </c>
      <c r="AR190" s="8">
        <f t="shared" si="48"/>
        <v>0.78948942256800003</v>
      </c>
      <c r="AT190" s="1">
        <v>2</v>
      </c>
      <c r="AU190" s="1">
        <v>8.8871000000000006E-2</v>
      </c>
      <c r="AV190" s="1">
        <v>4.9667000000000003E-2</v>
      </c>
      <c r="AW190" s="1">
        <v>6.4144999999999994E-2</v>
      </c>
      <c r="AX190" s="1">
        <v>0.326515</v>
      </c>
      <c r="AY190" s="1">
        <v>11844</v>
      </c>
      <c r="AZ190" s="1">
        <v>0.99943899999999997</v>
      </c>
      <c r="BA190" s="1">
        <v>0.93119300000000005</v>
      </c>
      <c r="BB190" s="1">
        <v>0.86016899999999996</v>
      </c>
      <c r="BC190" s="1">
        <v>0.89427299999999998</v>
      </c>
      <c r="BD190" s="1">
        <v>0.95194299999999998</v>
      </c>
      <c r="BE190" s="1">
        <v>3.5799999999999998E-3</v>
      </c>
      <c r="BF190" s="1">
        <v>81.173304000000002</v>
      </c>
      <c r="BG190" s="8">
        <f t="shared" si="49"/>
        <v>0.80098335161699996</v>
      </c>
    </row>
    <row r="191" spans="1:59" ht="15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P191" s="1">
        <v>2</v>
      </c>
      <c r="Q191" s="1">
        <v>8.097E-3</v>
      </c>
      <c r="R191" s="1">
        <v>2.3793999999999999E-2</v>
      </c>
      <c r="S191" s="1">
        <v>1.5932000000000002E-2</v>
      </c>
      <c r="T191" s="1">
        <v>0.45243100000000003</v>
      </c>
      <c r="U191" s="1">
        <v>12255</v>
      </c>
      <c r="V191" s="1">
        <v>0.999193</v>
      </c>
      <c r="W191" s="1">
        <v>0.95135099999999995</v>
      </c>
      <c r="X191" s="1">
        <v>0.74576299999999995</v>
      </c>
      <c r="Y191" s="1">
        <v>0.83610499999999999</v>
      </c>
      <c r="Z191" s="1">
        <v>0.97436999999999996</v>
      </c>
      <c r="AA191" s="1">
        <v>3.5990000000000002E-3</v>
      </c>
      <c r="AB191" s="1">
        <v>81.074288999999993</v>
      </c>
      <c r="AE191" s="4">
        <v>2</v>
      </c>
      <c r="AF191" s="1">
        <v>3.1725999999999997E-2</v>
      </c>
      <c r="AG191" s="1">
        <v>2.4971E-2</v>
      </c>
      <c r="AH191" s="1">
        <v>7.8622999999999998E-2</v>
      </c>
      <c r="AI191" s="1">
        <v>0.14172899999999999</v>
      </c>
      <c r="AJ191" s="1">
        <v>13062</v>
      </c>
      <c r="AK191" s="1">
        <v>0.99938000000000005</v>
      </c>
      <c r="AL191" s="1">
        <v>0.91780799999999996</v>
      </c>
      <c r="AM191" s="1">
        <v>0.85169499999999998</v>
      </c>
      <c r="AN191" s="1">
        <v>0.88351599999999997</v>
      </c>
      <c r="AO191" s="1">
        <v>0.97006800000000004</v>
      </c>
      <c r="AP191" s="1">
        <v>3.5339999999999998E-3</v>
      </c>
      <c r="AQ191" s="1">
        <v>81.413285999999999</v>
      </c>
      <c r="AR191" s="8">
        <f t="shared" si="48"/>
        <v>0.78169248455999996</v>
      </c>
      <c r="AT191" s="1">
        <v>1</v>
      </c>
      <c r="AU191" s="1">
        <v>7.4491000000000002E-2</v>
      </c>
      <c r="AV191" s="1">
        <v>4.0786000000000003E-2</v>
      </c>
      <c r="AW191" s="1">
        <v>9.3406000000000003E-2</v>
      </c>
      <c r="AX191" s="1">
        <v>0.13939099999999999</v>
      </c>
      <c r="AY191" s="1">
        <v>13498</v>
      </c>
      <c r="AZ191" s="1">
        <v>0.99941500000000005</v>
      </c>
      <c r="BA191" s="1">
        <v>0.93055600000000005</v>
      </c>
      <c r="BB191" s="1">
        <v>0.85169499999999998</v>
      </c>
      <c r="BC191" s="1">
        <v>0.88938099999999998</v>
      </c>
      <c r="BD191" s="1">
        <v>0.947855</v>
      </c>
      <c r="BE191" s="1">
        <v>3.6350000000000002E-3</v>
      </c>
      <c r="BF191" s="1">
        <v>80.88476</v>
      </c>
      <c r="BG191" s="8">
        <f t="shared" si="49"/>
        <v>0.79254989242000007</v>
      </c>
    </row>
    <row r="193" spans="1:59" x14ac:dyDescent="0.3">
      <c r="A193" s="8" t="s">
        <v>0</v>
      </c>
      <c r="P193" s="8" t="s">
        <v>50</v>
      </c>
      <c r="AE193" s="8" t="s">
        <v>51</v>
      </c>
      <c r="AT193" s="8" t="s">
        <v>52</v>
      </c>
    </row>
    <row r="194" spans="1:59" x14ac:dyDescent="0.3">
      <c r="A194" s="8" t="s">
        <v>27</v>
      </c>
      <c r="P194" s="8" t="s">
        <v>27</v>
      </c>
      <c r="AE194" s="8" t="s">
        <v>27</v>
      </c>
      <c r="AT194" s="8" t="s">
        <v>27</v>
      </c>
    </row>
    <row r="196" spans="1:59" ht="23.4" thickBot="1" x14ac:dyDescent="0.35">
      <c r="A196" s="12" t="s">
        <v>28</v>
      </c>
      <c r="B196" s="12" t="s">
        <v>29</v>
      </c>
      <c r="C196" s="12" t="s">
        <v>30</v>
      </c>
      <c r="D196" s="12" t="s">
        <v>31</v>
      </c>
      <c r="E196" s="12" t="s">
        <v>32</v>
      </c>
      <c r="F196" s="12" t="s">
        <v>33</v>
      </c>
      <c r="G196" s="12" t="s">
        <v>4</v>
      </c>
      <c r="H196" s="12" t="s">
        <v>5</v>
      </c>
      <c r="I196" s="12" t="s">
        <v>6</v>
      </c>
      <c r="J196" s="12" t="s">
        <v>7</v>
      </c>
      <c r="K196" s="12" t="s">
        <v>8</v>
      </c>
      <c r="L196" s="12" t="s">
        <v>9</v>
      </c>
      <c r="M196" s="12" t="s">
        <v>10</v>
      </c>
      <c r="N196" s="9" t="s">
        <v>53</v>
      </c>
      <c r="P196" s="2" t="s">
        <v>28</v>
      </c>
      <c r="Q196" s="2" t="s">
        <v>29</v>
      </c>
      <c r="R196" s="2" t="s">
        <v>30</v>
      </c>
      <c r="S196" s="2" t="s">
        <v>31</v>
      </c>
      <c r="T196" s="2" t="s">
        <v>32</v>
      </c>
      <c r="U196" s="2" t="s">
        <v>33</v>
      </c>
      <c r="V196" s="2" t="s">
        <v>4</v>
      </c>
      <c r="W196" s="2" t="s">
        <v>5</v>
      </c>
      <c r="X196" s="2" t="s">
        <v>6</v>
      </c>
      <c r="Y196" s="2" t="s">
        <v>7</v>
      </c>
      <c r="Z196" s="2" t="s">
        <v>8</v>
      </c>
      <c r="AA196" s="2" t="s">
        <v>9</v>
      </c>
      <c r="AB196" s="2" t="s">
        <v>10</v>
      </c>
      <c r="AC196" s="9" t="s">
        <v>53</v>
      </c>
      <c r="AE196" s="2" t="s">
        <v>28</v>
      </c>
      <c r="AF196" s="2" t="s">
        <v>29</v>
      </c>
      <c r="AG196" s="2" t="s">
        <v>30</v>
      </c>
      <c r="AH196" s="2" t="s">
        <v>31</v>
      </c>
      <c r="AI196" s="2" t="s">
        <v>32</v>
      </c>
      <c r="AJ196" s="2" t="s">
        <v>33</v>
      </c>
      <c r="AK196" s="2" t="s">
        <v>4</v>
      </c>
      <c r="AL196" s="2" t="s">
        <v>5</v>
      </c>
      <c r="AM196" s="2" t="s">
        <v>6</v>
      </c>
      <c r="AN196" s="2" t="s">
        <v>7</v>
      </c>
      <c r="AO196" s="2" t="s">
        <v>8</v>
      </c>
      <c r="AP196" s="2" t="s">
        <v>9</v>
      </c>
      <c r="AQ196" s="2" t="s">
        <v>10</v>
      </c>
      <c r="AR196" s="9" t="s">
        <v>53</v>
      </c>
      <c r="AT196" s="2" t="s">
        <v>28</v>
      </c>
      <c r="AU196" s="2" t="s">
        <v>29</v>
      </c>
      <c r="AV196" s="2" t="s">
        <v>30</v>
      </c>
      <c r="AW196" s="2" t="s">
        <v>31</v>
      </c>
      <c r="AX196" s="2" t="s">
        <v>32</v>
      </c>
      <c r="AY196" s="2" t="s">
        <v>33</v>
      </c>
      <c r="AZ196" s="2" t="s">
        <v>4</v>
      </c>
      <c r="BA196" s="2" t="s">
        <v>5</v>
      </c>
      <c r="BB196" s="2" t="s">
        <v>6</v>
      </c>
      <c r="BC196" s="2" t="s">
        <v>7</v>
      </c>
      <c r="BD196" s="2" t="s">
        <v>8</v>
      </c>
      <c r="BE196" s="2" t="s">
        <v>9</v>
      </c>
      <c r="BF196" s="2" t="s">
        <v>10</v>
      </c>
      <c r="BG196" s="9" t="s">
        <v>53</v>
      </c>
    </row>
    <row r="197" spans="1:59" ht="15" x14ac:dyDescent="0.3">
      <c r="A197" s="11">
        <v>6</v>
      </c>
      <c r="B197" s="11">
        <v>5.4920999999999998E-2</v>
      </c>
      <c r="C197" s="11">
        <v>7.8718999999999997E-2</v>
      </c>
      <c r="D197" s="11">
        <v>5.1889999999999999E-2</v>
      </c>
      <c r="E197" s="11">
        <v>0.35886000000000001</v>
      </c>
      <c r="F197" s="11">
        <v>14958</v>
      </c>
      <c r="G197" s="11">
        <v>0.99918200000000001</v>
      </c>
      <c r="H197" s="11">
        <v>0.98823499999999997</v>
      </c>
      <c r="I197" s="11">
        <v>0.71186400000000005</v>
      </c>
      <c r="J197" s="11">
        <v>0.82758600000000004</v>
      </c>
      <c r="K197" s="11">
        <v>0.84347399999999995</v>
      </c>
      <c r="L197" s="11">
        <v>6.5199999999999998E-3</v>
      </c>
      <c r="M197" s="11">
        <v>65.709304000000003</v>
      </c>
      <c r="N197" s="8">
        <f>H197*I197</f>
        <v>0.70348892004000008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5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5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5"/>
    </row>
    <row r="198" spans="1:59" ht="15" x14ac:dyDescent="0.3">
      <c r="A198" s="11">
        <v>6</v>
      </c>
      <c r="B198" s="11">
        <v>5.7241E-2</v>
      </c>
      <c r="C198" s="11">
        <v>6.4952999999999997E-2</v>
      </c>
      <c r="D198" s="11">
        <v>5.212E-2</v>
      </c>
      <c r="E198" s="11">
        <v>0.97042600000000001</v>
      </c>
      <c r="F198" s="11">
        <v>10388</v>
      </c>
      <c r="G198" s="11">
        <v>0.99873699999999999</v>
      </c>
      <c r="H198" s="11">
        <v>0.98484799999999995</v>
      </c>
      <c r="I198" s="11">
        <v>0.55084699999999998</v>
      </c>
      <c r="J198" s="11">
        <v>0.70652199999999998</v>
      </c>
      <c r="K198" s="11">
        <v>0.74964799999999998</v>
      </c>
      <c r="L198" s="11">
        <v>1.2579999999999999E-2</v>
      </c>
      <c r="M198" s="11">
        <v>33.844377999999999</v>
      </c>
      <c r="N198" s="8">
        <f t="shared" ref="N198:N216" si="50">H198*I198</f>
        <v>0.54250056625599996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</row>
    <row r="199" spans="1:59" ht="15" x14ac:dyDescent="0.3">
      <c r="A199" s="11">
        <v>2</v>
      </c>
      <c r="B199" s="11">
        <v>8.097E-3</v>
      </c>
      <c r="C199" s="11">
        <v>2.3793999999999999E-2</v>
      </c>
      <c r="D199" s="11">
        <v>1.5932000000000002E-2</v>
      </c>
      <c r="E199" s="11">
        <v>0.45243100000000003</v>
      </c>
      <c r="F199" s="11">
        <v>12255</v>
      </c>
      <c r="G199" s="11">
        <v>0.99933399999999994</v>
      </c>
      <c r="H199" s="11">
        <v>0.98378399999999999</v>
      </c>
      <c r="I199" s="11">
        <v>0.77118600000000004</v>
      </c>
      <c r="J199" s="11">
        <v>0.86460800000000004</v>
      </c>
      <c r="K199" s="11">
        <v>0.87737500000000002</v>
      </c>
      <c r="L199" s="11">
        <v>9.9520000000000008E-3</v>
      </c>
      <c r="M199" s="11">
        <v>47.663632</v>
      </c>
      <c r="N199" s="8">
        <f t="shared" si="50"/>
        <v>0.75868044782400001</v>
      </c>
      <c r="P199" s="1">
        <v>4</v>
      </c>
      <c r="Q199" s="1">
        <v>6.6439999999999997E-3</v>
      </c>
      <c r="R199" s="1">
        <v>2.8774999999999998E-2</v>
      </c>
      <c r="S199" s="1">
        <v>5.0111999999999997E-2</v>
      </c>
      <c r="T199" s="1">
        <v>0.84795100000000001</v>
      </c>
      <c r="U199" s="1">
        <v>13065</v>
      </c>
      <c r="V199" s="1">
        <v>0.99926300000000001</v>
      </c>
      <c r="W199" s="1">
        <v>0.98324</v>
      </c>
      <c r="X199" s="1">
        <v>0.74576299999999995</v>
      </c>
      <c r="Y199" s="1">
        <v>0.84819299999999997</v>
      </c>
      <c r="Z199" s="1">
        <v>0.863645</v>
      </c>
      <c r="AA199" s="1">
        <v>1.0799E-2</v>
      </c>
      <c r="AB199" s="1">
        <v>43.210127</v>
      </c>
      <c r="AC199" s="8">
        <f t="shared" ref="AC199:AC217" si="51">W199*X199</f>
        <v>0.73326401211999992</v>
      </c>
      <c r="AE199" s="1">
        <v>6</v>
      </c>
      <c r="AF199" s="1">
        <v>5.7241E-2</v>
      </c>
      <c r="AG199" s="1">
        <v>6.4952999999999997E-2</v>
      </c>
      <c r="AH199" s="1">
        <v>5.212E-2</v>
      </c>
      <c r="AI199" s="1">
        <v>0.97042600000000001</v>
      </c>
      <c r="AJ199" s="1">
        <v>10388</v>
      </c>
      <c r="AK199" s="1">
        <v>0.99818799999999996</v>
      </c>
      <c r="AL199" s="1">
        <v>1</v>
      </c>
      <c r="AM199" s="1">
        <v>0.34322000000000003</v>
      </c>
      <c r="AN199" s="1">
        <v>0.51104099999999997</v>
      </c>
      <c r="AO199" s="1">
        <v>0.51432900000000004</v>
      </c>
      <c r="AP199" s="1">
        <v>3.0121999999999999E-2</v>
      </c>
      <c r="AQ199" s="1">
        <v>-58.413645000000002</v>
      </c>
      <c r="AR199" s="8">
        <f t="shared" ref="AR199:AR218" si="52">AL199*AM199</f>
        <v>0.34322000000000003</v>
      </c>
      <c r="AT199" s="1">
        <v>4</v>
      </c>
      <c r="AU199" s="1">
        <v>9.6325999999999995E-2</v>
      </c>
      <c r="AV199" s="1">
        <v>9.9363999999999994E-2</v>
      </c>
      <c r="AW199" s="1">
        <v>2.6700000000000001E-3</v>
      </c>
      <c r="AX199" s="1">
        <v>0.65698400000000001</v>
      </c>
      <c r="AY199" s="1">
        <v>11391</v>
      </c>
      <c r="AZ199" s="1">
        <v>0.99932200000000004</v>
      </c>
      <c r="BA199" s="1">
        <v>0.978495</v>
      </c>
      <c r="BB199" s="1">
        <v>0.77118600000000004</v>
      </c>
      <c r="BC199" s="1">
        <v>0.86255899999999996</v>
      </c>
      <c r="BD199" s="1">
        <v>0.88327699999999998</v>
      </c>
      <c r="BE199" s="1">
        <v>7.1570000000000002E-3</v>
      </c>
      <c r="BF199" s="1">
        <v>62.361843999999998</v>
      </c>
      <c r="BG199" s="8">
        <f t="shared" ref="BG199:BG218" si="53">BA199*BB199</f>
        <v>0.75460164507000005</v>
      </c>
    </row>
    <row r="200" spans="1:59" ht="15" x14ac:dyDescent="0.3">
      <c r="A200" s="11">
        <v>1</v>
      </c>
      <c r="B200" s="11">
        <v>6.9481000000000001E-2</v>
      </c>
      <c r="C200" s="11">
        <v>1.2997E-2</v>
      </c>
      <c r="D200" s="11">
        <v>2.0296000000000002E-2</v>
      </c>
      <c r="E200" s="11">
        <v>0.501552</v>
      </c>
      <c r="F200" s="11">
        <v>12906</v>
      </c>
      <c r="G200" s="11">
        <v>0.99933399999999994</v>
      </c>
      <c r="H200" s="11">
        <v>0.98378399999999999</v>
      </c>
      <c r="I200" s="11">
        <v>0.77118600000000004</v>
      </c>
      <c r="J200" s="11">
        <v>0.86460800000000004</v>
      </c>
      <c r="K200" s="11">
        <v>0.83942099999999997</v>
      </c>
      <c r="L200" s="11">
        <v>9.2929999999999992E-3</v>
      </c>
      <c r="M200" s="11">
        <v>51.128053999999999</v>
      </c>
      <c r="N200" s="8">
        <f t="shared" si="50"/>
        <v>0.75868044782400001</v>
      </c>
      <c r="P200" s="1">
        <v>4</v>
      </c>
      <c r="Q200" s="1">
        <v>9.6325999999999995E-2</v>
      </c>
      <c r="R200" s="1">
        <v>9.9363999999999994E-2</v>
      </c>
      <c r="S200" s="1">
        <v>2.6700000000000001E-3</v>
      </c>
      <c r="T200" s="1">
        <v>0.65698400000000001</v>
      </c>
      <c r="U200" s="1">
        <v>11391</v>
      </c>
      <c r="V200" s="1">
        <v>0.999193</v>
      </c>
      <c r="W200" s="1">
        <v>0.96648000000000001</v>
      </c>
      <c r="X200" s="1">
        <v>0.73305100000000001</v>
      </c>
      <c r="Y200" s="1">
        <v>0.833735</v>
      </c>
      <c r="Z200" s="1">
        <v>0.84404800000000002</v>
      </c>
      <c r="AA200" s="1">
        <v>7.5909999999999997E-3</v>
      </c>
      <c r="AB200" s="1">
        <v>60.077919999999999</v>
      </c>
      <c r="AC200" s="8">
        <f t="shared" si="51"/>
        <v>0.70847913048</v>
      </c>
      <c r="AE200" s="1">
        <v>2</v>
      </c>
      <c r="AF200" s="1">
        <v>8.8871000000000006E-2</v>
      </c>
      <c r="AG200" s="1">
        <v>4.9667000000000003E-2</v>
      </c>
      <c r="AH200" s="1">
        <v>6.4144999999999994E-2</v>
      </c>
      <c r="AI200" s="1">
        <v>0.326515</v>
      </c>
      <c r="AJ200" s="1">
        <v>11844</v>
      </c>
      <c r="AK200" s="1">
        <v>0.99927500000000002</v>
      </c>
      <c r="AL200" s="1">
        <v>0.98876399999999998</v>
      </c>
      <c r="AM200" s="1">
        <v>0.74576299999999995</v>
      </c>
      <c r="AN200" s="1">
        <v>0.85024200000000005</v>
      </c>
      <c r="AO200" s="1">
        <v>0.83600099999999999</v>
      </c>
      <c r="AP200" s="1">
        <v>7.4229999999999999E-3</v>
      </c>
      <c r="AQ200" s="1">
        <v>60.964621999999999</v>
      </c>
      <c r="AR200" s="8">
        <f t="shared" si="52"/>
        <v>0.73738360693199989</v>
      </c>
      <c r="AT200" s="1">
        <v>4</v>
      </c>
      <c r="AU200" s="1">
        <v>1.6421000000000002E-2</v>
      </c>
      <c r="AV200" s="1">
        <v>8.1551999999999999E-2</v>
      </c>
      <c r="AW200" s="1">
        <v>6.4610000000000001E-2</v>
      </c>
      <c r="AX200" s="1">
        <v>0.57963900000000002</v>
      </c>
      <c r="AY200" s="1">
        <v>12764</v>
      </c>
      <c r="AZ200" s="1">
        <v>0.99927500000000002</v>
      </c>
      <c r="BA200" s="1">
        <v>0.98333300000000001</v>
      </c>
      <c r="BB200" s="1">
        <v>0.75</v>
      </c>
      <c r="BC200" s="1">
        <v>0.850962</v>
      </c>
      <c r="BD200" s="1">
        <v>0.880575</v>
      </c>
      <c r="BE200" s="1">
        <v>5.4479999999999997E-3</v>
      </c>
      <c r="BF200" s="1">
        <v>71.351235000000003</v>
      </c>
      <c r="BG200" s="8">
        <f t="shared" si="53"/>
        <v>0.73749975000000001</v>
      </c>
    </row>
    <row r="201" spans="1:59" ht="15" x14ac:dyDescent="0.3">
      <c r="A201" s="11">
        <v>1</v>
      </c>
      <c r="B201" s="11">
        <v>3.6733000000000002E-2</v>
      </c>
      <c r="C201" s="11">
        <v>8.5197999999999996E-2</v>
      </c>
      <c r="D201" s="11">
        <v>7.169E-3</v>
      </c>
      <c r="E201" s="11">
        <v>0.288831</v>
      </c>
      <c r="F201" s="11">
        <v>13524</v>
      </c>
      <c r="G201" s="11">
        <v>0.99917</v>
      </c>
      <c r="H201" s="11">
        <v>0.982456</v>
      </c>
      <c r="I201" s="11">
        <v>0.71186400000000005</v>
      </c>
      <c r="J201" s="11">
        <v>0.82555299999999998</v>
      </c>
      <c r="K201" s="11">
        <v>0.84630799999999995</v>
      </c>
      <c r="L201" s="11">
        <v>6.3350000000000004E-3</v>
      </c>
      <c r="M201" s="11">
        <v>66.682835999999995</v>
      </c>
      <c r="N201" s="8">
        <f t="shared" si="50"/>
        <v>0.69937505798400001</v>
      </c>
      <c r="P201" s="1">
        <v>4</v>
      </c>
      <c r="Q201" s="1">
        <v>1.6421000000000002E-2</v>
      </c>
      <c r="R201" s="1">
        <v>8.1551999999999999E-2</v>
      </c>
      <c r="S201" s="1">
        <v>6.4610000000000001E-2</v>
      </c>
      <c r="T201" s="1">
        <v>0.57963900000000002</v>
      </c>
      <c r="U201" s="1">
        <v>12764</v>
      </c>
      <c r="V201" s="1">
        <v>0.99914700000000001</v>
      </c>
      <c r="W201" s="1">
        <v>0.98224900000000004</v>
      </c>
      <c r="X201" s="1">
        <v>0.70338999999999996</v>
      </c>
      <c r="Y201" s="1">
        <v>0.81975299999999995</v>
      </c>
      <c r="Z201" s="1">
        <v>0.85390299999999997</v>
      </c>
      <c r="AA201" s="1">
        <v>7.2030000000000002E-3</v>
      </c>
      <c r="AB201" s="1">
        <v>62.116945000000001</v>
      </c>
      <c r="AC201" s="8">
        <f t="shared" si="51"/>
        <v>0.69090412411000002</v>
      </c>
      <c r="AE201" s="1">
        <v>5</v>
      </c>
      <c r="AF201" s="1">
        <v>9.9460000000000007E-2</v>
      </c>
      <c r="AG201" s="1">
        <v>3.0862000000000001E-2</v>
      </c>
      <c r="AH201" s="1">
        <v>7.3810000000000004E-3</v>
      </c>
      <c r="AI201" s="1">
        <v>0.47104600000000002</v>
      </c>
      <c r="AJ201" s="1">
        <v>12415</v>
      </c>
      <c r="AK201" s="1">
        <v>0.99911099999999997</v>
      </c>
      <c r="AL201" s="1">
        <v>0.98780500000000004</v>
      </c>
      <c r="AM201" s="1">
        <v>0.68644099999999997</v>
      </c>
      <c r="AN201" s="1">
        <v>0.81</v>
      </c>
      <c r="AO201" s="1">
        <v>0.81920499999999996</v>
      </c>
      <c r="AP201" s="1">
        <v>9.3589999999999993E-3</v>
      </c>
      <c r="AQ201" s="1">
        <v>50.779167999999999</v>
      </c>
      <c r="AR201" s="8">
        <f t="shared" si="52"/>
        <v>0.67806985200500003</v>
      </c>
      <c r="AT201" s="1">
        <v>5</v>
      </c>
      <c r="AU201" s="1">
        <v>8.9321999999999999E-2</v>
      </c>
      <c r="AV201" s="1">
        <v>6.5475000000000005E-2</v>
      </c>
      <c r="AW201" s="1">
        <v>2.6275E-2</v>
      </c>
      <c r="AX201" s="1">
        <v>0.27218500000000001</v>
      </c>
      <c r="AY201" s="1">
        <v>12370</v>
      </c>
      <c r="AZ201" s="1">
        <v>0.99920500000000001</v>
      </c>
      <c r="BA201" s="1">
        <v>0.98275900000000005</v>
      </c>
      <c r="BB201" s="1">
        <v>0.724576</v>
      </c>
      <c r="BC201" s="1">
        <v>0.83414600000000005</v>
      </c>
      <c r="BD201" s="1">
        <v>0.88390199999999997</v>
      </c>
      <c r="BE201" s="1">
        <v>6.019E-3</v>
      </c>
      <c r="BF201" s="1">
        <v>68.346124000000003</v>
      </c>
      <c r="BG201" s="8">
        <f t="shared" si="53"/>
        <v>0.71208358518400006</v>
      </c>
    </row>
    <row r="202" spans="1:59" ht="15" x14ac:dyDescent="0.3">
      <c r="A202" s="11">
        <v>1</v>
      </c>
      <c r="B202" s="11">
        <v>7.4491000000000002E-2</v>
      </c>
      <c r="C202" s="11">
        <v>4.0786000000000003E-2</v>
      </c>
      <c r="D202" s="11">
        <v>9.3406000000000003E-2</v>
      </c>
      <c r="E202" s="11">
        <v>0.13939099999999999</v>
      </c>
      <c r="F202" s="11">
        <v>13498</v>
      </c>
      <c r="G202" s="11">
        <v>0.99850300000000003</v>
      </c>
      <c r="H202" s="11">
        <v>0.98214299999999999</v>
      </c>
      <c r="I202" s="11">
        <v>0.46610200000000002</v>
      </c>
      <c r="J202" s="11">
        <v>0.63218399999999997</v>
      </c>
      <c r="K202" s="11">
        <v>0.64834700000000001</v>
      </c>
      <c r="L202" s="11">
        <v>2.1651E-2</v>
      </c>
      <c r="M202" s="11">
        <v>-13.863937999999999</v>
      </c>
      <c r="N202" s="8">
        <f t="shared" si="50"/>
        <v>0.457778816586</v>
      </c>
      <c r="P202" s="1">
        <v>6</v>
      </c>
      <c r="Q202" s="1">
        <v>9.8891999999999994E-2</v>
      </c>
      <c r="R202" s="1">
        <v>3.9327000000000001E-2</v>
      </c>
      <c r="S202" s="1">
        <v>5.2750999999999999E-2</v>
      </c>
      <c r="T202" s="1">
        <v>0.287522</v>
      </c>
      <c r="U202" s="1">
        <v>12532</v>
      </c>
      <c r="V202" s="1">
        <v>0.99900599999999995</v>
      </c>
      <c r="W202" s="1">
        <v>0.97484300000000002</v>
      </c>
      <c r="X202" s="1">
        <v>0.65678000000000003</v>
      </c>
      <c r="Y202" s="1">
        <v>0.78481000000000001</v>
      </c>
      <c r="Z202" s="1">
        <v>0.80400400000000005</v>
      </c>
      <c r="AA202" s="1">
        <v>7.4989999999999996E-3</v>
      </c>
      <c r="AB202" s="1">
        <v>60.564518</v>
      </c>
      <c r="AC202" s="8">
        <f t="shared" si="51"/>
        <v>0.64025738554</v>
      </c>
      <c r="AE202" s="1">
        <v>6</v>
      </c>
      <c r="AF202" s="1">
        <v>9.7316E-2</v>
      </c>
      <c r="AG202" s="1">
        <v>2.6262000000000001E-2</v>
      </c>
      <c r="AH202" s="1">
        <v>1.4094000000000001E-2</v>
      </c>
      <c r="AI202" s="1">
        <v>0.898281</v>
      </c>
      <c r="AJ202" s="1">
        <v>10891</v>
      </c>
      <c r="AK202" s="1">
        <v>0.998807</v>
      </c>
      <c r="AL202" s="1">
        <v>0.98550700000000002</v>
      </c>
      <c r="AM202" s="1">
        <v>0.57627099999999998</v>
      </c>
      <c r="AN202" s="1">
        <v>0.72727299999999995</v>
      </c>
      <c r="AO202" s="1">
        <v>0.76007000000000002</v>
      </c>
      <c r="AP202" s="1">
        <v>1.0917E-2</v>
      </c>
      <c r="AQ202" s="1">
        <v>42.587212000000001</v>
      </c>
      <c r="AR202" s="8">
        <f t="shared" si="52"/>
        <v>0.567919104397</v>
      </c>
      <c r="AT202" s="1">
        <v>2</v>
      </c>
      <c r="AU202" s="1">
        <v>8.097E-3</v>
      </c>
      <c r="AV202" s="1">
        <v>2.3793999999999999E-2</v>
      </c>
      <c r="AW202" s="1">
        <v>1.5932000000000002E-2</v>
      </c>
      <c r="AX202" s="1">
        <v>0.45243100000000003</v>
      </c>
      <c r="AY202" s="1">
        <v>12255</v>
      </c>
      <c r="AZ202" s="1">
        <v>0.99904099999999996</v>
      </c>
      <c r="BA202" s="1">
        <v>0.96385500000000002</v>
      </c>
      <c r="BB202" s="1">
        <v>0.67796599999999996</v>
      </c>
      <c r="BC202" s="1">
        <v>0.79601999999999995</v>
      </c>
      <c r="BD202" s="1">
        <v>0.80661700000000003</v>
      </c>
      <c r="BE202" s="1">
        <v>1.3755E-2</v>
      </c>
      <c r="BF202" s="1">
        <v>27.661124000000001</v>
      </c>
      <c r="BG202" s="8">
        <f t="shared" si="53"/>
        <v>0.65346091893000002</v>
      </c>
    </row>
    <row r="203" spans="1:59" ht="15" x14ac:dyDescent="0.3">
      <c r="A203" s="11">
        <v>6</v>
      </c>
      <c r="B203" s="11">
        <v>9.7316E-2</v>
      </c>
      <c r="C203" s="11">
        <v>2.6262000000000001E-2</v>
      </c>
      <c r="D203" s="11">
        <v>1.4094000000000001E-2</v>
      </c>
      <c r="E203" s="11">
        <v>0.898281</v>
      </c>
      <c r="F203" s="11">
        <v>10891</v>
      </c>
      <c r="G203" s="11">
        <v>0.99897100000000005</v>
      </c>
      <c r="H203" s="11">
        <v>0.98051900000000003</v>
      </c>
      <c r="I203" s="11">
        <v>0.63983100000000004</v>
      </c>
      <c r="J203" s="11">
        <v>0.77435900000000002</v>
      </c>
      <c r="K203" s="11">
        <v>0.802813</v>
      </c>
      <c r="L203" s="11">
        <v>9.5409999999999991E-3</v>
      </c>
      <c r="M203" s="11">
        <v>49.822420000000001</v>
      </c>
      <c r="N203" s="8">
        <f t="shared" si="50"/>
        <v>0.62736645228900001</v>
      </c>
      <c r="P203" s="1">
        <v>6</v>
      </c>
      <c r="Q203" s="1">
        <v>9.7316E-2</v>
      </c>
      <c r="R203" s="1">
        <v>2.6262000000000001E-2</v>
      </c>
      <c r="S203" s="1">
        <v>1.4094000000000001E-2</v>
      </c>
      <c r="T203" s="1">
        <v>0.898281</v>
      </c>
      <c r="U203" s="1">
        <v>10891</v>
      </c>
      <c r="V203" s="1">
        <v>0.99900599999999995</v>
      </c>
      <c r="W203" s="1">
        <v>0.98089199999999999</v>
      </c>
      <c r="X203" s="1">
        <v>0.65254199999999996</v>
      </c>
      <c r="Y203" s="1">
        <v>0.78371500000000005</v>
      </c>
      <c r="Z203" s="1">
        <v>0.84719</v>
      </c>
      <c r="AA203" s="1">
        <v>1.1311E-2</v>
      </c>
      <c r="AB203" s="1">
        <v>40.514071000000001</v>
      </c>
      <c r="AC203" s="8">
        <f t="shared" si="51"/>
        <v>0.64007322746399997</v>
      </c>
      <c r="AE203" s="1">
        <v>1</v>
      </c>
      <c r="AF203" s="1">
        <v>3.6733000000000002E-2</v>
      </c>
      <c r="AG203" s="1">
        <v>8.5197999999999996E-2</v>
      </c>
      <c r="AH203" s="1">
        <v>7.169E-3</v>
      </c>
      <c r="AI203" s="1">
        <v>0.288831</v>
      </c>
      <c r="AJ203" s="1">
        <v>13524</v>
      </c>
      <c r="AK203" s="1">
        <v>0.99921700000000002</v>
      </c>
      <c r="AL203" s="1">
        <v>0.98285699999999998</v>
      </c>
      <c r="AM203" s="1">
        <v>0.72881399999999996</v>
      </c>
      <c r="AN203" s="1">
        <v>0.83698300000000003</v>
      </c>
      <c r="AO203" s="1">
        <v>0.84713099999999997</v>
      </c>
      <c r="AP203" s="1">
        <v>8.1860000000000006E-3</v>
      </c>
      <c r="AQ203" s="1">
        <v>56.951419999999999</v>
      </c>
      <c r="AR203" s="8">
        <f t="shared" si="52"/>
        <v>0.71631994159799994</v>
      </c>
      <c r="AT203" s="1">
        <v>6</v>
      </c>
      <c r="AU203" s="1">
        <v>5.4920999999999998E-2</v>
      </c>
      <c r="AV203" s="1">
        <v>7.8718999999999997E-2</v>
      </c>
      <c r="AW203" s="1">
        <v>5.1889999999999999E-2</v>
      </c>
      <c r="AX203" s="1">
        <v>0.35886000000000001</v>
      </c>
      <c r="AY203" s="1">
        <v>14958</v>
      </c>
      <c r="AZ203" s="1">
        <v>0.99906499999999998</v>
      </c>
      <c r="BA203" s="1">
        <v>0.98148100000000005</v>
      </c>
      <c r="BB203" s="1">
        <v>0.67372900000000002</v>
      </c>
      <c r="BC203" s="1">
        <v>0.79899500000000001</v>
      </c>
      <c r="BD203" s="1">
        <v>0.80468399999999995</v>
      </c>
      <c r="BE203" s="1">
        <v>8.3470000000000003E-3</v>
      </c>
      <c r="BF203" s="1">
        <v>56.101146</v>
      </c>
      <c r="BG203" s="8">
        <f t="shared" si="53"/>
        <v>0.66125221264900003</v>
      </c>
    </row>
    <row r="204" spans="1:59" ht="15" x14ac:dyDescent="0.3">
      <c r="A204" s="11">
        <v>5</v>
      </c>
      <c r="B204" s="11">
        <v>9.9460000000000007E-2</v>
      </c>
      <c r="C204" s="11">
        <v>3.0862000000000001E-2</v>
      </c>
      <c r="D204" s="11">
        <v>7.3810000000000004E-3</v>
      </c>
      <c r="E204" s="11">
        <v>0.47104600000000002</v>
      </c>
      <c r="F204" s="11">
        <v>12415</v>
      </c>
      <c r="G204" s="11">
        <v>0.998305</v>
      </c>
      <c r="H204" s="11">
        <v>0.97894700000000001</v>
      </c>
      <c r="I204" s="11">
        <v>0.39406799999999997</v>
      </c>
      <c r="J204" s="11">
        <v>0.56193400000000004</v>
      </c>
      <c r="K204" s="11">
        <v>0.61176200000000003</v>
      </c>
      <c r="L204" s="11">
        <v>2.3108E-2</v>
      </c>
      <c r="M204" s="11">
        <v>-21.524397</v>
      </c>
      <c r="N204" s="8">
        <f t="shared" si="50"/>
        <v>0.38577168639599996</v>
      </c>
      <c r="P204" s="1">
        <v>6</v>
      </c>
      <c r="Q204" s="1">
        <v>5.9191000000000001E-2</v>
      </c>
      <c r="R204" s="1">
        <v>7.7448000000000003E-2</v>
      </c>
      <c r="S204" s="1">
        <v>3.3092999999999997E-2</v>
      </c>
      <c r="T204" s="1">
        <v>0.42622100000000002</v>
      </c>
      <c r="U204" s="1">
        <v>14874</v>
      </c>
      <c r="V204" s="1">
        <v>0.99884300000000004</v>
      </c>
      <c r="W204" s="1">
        <v>0.98581600000000003</v>
      </c>
      <c r="X204" s="1">
        <v>0.58898300000000003</v>
      </c>
      <c r="Y204" s="1">
        <v>0.73740099999999997</v>
      </c>
      <c r="Z204" s="1">
        <v>0.76511499999999999</v>
      </c>
      <c r="AA204" s="1">
        <v>1.2773E-2</v>
      </c>
      <c r="AB204" s="1">
        <v>32.825310999999999</v>
      </c>
      <c r="AC204" s="8">
        <f t="shared" si="51"/>
        <v>0.58062886512800005</v>
      </c>
      <c r="AE204" s="1">
        <v>2</v>
      </c>
      <c r="AF204" s="1">
        <v>8.097E-3</v>
      </c>
      <c r="AG204" s="1">
        <v>2.3793999999999999E-2</v>
      </c>
      <c r="AH204" s="1">
        <v>1.5932000000000002E-2</v>
      </c>
      <c r="AI204" s="1">
        <v>0.45243100000000003</v>
      </c>
      <c r="AJ204" s="1">
        <v>12255</v>
      </c>
      <c r="AK204" s="1">
        <v>0.99894799999999995</v>
      </c>
      <c r="AL204" s="1">
        <v>0.980263</v>
      </c>
      <c r="AM204" s="1">
        <v>0.63135600000000003</v>
      </c>
      <c r="AN204" s="1">
        <v>0.76804099999999997</v>
      </c>
      <c r="AO204" s="1">
        <v>0.78040399999999999</v>
      </c>
      <c r="AP204" s="1">
        <v>1.3997000000000001E-2</v>
      </c>
      <c r="AQ204" s="1">
        <v>26.391484999999999</v>
      </c>
      <c r="AR204" s="8">
        <f t="shared" si="52"/>
        <v>0.61889492662800005</v>
      </c>
      <c r="AT204" s="1">
        <v>2</v>
      </c>
      <c r="AU204" s="1">
        <v>3.1725999999999997E-2</v>
      </c>
      <c r="AV204" s="1">
        <v>2.4971E-2</v>
      </c>
      <c r="AW204" s="1">
        <v>7.8622999999999998E-2</v>
      </c>
      <c r="AX204" s="1">
        <v>0.14172899999999999</v>
      </c>
      <c r="AY204" s="1">
        <v>13062</v>
      </c>
      <c r="AZ204" s="1">
        <v>0.99902999999999997</v>
      </c>
      <c r="BA204" s="1">
        <v>0.96932499999999999</v>
      </c>
      <c r="BB204" s="1">
        <v>0.66949199999999998</v>
      </c>
      <c r="BC204" s="1">
        <v>0.79198000000000002</v>
      </c>
      <c r="BD204" s="1">
        <v>0.80859199999999998</v>
      </c>
      <c r="BE204" s="1">
        <v>9.384E-3</v>
      </c>
      <c r="BF204" s="1">
        <v>50.650185</v>
      </c>
      <c r="BG204" s="8">
        <f t="shared" si="53"/>
        <v>0.64895533289999996</v>
      </c>
    </row>
    <row r="205" spans="1:59" ht="15" x14ac:dyDescent="0.3">
      <c r="A205" s="11">
        <v>6</v>
      </c>
      <c r="B205" s="11">
        <v>9.8891999999999994E-2</v>
      </c>
      <c r="C205" s="11">
        <v>3.9327000000000001E-2</v>
      </c>
      <c r="D205" s="11">
        <v>5.2750999999999999E-2</v>
      </c>
      <c r="E205" s="11">
        <v>0.287522</v>
      </c>
      <c r="F205" s="11">
        <v>12532</v>
      </c>
      <c r="G205" s="11">
        <v>0.99879600000000002</v>
      </c>
      <c r="H205" s="11">
        <v>0.97841699999999998</v>
      </c>
      <c r="I205" s="11">
        <v>0.57627099999999998</v>
      </c>
      <c r="J205" s="11">
        <v>0.72533300000000001</v>
      </c>
      <c r="K205" s="11">
        <v>0.73594199999999999</v>
      </c>
      <c r="L205" s="11">
        <v>1.5620999999999999E-2</v>
      </c>
      <c r="M205" s="11">
        <v>17.849872999999999</v>
      </c>
      <c r="N205" s="8">
        <f t="shared" si="50"/>
        <v>0.56383334300699994</v>
      </c>
      <c r="P205" s="1">
        <v>6</v>
      </c>
      <c r="Q205" s="1">
        <v>5.4920999999999998E-2</v>
      </c>
      <c r="R205" s="1">
        <v>7.8718999999999997E-2</v>
      </c>
      <c r="S205" s="1">
        <v>5.1889999999999999E-2</v>
      </c>
      <c r="T205" s="1">
        <v>0.35886000000000001</v>
      </c>
      <c r="U205" s="1">
        <v>14958</v>
      </c>
      <c r="V205" s="1">
        <v>0.99881900000000001</v>
      </c>
      <c r="W205" s="1">
        <v>0.97872300000000001</v>
      </c>
      <c r="X205" s="1">
        <v>0.58474599999999999</v>
      </c>
      <c r="Y205" s="1">
        <v>0.73209500000000005</v>
      </c>
      <c r="Z205" s="1">
        <v>0.76224899999999995</v>
      </c>
      <c r="AA205" s="1">
        <v>1.1861999999999999E-2</v>
      </c>
      <c r="AB205" s="1">
        <v>37.618797000000001</v>
      </c>
      <c r="AC205" s="8">
        <f t="shared" si="51"/>
        <v>0.57230435935799995</v>
      </c>
      <c r="AE205" s="1">
        <v>5</v>
      </c>
      <c r="AF205" s="1">
        <v>8.9321999999999999E-2</v>
      </c>
      <c r="AG205" s="1">
        <v>6.5475000000000005E-2</v>
      </c>
      <c r="AH205" s="1">
        <v>2.6275E-2</v>
      </c>
      <c r="AI205" s="1">
        <v>0.27218500000000001</v>
      </c>
      <c r="AJ205" s="1">
        <v>12370</v>
      </c>
      <c r="AK205" s="1">
        <v>0.99885400000000002</v>
      </c>
      <c r="AL205" s="1">
        <v>0.97916700000000001</v>
      </c>
      <c r="AM205" s="1">
        <v>0.59745800000000004</v>
      </c>
      <c r="AN205" s="1">
        <v>0.74210500000000001</v>
      </c>
      <c r="AO205" s="1">
        <v>0.77677600000000002</v>
      </c>
      <c r="AP205" s="1">
        <v>1.1568E-2</v>
      </c>
      <c r="AQ205" s="1">
        <v>39.165826000000003</v>
      </c>
      <c r="AR205" s="8">
        <f t="shared" si="52"/>
        <v>0.58501115748600008</v>
      </c>
      <c r="AT205" s="1">
        <v>6</v>
      </c>
      <c r="AU205" s="1">
        <v>9.7316E-2</v>
      </c>
      <c r="AV205" s="1">
        <v>2.6262000000000001E-2</v>
      </c>
      <c r="AW205" s="1">
        <v>1.4094000000000001E-2</v>
      </c>
      <c r="AX205" s="1">
        <v>0.898281</v>
      </c>
      <c r="AY205" s="1">
        <v>10891</v>
      </c>
      <c r="AZ205" s="1">
        <v>0.99904099999999996</v>
      </c>
      <c r="BA205" s="1">
        <v>0.98124999999999996</v>
      </c>
      <c r="BB205" s="1">
        <v>0.66525400000000001</v>
      </c>
      <c r="BC205" s="1">
        <v>0.79292899999999999</v>
      </c>
      <c r="BD205" s="1">
        <v>0.94597399999999998</v>
      </c>
      <c r="BE205" s="1">
        <v>6.0260000000000001E-3</v>
      </c>
      <c r="BF205" s="1">
        <v>68.309235999999999</v>
      </c>
      <c r="BG205" s="8">
        <f t="shared" si="53"/>
        <v>0.65278048749999995</v>
      </c>
    </row>
    <row r="206" spans="1:59" ht="15" x14ac:dyDescent="0.3">
      <c r="A206" s="11">
        <v>5</v>
      </c>
      <c r="B206" s="11">
        <v>8.9321999999999999E-2</v>
      </c>
      <c r="C206" s="11">
        <v>6.5475000000000005E-2</v>
      </c>
      <c r="D206" s="11">
        <v>2.6275E-2</v>
      </c>
      <c r="E206" s="11">
        <v>0.27218500000000001</v>
      </c>
      <c r="F206" s="11">
        <v>12370</v>
      </c>
      <c r="G206" s="11">
        <v>0.998691</v>
      </c>
      <c r="H206" s="11">
        <v>0.97692299999999999</v>
      </c>
      <c r="I206" s="11">
        <v>0.53813599999999995</v>
      </c>
      <c r="J206" s="11">
        <v>0.69398899999999997</v>
      </c>
      <c r="K206" s="11">
        <v>0.705511</v>
      </c>
      <c r="L206" s="11">
        <v>1.3461000000000001E-2</v>
      </c>
      <c r="M206" s="11">
        <v>29.211220999999998</v>
      </c>
      <c r="N206" s="8">
        <f t="shared" si="50"/>
        <v>0.52571743552799999</v>
      </c>
      <c r="P206" s="1">
        <v>6</v>
      </c>
      <c r="Q206" s="1">
        <v>5.7241E-2</v>
      </c>
      <c r="R206" s="1">
        <v>6.4952999999999997E-2</v>
      </c>
      <c r="S206" s="1">
        <v>5.212E-2</v>
      </c>
      <c r="T206" s="1">
        <v>0.97042600000000001</v>
      </c>
      <c r="U206" s="1">
        <v>10388</v>
      </c>
      <c r="V206" s="1">
        <v>0.99879600000000002</v>
      </c>
      <c r="W206" s="1">
        <v>0.97841699999999998</v>
      </c>
      <c r="X206" s="1">
        <v>0.57627099999999998</v>
      </c>
      <c r="Y206" s="1">
        <v>0.72533300000000001</v>
      </c>
      <c r="Z206" s="1">
        <v>0.76557799999999998</v>
      </c>
      <c r="AA206" s="1">
        <v>1.1390000000000001E-2</v>
      </c>
      <c r="AB206" s="1">
        <v>40.097963999999997</v>
      </c>
      <c r="AC206" s="8">
        <f t="shared" si="51"/>
        <v>0.56383334300699994</v>
      </c>
      <c r="AE206" s="1">
        <v>6</v>
      </c>
      <c r="AF206" s="1">
        <v>5.9191000000000001E-2</v>
      </c>
      <c r="AG206" s="1">
        <v>7.7448000000000003E-2</v>
      </c>
      <c r="AH206" s="1">
        <v>3.3092999999999997E-2</v>
      </c>
      <c r="AI206" s="1">
        <v>0.42622100000000002</v>
      </c>
      <c r="AJ206" s="1">
        <v>14874</v>
      </c>
      <c r="AK206" s="1">
        <v>0.998749</v>
      </c>
      <c r="AL206" s="1">
        <v>0.97777800000000004</v>
      </c>
      <c r="AM206" s="1">
        <v>0.55932199999999999</v>
      </c>
      <c r="AN206" s="1">
        <v>0.71158999999999994</v>
      </c>
      <c r="AO206" s="1">
        <v>0.73661500000000002</v>
      </c>
      <c r="AP206" s="1">
        <v>1.5630999999999999E-2</v>
      </c>
      <c r="AQ206" s="1">
        <v>17.797685999999999</v>
      </c>
      <c r="AR206" s="8">
        <f t="shared" si="52"/>
        <v>0.54689274651600006</v>
      </c>
      <c r="AT206" s="1">
        <v>4</v>
      </c>
      <c r="AU206" s="1">
        <v>6.6439999999999997E-3</v>
      </c>
      <c r="AV206" s="1">
        <v>2.8774999999999998E-2</v>
      </c>
      <c r="AW206" s="1">
        <v>5.0111999999999997E-2</v>
      </c>
      <c r="AX206" s="1">
        <v>0.84795100000000001</v>
      </c>
      <c r="AY206" s="1">
        <v>13065</v>
      </c>
      <c r="AZ206" s="1">
        <v>0.99902999999999997</v>
      </c>
      <c r="BA206" s="1">
        <v>0.981132</v>
      </c>
      <c r="BB206" s="1">
        <v>0.66101699999999997</v>
      </c>
      <c r="BC206" s="1">
        <v>0.78987300000000005</v>
      </c>
      <c r="BD206" s="1">
        <v>0.78517800000000004</v>
      </c>
      <c r="BE206" s="1">
        <v>1.4728E-2</v>
      </c>
      <c r="BF206" s="1">
        <v>22.547093</v>
      </c>
      <c r="BG206" s="8">
        <f t="shared" si="53"/>
        <v>0.64854493124399992</v>
      </c>
    </row>
    <row r="207" spans="1:59" ht="15" x14ac:dyDescent="0.3">
      <c r="A207" s="11">
        <v>6</v>
      </c>
      <c r="B207" s="11">
        <v>5.9191000000000001E-2</v>
      </c>
      <c r="C207" s="11">
        <v>7.7448000000000003E-2</v>
      </c>
      <c r="D207" s="11">
        <v>3.3092999999999997E-2</v>
      </c>
      <c r="E207" s="11">
        <v>0.42622100000000002</v>
      </c>
      <c r="F207" s="11">
        <v>14874</v>
      </c>
      <c r="G207" s="11">
        <v>0.99917</v>
      </c>
      <c r="H207" s="11">
        <v>0.97687900000000005</v>
      </c>
      <c r="I207" s="11">
        <v>0.71610200000000002</v>
      </c>
      <c r="J207" s="11">
        <v>0.82640599999999997</v>
      </c>
      <c r="K207" s="11">
        <v>0.85541900000000004</v>
      </c>
      <c r="L207" s="11">
        <v>7.7580000000000001E-3</v>
      </c>
      <c r="M207" s="11">
        <v>59.199733000000002</v>
      </c>
      <c r="N207" s="8">
        <f t="shared" si="50"/>
        <v>0.69954500565800004</v>
      </c>
      <c r="P207" s="1">
        <v>2</v>
      </c>
      <c r="Q207" s="1">
        <v>8.097E-3</v>
      </c>
      <c r="R207" s="1">
        <v>2.3793999999999999E-2</v>
      </c>
      <c r="S207" s="1">
        <v>1.5932000000000002E-2</v>
      </c>
      <c r="T207" s="1">
        <v>0.45243100000000003</v>
      </c>
      <c r="U207" s="1">
        <v>12255</v>
      </c>
      <c r="V207" s="1">
        <v>0.998807</v>
      </c>
      <c r="W207" s="1">
        <v>0.98550700000000002</v>
      </c>
      <c r="X207" s="1">
        <v>0.57627099999999998</v>
      </c>
      <c r="Y207" s="1">
        <v>0.72727299999999995</v>
      </c>
      <c r="Z207" s="1">
        <v>0.79006200000000004</v>
      </c>
      <c r="AA207" s="1">
        <v>1.4838E-2</v>
      </c>
      <c r="AB207" s="1">
        <v>21.968748999999999</v>
      </c>
      <c r="AC207" s="8">
        <f t="shared" si="51"/>
        <v>0.567919104397</v>
      </c>
      <c r="AE207" s="1">
        <v>4</v>
      </c>
      <c r="AF207" s="1">
        <v>6.5906000000000006E-2</v>
      </c>
      <c r="AG207" s="1">
        <v>3.4762000000000001E-2</v>
      </c>
      <c r="AH207" s="1">
        <v>3.3080000000000002E-3</v>
      </c>
      <c r="AI207" s="1">
        <v>0.106313</v>
      </c>
      <c r="AJ207" s="1">
        <v>14389</v>
      </c>
      <c r="AK207" s="1">
        <v>0.99867899999999998</v>
      </c>
      <c r="AL207" s="1">
        <v>0.97674399999999995</v>
      </c>
      <c r="AM207" s="1">
        <v>0.53389799999999998</v>
      </c>
      <c r="AN207" s="1">
        <v>0.690411</v>
      </c>
      <c r="AO207" s="1">
        <v>0.66944099999999995</v>
      </c>
      <c r="AP207" s="1">
        <v>1.9078999999999999E-2</v>
      </c>
      <c r="AQ207" s="1">
        <v>-0.33722600000000003</v>
      </c>
      <c r="AR207" s="8">
        <f t="shared" si="52"/>
        <v>0.52148166811199992</v>
      </c>
      <c r="AT207" s="1">
        <v>4</v>
      </c>
      <c r="AU207" s="1">
        <v>6.5906000000000006E-2</v>
      </c>
      <c r="AV207" s="1">
        <v>3.4762000000000001E-2</v>
      </c>
      <c r="AW207" s="1">
        <v>3.3080000000000002E-3</v>
      </c>
      <c r="AX207" s="1">
        <v>0.106313</v>
      </c>
      <c r="AY207" s="1">
        <v>14389</v>
      </c>
      <c r="AZ207" s="1">
        <v>0.99900599999999995</v>
      </c>
      <c r="BA207" s="1">
        <v>0.98089199999999999</v>
      </c>
      <c r="BB207" s="1">
        <v>0.65254199999999996</v>
      </c>
      <c r="BC207" s="1">
        <v>0.78371500000000005</v>
      </c>
      <c r="BD207" s="1">
        <v>0.83953599999999995</v>
      </c>
      <c r="BE207" s="1">
        <v>8.0169999999999998E-3</v>
      </c>
      <c r="BF207" s="1">
        <v>57.838340000000002</v>
      </c>
      <c r="BG207" s="8">
        <f t="shared" si="53"/>
        <v>0.64007322746399997</v>
      </c>
    </row>
    <row r="208" spans="1:59" ht="15" x14ac:dyDescent="0.3">
      <c r="A208" s="11">
        <v>2</v>
      </c>
      <c r="B208" s="11">
        <v>8.8871000000000006E-2</v>
      </c>
      <c r="C208" s="11">
        <v>4.9667000000000003E-2</v>
      </c>
      <c r="D208" s="11">
        <v>6.4144999999999994E-2</v>
      </c>
      <c r="E208" s="11">
        <v>0.326515</v>
      </c>
      <c r="F208" s="11">
        <v>11844</v>
      </c>
      <c r="G208" s="11">
        <v>0.99855000000000005</v>
      </c>
      <c r="H208" s="11">
        <v>0.974576</v>
      </c>
      <c r="I208" s="11">
        <v>0.487288</v>
      </c>
      <c r="J208" s="11">
        <v>0.64971800000000002</v>
      </c>
      <c r="K208" s="11">
        <v>0.64119400000000004</v>
      </c>
      <c r="L208" s="11">
        <v>1.6830000000000001E-2</v>
      </c>
      <c r="M208" s="11">
        <v>11.490815</v>
      </c>
      <c r="N208" s="8">
        <f t="shared" si="50"/>
        <v>0.47489918988800001</v>
      </c>
      <c r="P208" s="1">
        <v>4</v>
      </c>
      <c r="Q208" s="1">
        <v>2.5824E-2</v>
      </c>
      <c r="R208" s="1">
        <v>9.9713999999999997E-2</v>
      </c>
      <c r="S208" s="1">
        <v>5.7299999999999997E-2</v>
      </c>
      <c r="T208" s="1">
        <v>7.2802000000000006E-2</v>
      </c>
      <c r="U208" s="1">
        <v>11318</v>
      </c>
      <c r="V208" s="1">
        <v>0.99877199999999999</v>
      </c>
      <c r="W208" s="1">
        <v>0.97810200000000003</v>
      </c>
      <c r="X208" s="1">
        <v>0.567797</v>
      </c>
      <c r="Y208" s="1">
        <v>0.718499</v>
      </c>
      <c r="Z208" s="1">
        <v>0.71945499999999996</v>
      </c>
      <c r="AA208" s="1">
        <v>1.5944E-2</v>
      </c>
      <c r="AB208" s="1">
        <v>16.151489000000002</v>
      </c>
      <c r="AC208" s="8">
        <f t="shared" si="51"/>
        <v>0.55536338129399998</v>
      </c>
      <c r="AE208" s="1">
        <v>4</v>
      </c>
      <c r="AF208" s="1">
        <v>6.6439999999999997E-3</v>
      </c>
      <c r="AG208" s="1">
        <v>2.8774999999999998E-2</v>
      </c>
      <c r="AH208" s="1">
        <v>5.0111999999999997E-2</v>
      </c>
      <c r="AI208" s="1">
        <v>0.84795100000000001</v>
      </c>
      <c r="AJ208" s="1">
        <v>13065</v>
      </c>
      <c r="AK208" s="1">
        <v>0.999135</v>
      </c>
      <c r="AL208" s="1">
        <v>0.97647099999999998</v>
      </c>
      <c r="AM208" s="1">
        <v>0.70338999999999996</v>
      </c>
      <c r="AN208" s="1">
        <v>0.81773399999999996</v>
      </c>
      <c r="AO208" s="1">
        <v>0.79616500000000001</v>
      </c>
      <c r="AP208" s="1">
        <v>1.3483E-2</v>
      </c>
      <c r="AQ208" s="1">
        <v>29.090619</v>
      </c>
      <c r="AR208" s="8">
        <f t="shared" si="52"/>
        <v>0.68683993668999999</v>
      </c>
      <c r="AT208" s="1">
        <v>1</v>
      </c>
      <c r="AU208" s="1">
        <v>3.9495000000000002E-2</v>
      </c>
      <c r="AV208" s="1">
        <v>8.1788E-2</v>
      </c>
      <c r="AW208" s="1">
        <v>2.1058E-2</v>
      </c>
      <c r="AX208" s="1">
        <v>0.914493</v>
      </c>
      <c r="AY208" s="1">
        <v>10147</v>
      </c>
      <c r="AZ208" s="1">
        <v>0.99888900000000003</v>
      </c>
      <c r="BA208" s="1">
        <v>0.97315399999999996</v>
      </c>
      <c r="BB208" s="1">
        <v>0.61440700000000004</v>
      </c>
      <c r="BC208" s="1">
        <v>0.753247</v>
      </c>
      <c r="BD208" s="1">
        <v>0.83623000000000003</v>
      </c>
      <c r="BE208" s="1">
        <v>8.7569999999999992E-3</v>
      </c>
      <c r="BF208" s="1">
        <v>53.948253999999999</v>
      </c>
      <c r="BG208" s="8">
        <f t="shared" si="53"/>
        <v>0.59791262967799996</v>
      </c>
    </row>
    <row r="209" spans="1:59" ht="15" x14ac:dyDescent="0.3">
      <c r="A209" s="11">
        <v>4</v>
      </c>
      <c r="B209" s="11">
        <v>2.5824E-2</v>
      </c>
      <c r="C209" s="11">
        <v>9.9713999999999997E-2</v>
      </c>
      <c r="D209" s="11">
        <v>5.7299999999999997E-2</v>
      </c>
      <c r="E209" s="11">
        <v>7.2802000000000006E-2</v>
      </c>
      <c r="F209" s="11">
        <v>11318</v>
      </c>
      <c r="G209" s="11">
        <v>0.99894799999999995</v>
      </c>
      <c r="H209" s="11">
        <v>0.97402599999999995</v>
      </c>
      <c r="I209" s="11">
        <v>0.63559299999999996</v>
      </c>
      <c r="J209" s="11">
        <v>0.769231</v>
      </c>
      <c r="K209" s="11">
        <v>0.79225699999999999</v>
      </c>
      <c r="L209" s="11">
        <v>1.3292E-2</v>
      </c>
      <c r="M209" s="11">
        <v>30.098789</v>
      </c>
      <c r="N209" s="8">
        <f t="shared" si="50"/>
        <v>0.61908410741799991</v>
      </c>
      <c r="P209" s="1">
        <v>4</v>
      </c>
      <c r="Q209" s="1">
        <v>8.3225999999999994E-2</v>
      </c>
      <c r="R209" s="1">
        <v>6.8828E-2</v>
      </c>
      <c r="S209" s="1">
        <v>5.7404999999999998E-2</v>
      </c>
      <c r="T209" s="1">
        <v>0.18104000000000001</v>
      </c>
      <c r="U209" s="1">
        <v>10922</v>
      </c>
      <c r="V209" s="1">
        <v>0.99873699999999999</v>
      </c>
      <c r="W209" s="1">
        <v>0.96376799999999996</v>
      </c>
      <c r="X209" s="1">
        <v>0.56355900000000003</v>
      </c>
      <c r="Y209" s="1">
        <v>0.71123000000000003</v>
      </c>
      <c r="Z209" s="1">
        <v>0.75300900000000004</v>
      </c>
      <c r="AA209" s="1">
        <v>1.4461999999999999E-2</v>
      </c>
      <c r="AB209" s="1">
        <v>23.941927</v>
      </c>
      <c r="AC209" s="8">
        <f t="shared" si="51"/>
        <v>0.54314013031200004</v>
      </c>
      <c r="AE209" s="1">
        <v>6</v>
      </c>
      <c r="AF209" s="1">
        <v>5.4920999999999998E-2</v>
      </c>
      <c r="AG209" s="1">
        <v>7.8718999999999997E-2</v>
      </c>
      <c r="AH209" s="1">
        <v>5.1889999999999999E-2</v>
      </c>
      <c r="AI209" s="1">
        <v>0.35886000000000001</v>
      </c>
      <c r="AJ209" s="1">
        <v>14958</v>
      </c>
      <c r="AK209" s="1">
        <v>0.99904099999999996</v>
      </c>
      <c r="AL209" s="1">
        <v>0.97530899999999998</v>
      </c>
      <c r="AM209" s="1">
        <v>0.66949199999999998</v>
      </c>
      <c r="AN209" s="1">
        <v>0.79396999999999995</v>
      </c>
      <c r="AO209" s="1">
        <v>0.85951200000000005</v>
      </c>
      <c r="AP209" s="1">
        <v>7.0959999999999999E-3</v>
      </c>
      <c r="AQ209" s="1">
        <v>62.682636000000002</v>
      </c>
      <c r="AR209" s="8">
        <f t="shared" si="52"/>
        <v>0.65296157302799995</v>
      </c>
      <c r="AT209" s="1">
        <v>1</v>
      </c>
      <c r="AU209" s="1">
        <v>3.6733000000000002E-2</v>
      </c>
      <c r="AV209" s="1">
        <v>8.5197999999999996E-2</v>
      </c>
      <c r="AW209" s="1">
        <v>7.169E-3</v>
      </c>
      <c r="AX209" s="1">
        <v>0.288831</v>
      </c>
      <c r="AY209" s="1">
        <v>13524</v>
      </c>
      <c r="AZ209" s="1">
        <v>0.99885400000000002</v>
      </c>
      <c r="BA209" s="1">
        <v>0.96621599999999996</v>
      </c>
      <c r="BB209" s="1">
        <v>0.60593200000000003</v>
      </c>
      <c r="BC209" s="1">
        <v>0.74479200000000001</v>
      </c>
      <c r="BD209" s="1">
        <v>0.80896999999999997</v>
      </c>
      <c r="BE209" s="1">
        <v>7.7089999999999997E-3</v>
      </c>
      <c r="BF209" s="1">
        <v>59.456122999999998</v>
      </c>
      <c r="BG209" s="8">
        <f t="shared" si="53"/>
        <v>0.58546119331199997</v>
      </c>
    </row>
    <row r="210" spans="1:59" ht="15" x14ac:dyDescent="0.3">
      <c r="A210" s="11">
        <v>1</v>
      </c>
      <c r="B210" s="11">
        <v>3.9495000000000002E-2</v>
      </c>
      <c r="C210" s="11">
        <v>8.1788E-2</v>
      </c>
      <c r="D210" s="11">
        <v>2.1058E-2</v>
      </c>
      <c r="E210" s="11">
        <v>0.914493</v>
      </c>
      <c r="F210" s="11">
        <v>10147</v>
      </c>
      <c r="G210" s="11">
        <v>0.99928700000000004</v>
      </c>
      <c r="H210" s="11">
        <v>0.97297299999999998</v>
      </c>
      <c r="I210" s="11">
        <v>0.76271199999999995</v>
      </c>
      <c r="J210" s="11">
        <v>0.85510699999999995</v>
      </c>
      <c r="K210" s="11">
        <v>0.89527800000000002</v>
      </c>
      <c r="L210" s="11">
        <v>5.5999999999999999E-3</v>
      </c>
      <c r="M210" s="11">
        <v>70.547546999999994</v>
      </c>
      <c r="N210" s="8">
        <f t="shared" si="50"/>
        <v>0.74209818277599993</v>
      </c>
      <c r="P210" s="1">
        <v>1</v>
      </c>
      <c r="Q210" s="1">
        <v>3.6733000000000002E-2</v>
      </c>
      <c r="R210" s="1">
        <v>8.5197999999999996E-2</v>
      </c>
      <c r="S210" s="1">
        <v>7.169E-3</v>
      </c>
      <c r="T210" s="1">
        <v>0.288831</v>
      </c>
      <c r="U210" s="1">
        <v>13524</v>
      </c>
      <c r="V210" s="1">
        <v>0.998726</v>
      </c>
      <c r="W210" s="1">
        <v>0.97744399999999998</v>
      </c>
      <c r="X210" s="1">
        <v>0.55084699999999998</v>
      </c>
      <c r="Y210" s="1">
        <v>0.70460699999999998</v>
      </c>
      <c r="Z210" s="1">
        <v>0.69073099999999998</v>
      </c>
      <c r="AA210" s="1">
        <v>1.554E-2</v>
      </c>
      <c r="AB210" s="1">
        <v>18.273918999999999</v>
      </c>
      <c r="AC210" s="8">
        <f t="shared" si="51"/>
        <v>0.53842209506799998</v>
      </c>
      <c r="AE210" s="1">
        <v>2</v>
      </c>
      <c r="AF210" s="1">
        <v>3.1725999999999997E-2</v>
      </c>
      <c r="AG210" s="1">
        <v>2.4971E-2</v>
      </c>
      <c r="AH210" s="1">
        <v>7.8622999999999998E-2</v>
      </c>
      <c r="AI210" s="1">
        <v>0.14172899999999999</v>
      </c>
      <c r="AJ210" s="1">
        <v>13062</v>
      </c>
      <c r="AK210" s="1">
        <v>0.99885400000000002</v>
      </c>
      <c r="AL210" s="1">
        <v>0.972603</v>
      </c>
      <c r="AM210" s="1">
        <v>0.60169499999999998</v>
      </c>
      <c r="AN210" s="1">
        <v>0.74345499999999998</v>
      </c>
      <c r="AO210" s="1">
        <v>0.78652900000000003</v>
      </c>
      <c r="AP210" s="1">
        <v>1.0217E-2</v>
      </c>
      <c r="AQ210" s="1">
        <v>46.266907000000003</v>
      </c>
      <c r="AR210" s="8">
        <f t="shared" si="52"/>
        <v>0.58521036208499999</v>
      </c>
      <c r="AT210" s="1">
        <v>2</v>
      </c>
      <c r="AU210" s="1">
        <v>8.8871000000000006E-2</v>
      </c>
      <c r="AV210" s="1">
        <v>4.9667000000000003E-2</v>
      </c>
      <c r="AW210" s="1">
        <v>6.4144999999999994E-2</v>
      </c>
      <c r="AX210" s="1">
        <v>0.326515</v>
      </c>
      <c r="AY210" s="1">
        <v>11844</v>
      </c>
      <c r="AZ210" s="1">
        <v>0.99886600000000003</v>
      </c>
      <c r="BA210" s="1">
        <v>0.99290800000000001</v>
      </c>
      <c r="BB210" s="1">
        <v>0.59321999999999997</v>
      </c>
      <c r="BC210" s="1">
        <v>0.74270599999999998</v>
      </c>
      <c r="BD210" s="1">
        <v>0.76070800000000005</v>
      </c>
      <c r="BE210" s="1">
        <v>1.2661E-2</v>
      </c>
      <c r="BF210" s="1">
        <v>33.417268999999997</v>
      </c>
      <c r="BG210" s="8">
        <f t="shared" si="53"/>
        <v>0.58901288375999994</v>
      </c>
    </row>
    <row r="211" spans="1:59" ht="15" x14ac:dyDescent="0.3">
      <c r="A211" s="11">
        <v>4</v>
      </c>
      <c r="B211" s="11">
        <v>6.5906000000000006E-2</v>
      </c>
      <c r="C211" s="11">
        <v>3.4762000000000001E-2</v>
      </c>
      <c r="D211" s="11">
        <v>3.3080000000000002E-3</v>
      </c>
      <c r="E211" s="11">
        <v>0.106313</v>
      </c>
      <c r="F211" s="11">
        <v>14389</v>
      </c>
      <c r="G211" s="11">
        <v>0.99834000000000001</v>
      </c>
      <c r="H211" s="11">
        <v>0.97</v>
      </c>
      <c r="I211" s="11">
        <v>0.41101700000000002</v>
      </c>
      <c r="J211" s="11">
        <v>0.57738100000000003</v>
      </c>
      <c r="K211" s="11">
        <v>0.61456900000000003</v>
      </c>
      <c r="L211" s="11">
        <v>2.3057999999999999E-2</v>
      </c>
      <c r="M211" s="11">
        <v>-21.261665000000001</v>
      </c>
      <c r="N211" s="8">
        <f t="shared" si="50"/>
        <v>0.39868649</v>
      </c>
      <c r="P211" s="1">
        <v>5</v>
      </c>
      <c r="Q211" s="1">
        <v>9.9460000000000007E-2</v>
      </c>
      <c r="R211" s="1">
        <v>3.0862000000000001E-2</v>
      </c>
      <c r="S211" s="1">
        <v>7.3810000000000004E-3</v>
      </c>
      <c r="T211" s="1">
        <v>0.47104600000000002</v>
      </c>
      <c r="U211" s="1">
        <v>12415</v>
      </c>
      <c r="V211" s="1">
        <v>0.99866699999999997</v>
      </c>
      <c r="W211" s="1">
        <v>0.97656299999999996</v>
      </c>
      <c r="X211" s="1">
        <v>0.52966100000000005</v>
      </c>
      <c r="Y211" s="1">
        <v>0.68681300000000001</v>
      </c>
      <c r="Z211" s="1">
        <v>0.74652300000000005</v>
      </c>
      <c r="AA211" s="1">
        <v>1.6546999999999999E-2</v>
      </c>
      <c r="AB211" s="1">
        <v>12.977512000000001</v>
      </c>
      <c r="AC211" s="8">
        <f t="shared" si="51"/>
        <v>0.51724733514300003</v>
      </c>
      <c r="AE211" s="1">
        <v>4</v>
      </c>
      <c r="AF211" s="1">
        <v>8.3225999999999994E-2</v>
      </c>
      <c r="AG211" s="1">
        <v>6.8828E-2</v>
      </c>
      <c r="AH211" s="1">
        <v>5.7404999999999998E-2</v>
      </c>
      <c r="AI211" s="1">
        <v>0.18104000000000001</v>
      </c>
      <c r="AJ211" s="1">
        <v>10922</v>
      </c>
      <c r="AK211" s="1">
        <v>0.99883100000000002</v>
      </c>
      <c r="AL211" s="1">
        <v>0.97222200000000003</v>
      </c>
      <c r="AM211" s="1">
        <v>0.59321999999999997</v>
      </c>
      <c r="AN211" s="1">
        <v>0.736842</v>
      </c>
      <c r="AO211" s="1">
        <v>0.79476100000000005</v>
      </c>
      <c r="AP211" s="1">
        <v>9.4179999999999993E-3</v>
      </c>
      <c r="AQ211" s="1">
        <v>50.472714000000003</v>
      </c>
      <c r="AR211" s="8">
        <f t="shared" si="52"/>
        <v>0.57674153484000001</v>
      </c>
      <c r="AT211" s="1">
        <v>6</v>
      </c>
      <c r="AU211" s="1">
        <v>5.7241E-2</v>
      </c>
      <c r="AV211" s="1">
        <v>6.4952999999999997E-2</v>
      </c>
      <c r="AW211" s="1">
        <v>5.212E-2</v>
      </c>
      <c r="AX211" s="1">
        <v>0.97042600000000001</v>
      </c>
      <c r="AY211" s="1">
        <v>10388</v>
      </c>
      <c r="AZ211" s="1">
        <v>0.99878400000000001</v>
      </c>
      <c r="BA211" s="1">
        <v>0.97142899999999999</v>
      </c>
      <c r="BB211" s="1">
        <v>0.57627099999999998</v>
      </c>
      <c r="BC211" s="1">
        <v>0.72340400000000005</v>
      </c>
      <c r="BD211" s="1">
        <v>0.80428699999999997</v>
      </c>
      <c r="BE211" s="1">
        <v>8.9990000000000001E-3</v>
      </c>
      <c r="BF211" s="1">
        <v>52.675418999999998</v>
      </c>
      <c r="BG211" s="8">
        <f t="shared" si="53"/>
        <v>0.55980636125899996</v>
      </c>
    </row>
    <row r="212" spans="1:59" ht="15" x14ac:dyDescent="0.3">
      <c r="A212" s="11">
        <v>4</v>
      </c>
      <c r="B212" s="11">
        <v>1.6421000000000002E-2</v>
      </c>
      <c r="C212" s="11">
        <v>8.1551999999999999E-2</v>
      </c>
      <c r="D212" s="11">
        <v>6.4610000000000001E-2</v>
      </c>
      <c r="E212" s="11">
        <v>0.57963900000000002</v>
      </c>
      <c r="F212" s="11">
        <v>12764</v>
      </c>
      <c r="G212" s="11">
        <v>0.99938000000000005</v>
      </c>
      <c r="H212" s="11">
        <v>0.96923099999999995</v>
      </c>
      <c r="I212" s="11">
        <v>0.80084699999999998</v>
      </c>
      <c r="J212" s="11">
        <v>0.87702999999999998</v>
      </c>
      <c r="K212" s="11">
        <v>0.90353300000000003</v>
      </c>
      <c r="L212" s="11">
        <v>5.3189999999999999E-3</v>
      </c>
      <c r="M212" s="11">
        <v>72.026848000000001</v>
      </c>
      <c r="N212" s="8">
        <f t="shared" si="50"/>
        <v>0.77620573865699993</v>
      </c>
      <c r="P212" s="1">
        <v>2</v>
      </c>
      <c r="Q212" s="1">
        <v>8.8871000000000006E-2</v>
      </c>
      <c r="R212" s="1">
        <v>4.9667000000000003E-2</v>
      </c>
      <c r="S212" s="1">
        <v>6.4144999999999994E-2</v>
      </c>
      <c r="T212" s="1">
        <v>0.326515</v>
      </c>
      <c r="U212" s="1">
        <v>11844</v>
      </c>
      <c r="V212" s="1">
        <v>0.99858499999999994</v>
      </c>
      <c r="W212" s="1">
        <v>0.97520700000000005</v>
      </c>
      <c r="X212" s="1">
        <v>0.5</v>
      </c>
      <c r="Y212" s="1">
        <v>0.66106399999999998</v>
      </c>
      <c r="Z212" s="1">
        <v>0.693052</v>
      </c>
      <c r="AA212" s="1">
        <v>1.2171E-2</v>
      </c>
      <c r="AB212" s="1">
        <v>35.993414000000001</v>
      </c>
      <c r="AC212" s="8">
        <f t="shared" si="51"/>
        <v>0.48760350000000002</v>
      </c>
      <c r="AE212" s="1">
        <v>4</v>
      </c>
      <c r="AF212" s="1">
        <v>2.5824E-2</v>
      </c>
      <c r="AG212" s="1">
        <v>9.9713999999999997E-2</v>
      </c>
      <c r="AH212" s="1">
        <v>5.7299999999999997E-2</v>
      </c>
      <c r="AI212" s="1">
        <v>7.2802000000000006E-2</v>
      </c>
      <c r="AJ212" s="1">
        <v>11318</v>
      </c>
      <c r="AK212" s="1">
        <v>0.99883100000000002</v>
      </c>
      <c r="AL212" s="1">
        <v>0.97222200000000003</v>
      </c>
      <c r="AM212" s="1">
        <v>0.59321999999999997</v>
      </c>
      <c r="AN212" s="1">
        <v>0.736842</v>
      </c>
      <c r="AO212" s="1">
        <v>0.72133999999999998</v>
      </c>
      <c r="AP212" s="1">
        <v>1.2442E-2</v>
      </c>
      <c r="AQ212" s="1">
        <v>34.565458999999997</v>
      </c>
      <c r="AR212" s="8">
        <f t="shared" si="52"/>
        <v>0.57674153484000001</v>
      </c>
      <c r="AT212" s="1">
        <v>4</v>
      </c>
      <c r="AU212" s="1">
        <v>2.5824E-2</v>
      </c>
      <c r="AV212" s="1">
        <v>9.9713999999999997E-2</v>
      </c>
      <c r="AW212" s="1">
        <v>5.7299999999999997E-2</v>
      </c>
      <c r="AX212" s="1">
        <v>7.2802000000000006E-2</v>
      </c>
      <c r="AY212" s="1">
        <v>11318</v>
      </c>
      <c r="AZ212" s="1">
        <v>0.998749</v>
      </c>
      <c r="BA212" s="1">
        <v>0.97080299999999997</v>
      </c>
      <c r="BB212" s="1">
        <v>0.56355900000000003</v>
      </c>
      <c r="BC212" s="1">
        <v>0.71313700000000002</v>
      </c>
      <c r="BD212" s="1">
        <v>0.714445</v>
      </c>
      <c r="BE212" s="1">
        <v>1.5886999999999998E-2</v>
      </c>
      <c r="BF212" s="1">
        <v>16.448689999999999</v>
      </c>
      <c r="BG212" s="8">
        <f t="shared" si="53"/>
        <v>0.54710476787700002</v>
      </c>
    </row>
    <row r="213" spans="1:59" ht="15" x14ac:dyDescent="0.3">
      <c r="A213" s="11">
        <v>4</v>
      </c>
      <c r="B213" s="11">
        <v>9.6325999999999995E-2</v>
      </c>
      <c r="C213" s="11">
        <v>9.9363999999999994E-2</v>
      </c>
      <c r="D213" s="11">
        <v>2.6700000000000001E-3</v>
      </c>
      <c r="E213" s="11">
        <v>0.65698400000000001</v>
      </c>
      <c r="F213" s="11">
        <v>11391</v>
      </c>
      <c r="G213" s="11">
        <v>0.99929800000000002</v>
      </c>
      <c r="H213" s="11">
        <v>0.96808499999999997</v>
      </c>
      <c r="I213" s="11">
        <v>0.77118600000000004</v>
      </c>
      <c r="J213" s="11">
        <v>0.858491</v>
      </c>
      <c r="K213" s="11">
        <v>0.87758700000000001</v>
      </c>
      <c r="L213" s="11">
        <v>5.8979999999999996E-3</v>
      </c>
      <c r="M213" s="11">
        <v>68.981350000000006</v>
      </c>
      <c r="N213" s="8">
        <f t="shared" si="50"/>
        <v>0.74657359880999996</v>
      </c>
      <c r="P213" s="1">
        <v>4</v>
      </c>
      <c r="Q213" s="1">
        <v>6.5906000000000006E-2</v>
      </c>
      <c r="R213" s="1">
        <v>3.4762000000000001E-2</v>
      </c>
      <c r="S213" s="1">
        <v>3.3080000000000002E-3</v>
      </c>
      <c r="T213" s="1">
        <v>0.106313</v>
      </c>
      <c r="U213" s="1">
        <v>14389</v>
      </c>
      <c r="V213" s="1">
        <v>0.99853899999999995</v>
      </c>
      <c r="W213" s="1">
        <v>0.95121999999999995</v>
      </c>
      <c r="X213" s="1">
        <v>0.49576300000000001</v>
      </c>
      <c r="Y213" s="1">
        <v>0.65181100000000003</v>
      </c>
      <c r="Z213" s="1">
        <v>0.74406700000000003</v>
      </c>
      <c r="AA213" s="1">
        <v>1.3993E-2</v>
      </c>
      <c r="AB213" s="1">
        <v>26.410359</v>
      </c>
      <c r="AC213" s="8">
        <f t="shared" si="51"/>
        <v>0.47157968085999996</v>
      </c>
      <c r="AE213" s="1">
        <v>1</v>
      </c>
      <c r="AF213" s="1">
        <v>7.4491000000000002E-2</v>
      </c>
      <c r="AG213" s="1">
        <v>4.0786000000000003E-2</v>
      </c>
      <c r="AH213" s="1">
        <v>9.3406000000000003E-2</v>
      </c>
      <c r="AI213" s="1">
        <v>0.13939099999999999</v>
      </c>
      <c r="AJ213" s="1">
        <v>13498</v>
      </c>
      <c r="AK213" s="1">
        <v>0.998691</v>
      </c>
      <c r="AL213" s="1">
        <v>0.96969700000000003</v>
      </c>
      <c r="AM213" s="1">
        <v>0.54237299999999999</v>
      </c>
      <c r="AN213" s="1">
        <v>0.69565200000000005</v>
      </c>
      <c r="AO213" s="1">
        <v>0.69547000000000003</v>
      </c>
      <c r="AP213" s="1">
        <v>1.3794000000000001E-2</v>
      </c>
      <c r="AQ213" s="1">
        <v>27.456710999999999</v>
      </c>
      <c r="AR213" s="8">
        <f t="shared" si="52"/>
        <v>0.52593747098099997</v>
      </c>
      <c r="AT213" s="1">
        <v>5</v>
      </c>
      <c r="AU213" s="1">
        <v>9.9460000000000007E-2</v>
      </c>
      <c r="AV213" s="1">
        <v>3.0862000000000001E-2</v>
      </c>
      <c r="AW213" s="1">
        <v>7.3810000000000004E-3</v>
      </c>
      <c r="AX213" s="1">
        <v>0.47104600000000002</v>
      </c>
      <c r="AY213" s="1">
        <v>12415</v>
      </c>
      <c r="AZ213" s="1">
        <v>0.998749</v>
      </c>
      <c r="BA213" s="1">
        <v>0.99236599999999997</v>
      </c>
      <c r="BB213" s="1">
        <v>0.55084699999999998</v>
      </c>
      <c r="BC213" s="1">
        <v>0.70844700000000005</v>
      </c>
      <c r="BD213" s="1">
        <v>0.74601600000000001</v>
      </c>
      <c r="BE213" s="1">
        <v>1.4057E-2</v>
      </c>
      <c r="BF213" s="1">
        <v>26.073777</v>
      </c>
      <c r="BG213" s="8">
        <f t="shared" si="53"/>
        <v>0.54664183400199995</v>
      </c>
    </row>
    <row r="214" spans="1:59" ht="15" x14ac:dyDescent="0.3">
      <c r="A214" s="11">
        <v>4</v>
      </c>
      <c r="B214" s="11">
        <v>8.3225999999999994E-2</v>
      </c>
      <c r="C214" s="11">
        <v>6.8828E-2</v>
      </c>
      <c r="D214" s="11">
        <v>5.7404999999999998E-2</v>
      </c>
      <c r="E214" s="11">
        <v>0.18104000000000001</v>
      </c>
      <c r="F214" s="11">
        <v>10922</v>
      </c>
      <c r="G214" s="11">
        <v>0.99892400000000003</v>
      </c>
      <c r="H214" s="11">
        <v>0.96753199999999995</v>
      </c>
      <c r="I214" s="11">
        <v>0.63135600000000003</v>
      </c>
      <c r="J214" s="11">
        <v>0.76410299999999998</v>
      </c>
      <c r="K214" s="11">
        <v>0.88514300000000001</v>
      </c>
      <c r="L214" s="11">
        <v>7.2449999999999997E-3</v>
      </c>
      <c r="M214" s="11">
        <v>61.900106000000001</v>
      </c>
      <c r="N214" s="8">
        <f t="shared" si="50"/>
        <v>0.61085713339199998</v>
      </c>
      <c r="P214" s="1">
        <v>1</v>
      </c>
      <c r="Q214" s="1">
        <v>6.9481000000000001E-2</v>
      </c>
      <c r="R214" s="1">
        <v>1.2997E-2</v>
      </c>
      <c r="S214" s="1">
        <v>2.0296000000000002E-2</v>
      </c>
      <c r="T214" s="1">
        <v>0.501552</v>
      </c>
      <c r="U214" s="1">
        <v>12906</v>
      </c>
      <c r="V214" s="1">
        <v>0.99848000000000003</v>
      </c>
      <c r="W214" s="1">
        <v>0.96491199999999999</v>
      </c>
      <c r="X214" s="1">
        <v>0.46610200000000002</v>
      </c>
      <c r="Y214" s="1">
        <v>0.62857099999999999</v>
      </c>
      <c r="Z214" s="1">
        <v>0.76682899999999998</v>
      </c>
      <c r="AA214" s="1">
        <v>1.1115999999999999E-2</v>
      </c>
      <c r="AB214" s="1">
        <v>41.540241000000002</v>
      </c>
      <c r="AC214" s="8">
        <f t="shared" si="51"/>
        <v>0.44974741302400001</v>
      </c>
      <c r="AE214" s="1">
        <v>6</v>
      </c>
      <c r="AF214" s="1">
        <v>9.8891999999999994E-2</v>
      </c>
      <c r="AG214" s="1">
        <v>3.9327000000000001E-2</v>
      </c>
      <c r="AH214" s="1">
        <v>5.2750999999999999E-2</v>
      </c>
      <c r="AI214" s="1">
        <v>0.287522</v>
      </c>
      <c r="AJ214" s="1">
        <v>12532</v>
      </c>
      <c r="AK214" s="1">
        <v>0.99879600000000002</v>
      </c>
      <c r="AL214" s="1">
        <v>0.96503499999999998</v>
      </c>
      <c r="AM214" s="1">
        <v>0.58474599999999999</v>
      </c>
      <c r="AN214" s="1">
        <v>0.72823199999999999</v>
      </c>
      <c r="AO214" s="1">
        <v>0.76485899999999996</v>
      </c>
      <c r="AP214" s="1">
        <v>1.3259E-2</v>
      </c>
      <c r="AQ214" s="1">
        <v>30.271253999999999</v>
      </c>
      <c r="AR214" s="8">
        <f t="shared" si="52"/>
        <v>0.56430035610999996</v>
      </c>
      <c r="AT214" s="1">
        <v>6</v>
      </c>
      <c r="AU214" s="1">
        <v>9.8891999999999994E-2</v>
      </c>
      <c r="AV214" s="1">
        <v>3.9327000000000001E-2</v>
      </c>
      <c r="AW214" s="1">
        <v>5.2750999999999999E-2</v>
      </c>
      <c r="AX214" s="1">
        <v>0.287522</v>
      </c>
      <c r="AY214" s="1">
        <v>12532</v>
      </c>
      <c r="AZ214" s="1">
        <v>0.998691</v>
      </c>
      <c r="BA214" s="1">
        <v>0.97692299999999999</v>
      </c>
      <c r="BB214" s="1">
        <v>0.53813599999999995</v>
      </c>
      <c r="BC214" s="1">
        <v>0.69398899999999997</v>
      </c>
      <c r="BD214" s="1">
        <v>0.74786799999999998</v>
      </c>
      <c r="BE214" s="1">
        <v>1.2094000000000001E-2</v>
      </c>
      <c r="BF214" s="1">
        <v>36.395904000000002</v>
      </c>
      <c r="BG214" s="8">
        <f t="shared" si="53"/>
        <v>0.52571743552799999</v>
      </c>
    </row>
    <row r="215" spans="1:59" ht="15" x14ac:dyDescent="0.3">
      <c r="A215" s="11">
        <v>2</v>
      </c>
      <c r="B215" s="11">
        <v>3.1725999999999997E-2</v>
      </c>
      <c r="C215" s="11">
        <v>2.4971E-2</v>
      </c>
      <c r="D215" s="11">
        <v>7.8622999999999998E-2</v>
      </c>
      <c r="E215" s="11">
        <v>0.14172899999999999</v>
      </c>
      <c r="F215" s="11">
        <v>13062</v>
      </c>
      <c r="G215" s="11">
        <v>0.99850300000000003</v>
      </c>
      <c r="H215" s="11">
        <v>0.96551699999999996</v>
      </c>
      <c r="I215" s="11">
        <v>0.474576</v>
      </c>
      <c r="J215" s="11">
        <v>0.63636400000000004</v>
      </c>
      <c r="K215" s="11">
        <v>0.68492799999999998</v>
      </c>
      <c r="L215" s="11">
        <v>1.9755000000000002E-2</v>
      </c>
      <c r="M215" s="11">
        <v>-3.8896009999999999</v>
      </c>
      <c r="N215" s="8">
        <f t="shared" si="50"/>
        <v>0.45821119579199998</v>
      </c>
      <c r="P215" s="1">
        <v>1</v>
      </c>
      <c r="Q215" s="1">
        <v>7.4491000000000002E-2</v>
      </c>
      <c r="R215" s="1">
        <v>4.0786000000000003E-2</v>
      </c>
      <c r="S215" s="1">
        <v>9.3406000000000003E-2</v>
      </c>
      <c r="T215" s="1">
        <v>0.13939099999999999</v>
      </c>
      <c r="U215" s="1">
        <v>13498</v>
      </c>
      <c r="V215" s="1">
        <v>0.99844500000000003</v>
      </c>
      <c r="W215" s="1">
        <v>0.94782599999999995</v>
      </c>
      <c r="X215" s="1">
        <v>0.461864</v>
      </c>
      <c r="Y215" s="1">
        <v>0.62108300000000005</v>
      </c>
      <c r="Z215" s="1">
        <v>0.78484299999999996</v>
      </c>
      <c r="AA215" s="1">
        <v>1.244E-2</v>
      </c>
      <c r="AB215" s="1">
        <v>34.577868000000002</v>
      </c>
      <c r="AC215" s="8">
        <f t="shared" si="51"/>
        <v>0.437766707664</v>
      </c>
      <c r="AE215" s="1">
        <v>4</v>
      </c>
      <c r="AF215" s="1">
        <v>9.6325999999999995E-2</v>
      </c>
      <c r="AG215" s="1">
        <v>9.9363999999999994E-2</v>
      </c>
      <c r="AH215" s="1">
        <v>2.6700000000000001E-3</v>
      </c>
      <c r="AI215" s="1">
        <v>0.65698400000000001</v>
      </c>
      <c r="AJ215" s="1">
        <v>11391</v>
      </c>
      <c r="AK215" s="1">
        <v>0.99932200000000004</v>
      </c>
      <c r="AL215" s="1">
        <v>0.96354200000000001</v>
      </c>
      <c r="AM215" s="1">
        <v>0.78389799999999998</v>
      </c>
      <c r="AN215" s="1">
        <v>0.86448599999999998</v>
      </c>
      <c r="AO215" s="1">
        <v>0.86749500000000002</v>
      </c>
      <c r="AP215" s="1">
        <v>6.6680000000000003E-3</v>
      </c>
      <c r="AQ215" s="1">
        <v>64.933671000000004</v>
      </c>
      <c r="AR215" s="8">
        <f t="shared" si="52"/>
        <v>0.75531864671600002</v>
      </c>
      <c r="AT215" s="1">
        <v>4</v>
      </c>
      <c r="AU215" s="1">
        <v>8.3225999999999994E-2</v>
      </c>
      <c r="AV215" s="1">
        <v>6.8828E-2</v>
      </c>
      <c r="AW215" s="1">
        <v>5.7404999999999998E-2</v>
      </c>
      <c r="AX215" s="1">
        <v>0.18104000000000001</v>
      </c>
      <c r="AY215" s="1">
        <v>10922</v>
      </c>
      <c r="AZ215" s="1">
        <v>0.99864399999999998</v>
      </c>
      <c r="BA215" s="1">
        <v>0.961538</v>
      </c>
      <c r="BB215" s="1">
        <v>0.52966100000000005</v>
      </c>
      <c r="BC215" s="1">
        <v>0.68306</v>
      </c>
      <c r="BD215" s="1">
        <v>0.71818899999999997</v>
      </c>
      <c r="BE215" s="1">
        <v>1.5674E-2</v>
      </c>
      <c r="BF215" s="1">
        <v>17.570692999999999</v>
      </c>
      <c r="BG215" s="8">
        <f t="shared" si="53"/>
        <v>0.50928917861800005</v>
      </c>
    </row>
    <row r="216" spans="1:59" ht="15" x14ac:dyDescent="0.3">
      <c r="A216" s="11">
        <v>4</v>
      </c>
      <c r="B216" s="11">
        <v>6.6439999999999997E-3</v>
      </c>
      <c r="C216" s="11">
        <v>2.8774999999999998E-2</v>
      </c>
      <c r="D216" s="11">
        <v>5.0111999999999997E-2</v>
      </c>
      <c r="E216" s="11">
        <v>0.84795100000000001</v>
      </c>
      <c r="F216" s="11">
        <v>13065</v>
      </c>
      <c r="G216" s="11">
        <v>0.99873699999999999</v>
      </c>
      <c r="H216" s="11">
        <v>0.94444399999999995</v>
      </c>
      <c r="I216" s="11">
        <v>0.57627099999999998</v>
      </c>
      <c r="J216" s="11">
        <v>0.71578900000000001</v>
      </c>
      <c r="K216" s="11">
        <v>0.76424999999999998</v>
      </c>
      <c r="L216" s="11">
        <v>1.6955999999999999E-2</v>
      </c>
      <c r="M216" s="11">
        <v>10.827947999999999</v>
      </c>
      <c r="N216" s="8">
        <f t="shared" si="50"/>
        <v>0.54425568832399995</v>
      </c>
      <c r="P216" s="1">
        <v>2</v>
      </c>
      <c r="Q216" s="1">
        <v>3.1725999999999997E-2</v>
      </c>
      <c r="R216" s="1">
        <v>2.4971E-2</v>
      </c>
      <c r="S216" s="1">
        <v>7.8622999999999998E-2</v>
      </c>
      <c r="T216" s="1">
        <v>0.14172899999999999</v>
      </c>
      <c r="U216" s="1">
        <v>13062</v>
      </c>
      <c r="V216" s="1">
        <v>0.99849200000000005</v>
      </c>
      <c r="W216" s="1">
        <v>0.99082599999999998</v>
      </c>
      <c r="X216" s="1">
        <v>0.45762700000000001</v>
      </c>
      <c r="Y216" s="1">
        <v>0.62608699999999995</v>
      </c>
      <c r="Z216" s="1">
        <v>0.58866700000000005</v>
      </c>
      <c r="AA216" s="1">
        <v>2.6134999999999999E-2</v>
      </c>
      <c r="AB216" s="1">
        <v>-37.442587000000003</v>
      </c>
      <c r="AC216" s="8">
        <f t="shared" si="51"/>
        <v>0.45342872990200001</v>
      </c>
      <c r="AE216" s="1">
        <v>1</v>
      </c>
      <c r="AF216" s="1">
        <v>6.9481000000000001E-2</v>
      </c>
      <c r="AG216" s="1">
        <v>1.2997E-2</v>
      </c>
      <c r="AH216" s="1">
        <v>2.0296000000000002E-2</v>
      </c>
      <c r="AI216" s="1">
        <v>0.501552</v>
      </c>
      <c r="AJ216" s="1">
        <v>12906</v>
      </c>
      <c r="AK216" s="1">
        <v>0.99842200000000003</v>
      </c>
      <c r="AL216" s="1">
        <v>0.954955</v>
      </c>
      <c r="AM216" s="1">
        <v>0.44915300000000002</v>
      </c>
      <c r="AN216" s="1">
        <v>0.61095100000000002</v>
      </c>
      <c r="AO216" s="1">
        <v>0.68765500000000002</v>
      </c>
      <c r="AP216" s="1">
        <v>1.6109999999999999E-2</v>
      </c>
      <c r="AQ216" s="1">
        <v>15.276313999999999</v>
      </c>
      <c r="AR216" s="8">
        <f t="shared" si="52"/>
        <v>0.42892090311500003</v>
      </c>
      <c r="AT216" s="1">
        <v>1</v>
      </c>
      <c r="AU216" s="1">
        <v>7.4491000000000002E-2</v>
      </c>
      <c r="AV216" s="1">
        <v>4.0786000000000003E-2</v>
      </c>
      <c r="AW216" s="1">
        <v>9.3406000000000003E-2</v>
      </c>
      <c r="AX216" s="1">
        <v>0.13939099999999999</v>
      </c>
      <c r="AY216" s="1">
        <v>13498</v>
      </c>
      <c r="AZ216" s="1">
        <v>0.99859699999999996</v>
      </c>
      <c r="BA216" s="1">
        <v>0.96774199999999999</v>
      </c>
      <c r="BB216" s="1">
        <v>0.50847500000000001</v>
      </c>
      <c r="BC216" s="1">
        <v>0.66666700000000001</v>
      </c>
      <c r="BD216" s="1">
        <v>0.72280199999999994</v>
      </c>
      <c r="BE216" s="1">
        <v>1.2622E-2</v>
      </c>
      <c r="BF216" s="1">
        <v>33.619917000000001</v>
      </c>
      <c r="BG216" s="8">
        <f t="shared" si="53"/>
        <v>0.49207261345000003</v>
      </c>
    </row>
    <row r="217" spans="1:59" ht="15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P217" s="1">
        <v>5</v>
      </c>
      <c r="Q217" s="1">
        <v>8.9321999999999999E-2</v>
      </c>
      <c r="R217" s="1">
        <v>6.5475000000000005E-2</v>
      </c>
      <c r="S217" s="1">
        <v>2.6275E-2</v>
      </c>
      <c r="T217" s="1">
        <v>0.27218500000000001</v>
      </c>
      <c r="U217" s="1">
        <v>12370</v>
      </c>
      <c r="V217" s="1">
        <v>0.99835099999999999</v>
      </c>
      <c r="W217" s="1">
        <v>0.97979799999999995</v>
      </c>
      <c r="X217" s="1">
        <v>0.41101700000000002</v>
      </c>
      <c r="Y217" s="1">
        <v>0.57910399999999995</v>
      </c>
      <c r="Z217" s="1">
        <v>0.62133799999999995</v>
      </c>
      <c r="AA217" s="1">
        <v>2.3826E-2</v>
      </c>
      <c r="AB217" s="1">
        <v>-25.303381000000002</v>
      </c>
      <c r="AC217" s="8">
        <f t="shared" si="51"/>
        <v>0.40271363456600001</v>
      </c>
      <c r="AE217" s="1">
        <v>4</v>
      </c>
      <c r="AF217" s="1">
        <v>1.6421000000000002E-2</v>
      </c>
      <c r="AG217" s="1">
        <v>8.1551999999999999E-2</v>
      </c>
      <c r="AH217" s="1">
        <v>6.4610000000000001E-2</v>
      </c>
      <c r="AI217" s="1">
        <v>0.57963900000000002</v>
      </c>
      <c r="AJ217" s="1">
        <v>12764</v>
      </c>
      <c r="AK217" s="1">
        <v>0.99816400000000005</v>
      </c>
      <c r="AL217" s="1">
        <v>0.95402299999999995</v>
      </c>
      <c r="AM217" s="1">
        <v>0.35169499999999998</v>
      </c>
      <c r="AN217" s="1">
        <v>0.51393200000000006</v>
      </c>
      <c r="AO217" s="1">
        <v>0.55217899999999998</v>
      </c>
      <c r="AP217" s="1">
        <v>3.3031999999999999E-2</v>
      </c>
      <c r="AQ217" s="1">
        <v>-73.717276999999996</v>
      </c>
      <c r="AR217" s="8">
        <f t="shared" si="52"/>
        <v>0.33552511898499998</v>
      </c>
      <c r="AT217" s="1">
        <v>6</v>
      </c>
      <c r="AU217" s="1">
        <v>5.9191000000000001E-2</v>
      </c>
      <c r="AV217" s="1">
        <v>7.7448000000000003E-2</v>
      </c>
      <c r="AW217" s="1">
        <v>3.3092999999999997E-2</v>
      </c>
      <c r="AX217" s="1">
        <v>0.42622100000000002</v>
      </c>
      <c r="AY217" s="1">
        <v>14874</v>
      </c>
      <c r="AZ217" s="1">
        <v>0.99843300000000001</v>
      </c>
      <c r="BA217" s="1">
        <v>0.981132</v>
      </c>
      <c r="BB217" s="1">
        <v>0.44067800000000001</v>
      </c>
      <c r="BC217" s="1">
        <v>0.60818700000000003</v>
      </c>
      <c r="BD217" s="1">
        <v>0.60963299999999998</v>
      </c>
      <c r="BE217" s="1">
        <v>2.4922E-2</v>
      </c>
      <c r="BF217" s="1">
        <v>-31.065650000000002</v>
      </c>
      <c r="BG217" s="8">
        <f t="shared" si="53"/>
        <v>0.432363287496</v>
      </c>
    </row>
    <row r="218" spans="1:59" ht="15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P218" s="1">
        <v>1</v>
      </c>
      <c r="Q218" s="1">
        <v>3.9495000000000002E-2</v>
      </c>
      <c r="R218" s="1">
        <v>8.1788E-2</v>
      </c>
      <c r="S218" s="1">
        <v>2.1058E-2</v>
      </c>
      <c r="T218" s="1">
        <v>0.914493</v>
      </c>
      <c r="U218" s="1">
        <v>10147</v>
      </c>
      <c r="V218" s="1">
        <v>0.99814099999999994</v>
      </c>
      <c r="W218" s="1">
        <v>0.96385500000000002</v>
      </c>
      <c r="X218" s="1">
        <v>0.33898299999999998</v>
      </c>
      <c r="Y218" s="1">
        <v>0.50156699999999999</v>
      </c>
      <c r="Z218" s="1">
        <v>0.56725400000000004</v>
      </c>
      <c r="AA218" s="1">
        <v>2.6141000000000001E-2</v>
      </c>
      <c r="AB218" s="1">
        <v>-37.473233</v>
      </c>
      <c r="AE218" s="1">
        <v>1</v>
      </c>
      <c r="AF218" s="1">
        <v>3.9495000000000002E-2</v>
      </c>
      <c r="AG218" s="1">
        <v>8.1788E-2</v>
      </c>
      <c r="AH218" s="1">
        <v>2.1058E-2</v>
      </c>
      <c r="AI218" s="1">
        <v>0.914493</v>
      </c>
      <c r="AJ218" s="1">
        <v>10147</v>
      </c>
      <c r="AK218" s="1">
        <v>0.99852700000000005</v>
      </c>
      <c r="AL218" s="1">
        <v>0.94354800000000005</v>
      </c>
      <c r="AM218" s="1">
        <v>0.49576300000000001</v>
      </c>
      <c r="AN218" s="1">
        <v>0.65</v>
      </c>
      <c r="AO218" s="1">
        <v>0.813168</v>
      </c>
      <c r="AP218" s="1">
        <v>1.4402E-2</v>
      </c>
      <c r="AQ218" s="1">
        <v>24.257729000000001</v>
      </c>
      <c r="AR218" s="8">
        <f t="shared" si="52"/>
        <v>0.46777618712400004</v>
      </c>
      <c r="AT218" s="1">
        <v>1</v>
      </c>
      <c r="AU218" s="1">
        <v>6.9481000000000001E-2</v>
      </c>
      <c r="AV218" s="1">
        <v>1.2997E-2</v>
      </c>
      <c r="AW218" s="1">
        <v>2.0296000000000002E-2</v>
      </c>
      <c r="AX218" s="1">
        <v>0.501552</v>
      </c>
      <c r="AY218" s="1">
        <v>12906</v>
      </c>
      <c r="AZ218" s="1">
        <v>0.99828099999999997</v>
      </c>
      <c r="BA218" s="1">
        <v>0.94949499999999998</v>
      </c>
      <c r="BB218" s="1">
        <v>0.39830500000000002</v>
      </c>
      <c r="BC218" s="1">
        <v>0.56119399999999997</v>
      </c>
      <c r="BD218" s="1">
        <v>0.63037799999999999</v>
      </c>
      <c r="BE218" s="1">
        <v>1.5665999999999999E-2</v>
      </c>
      <c r="BF218" s="1">
        <v>17.610050999999999</v>
      </c>
      <c r="BG218" s="8">
        <f t="shared" si="53"/>
        <v>0.37818860597500004</v>
      </c>
    </row>
    <row r="220" spans="1:59" x14ac:dyDescent="0.3">
      <c r="A220" s="8" t="s">
        <v>0</v>
      </c>
      <c r="P220" s="8" t="s">
        <v>50</v>
      </c>
      <c r="AE220" s="8" t="s">
        <v>51</v>
      </c>
      <c r="AT220" s="8" t="s">
        <v>52</v>
      </c>
    </row>
    <row r="221" spans="1:59" x14ac:dyDescent="0.3">
      <c r="A221" s="8" t="s">
        <v>34</v>
      </c>
      <c r="P221" s="8" t="s">
        <v>34</v>
      </c>
      <c r="AE221" s="8" t="s">
        <v>34</v>
      </c>
      <c r="AT221" s="8" t="s">
        <v>34</v>
      </c>
    </row>
    <row r="223" spans="1:59" ht="23.4" thickBot="1" x14ac:dyDescent="0.35">
      <c r="A223" s="12" t="s">
        <v>28</v>
      </c>
      <c r="B223" s="12" t="s">
        <v>29</v>
      </c>
      <c r="C223" s="12" t="s">
        <v>30</v>
      </c>
      <c r="D223" s="12" t="s">
        <v>31</v>
      </c>
      <c r="E223" s="12" t="s">
        <v>32</v>
      </c>
      <c r="F223" s="12" t="s">
        <v>33</v>
      </c>
      <c r="G223" s="12" t="s">
        <v>4</v>
      </c>
      <c r="H223" s="12" t="s">
        <v>5</v>
      </c>
      <c r="I223" s="12" t="s">
        <v>6</v>
      </c>
      <c r="J223" s="12" t="s">
        <v>7</v>
      </c>
      <c r="K223" s="12" t="s">
        <v>8</v>
      </c>
      <c r="L223" s="12" t="s">
        <v>9</v>
      </c>
      <c r="M223" s="12" t="s">
        <v>10</v>
      </c>
      <c r="N223" s="9" t="s">
        <v>53</v>
      </c>
      <c r="P223" s="2" t="s">
        <v>28</v>
      </c>
      <c r="Q223" s="2" t="s">
        <v>29</v>
      </c>
      <c r="R223" s="2" t="s">
        <v>30</v>
      </c>
      <c r="S223" s="2" t="s">
        <v>31</v>
      </c>
      <c r="T223" s="2" t="s">
        <v>32</v>
      </c>
      <c r="U223" s="2" t="s">
        <v>33</v>
      </c>
      <c r="V223" s="2" t="s">
        <v>4</v>
      </c>
      <c r="W223" s="2" t="s">
        <v>5</v>
      </c>
      <c r="X223" s="2" t="s">
        <v>6</v>
      </c>
      <c r="Y223" s="2" t="s">
        <v>7</v>
      </c>
      <c r="Z223" s="2" t="s">
        <v>8</v>
      </c>
      <c r="AA223" s="2" t="s">
        <v>9</v>
      </c>
      <c r="AB223" s="2" t="s">
        <v>10</v>
      </c>
      <c r="AC223" s="9" t="s">
        <v>53</v>
      </c>
      <c r="AE223" s="2" t="s">
        <v>28</v>
      </c>
      <c r="AF223" s="2" t="s">
        <v>29</v>
      </c>
      <c r="AG223" s="2" t="s">
        <v>30</v>
      </c>
      <c r="AH223" s="2" t="s">
        <v>31</v>
      </c>
      <c r="AI223" s="2" t="s">
        <v>32</v>
      </c>
      <c r="AJ223" s="2" t="s">
        <v>33</v>
      </c>
      <c r="AK223" s="2" t="s">
        <v>4</v>
      </c>
      <c r="AL223" s="2" t="s">
        <v>5</v>
      </c>
      <c r="AM223" s="2" t="s">
        <v>6</v>
      </c>
      <c r="AN223" s="2" t="s">
        <v>7</v>
      </c>
      <c r="AO223" s="2" t="s">
        <v>8</v>
      </c>
      <c r="AP223" s="2" t="s">
        <v>9</v>
      </c>
      <c r="AQ223" s="2" t="s">
        <v>10</v>
      </c>
      <c r="AR223" s="9" t="s">
        <v>53</v>
      </c>
      <c r="AT223" s="2" t="s">
        <v>28</v>
      </c>
      <c r="AU223" s="2" t="s">
        <v>29</v>
      </c>
      <c r="AV223" s="2" t="s">
        <v>30</v>
      </c>
      <c r="AW223" s="2" t="s">
        <v>31</v>
      </c>
      <c r="AX223" s="2" t="s">
        <v>32</v>
      </c>
      <c r="AY223" s="2" t="s">
        <v>33</v>
      </c>
      <c r="AZ223" s="2" t="s">
        <v>4</v>
      </c>
      <c r="BA223" s="2" t="s">
        <v>5</v>
      </c>
      <c r="BB223" s="2" t="s">
        <v>6</v>
      </c>
      <c r="BC223" s="2" t="s">
        <v>7</v>
      </c>
      <c r="BD223" s="2" t="s">
        <v>8</v>
      </c>
      <c r="BE223" s="2" t="s">
        <v>9</v>
      </c>
      <c r="BF223" s="2" t="s">
        <v>10</v>
      </c>
      <c r="BG223" s="9" t="s">
        <v>53</v>
      </c>
    </row>
    <row r="224" spans="1:59" ht="15" x14ac:dyDescent="0.3">
      <c r="A224" s="11">
        <v>4</v>
      </c>
      <c r="B224" s="11">
        <v>6.6439999999999997E-3</v>
      </c>
      <c r="C224" s="11">
        <v>2.8774999999999998E-2</v>
      </c>
      <c r="D224" s="11">
        <v>5.0111999999999997E-2</v>
      </c>
      <c r="E224" s="11">
        <v>0.84795100000000001</v>
      </c>
      <c r="F224" s="11">
        <v>13065</v>
      </c>
      <c r="G224" s="11">
        <v>0.99928700000000004</v>
      </c>
      <c r="H224" s="11">
        <v>0.94871799999999995</v>
      </c>
      <c r="I224" s="11">
        <v>0.78389799999999998</v>
      </c>
      <c r="J224" s="11">
        <v>0.85846900000000004</v>
      </c>
      <c r="K224" s="11">
        <v>0.97470000000000001</v>
      </c>
      <c r="L224" s="11">
        <v>4.0429999999999997E-3</v>
      </c>
      <c r="M224" s="11">
        <v>78.737084999999993</v>
      </c>
      <c r="N224" s="8">
        <f>H224*I224</f>
        <v>0.74369814276399993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5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5"/>
      <c r="AS224" s="11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5"/>
    </row>
    <row r="225" spans="1:59" ht="15" x14ac:dyDescent="0.3">
      <c r="A225" s="11">
        <v>5</v>
      </c>
      <c r="B225" s="11">
        <v>9.9460000000000007E-2</v>
      </c>
      <c r="C225" s="11">
        <v>3.0862000000000001E-2</v>
      </c>
      <c r="D225" s="11">
        <v>7.3810000000000004E-3</v>
      </c>
      <c r="E225" s="11">
        <v>0.47104600000000002</v>
      </c>
      <c r="F225" s="11">
        <v>12415</v>
      </c>
      <c r="G225" s="11">
        <v>0.99925200000000003</v>
      </c>
      <c r="H225" s="11">
        <v>0.94791700000000001</v>
      </c>
      <c r="I225" s="11">
        <v>0.77118600000000004</v>
      </c>
      <c r="J225" s="11">
        <v>0.85046699999999997</v>
      </c>
      <c r="K225" s="11">
        <v>0.97639100000000001</v>
      </c>
      <c r="L225" s="11">
        <v>4.1949999999999999E-3</v>
      </c>
      <c r="M225" s="11">
        <v>77.936411000000007</v>
      </c>
      <c r="N225" s="8">
        <f t="shared" ref="N225:N243" si="54">H225*I225</f>
        <v>0.73102031956200009</v>
      </c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S225" s="11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</row>
    <row r="226" spans="1:59" ht="15" x14ac:dyDescent="0.3">
      <c r="A226" s="11">
        <v>6</v>
      </c>
      <c r="B226" s="11">
        <v>5.9191000000000001E-2</v>
      </c>
      <c r="C226" s="11">
        <v>7.7448000000000003E-2</v>
      </c>
      <c r="D226" s="11">
        <v>3.3092999999999997E-2</v>
      </c>
      <c r="E226" s="11">
        <v>0.42622100000000002</v>
      </c>
      <c r="F226" s="11">
        <v>14874</v>
      </c>
      <c r="G226" s="11">
        <v>0.99925200000000003</v>
      </c>
      <c r="H226" s="11">
        <v>0.94791700000000001</v>
      </c>
      <c r="I226" s="11">
        <v>0.77118600000000004</v>
      </c>
      <c r="J226" s="11">
        <v>0.85046699999999997</v>
      </c>
      <c r="K226" s="11">
        <v>0.97560000000000002</v>
      </c>
      <c r="L226" s="11">
        <v>4.1370000000000001E-3</v>
      </c>
      <c r="M226" s="11">
        <v>78.241146999999998</v>
      </c>
      <c r="N226" s="8">
        <f t="shared" si="54"/>
        <v>0.73102031956200009</v>
      </c>
      <c r="P226" s="1">
        <v>1</v>
      </c>
      <c r="Q226" s="1">
        <v>3.9495000000000002E-2</v>
      </c>
      <c r="R226" s="1">
        <v>8.1788E-2</v>
      </c>
      <c r="S226" s="1">
        <v>2.1058E-2</v>
      </c>
      <c r="T226" s="1">
        <v>0.914493</v>
      </c>
      <c r="U226" s="1">
        <v>10147</v>
      </c>
      <c r="V226" s="1">
        <v>0.99952099999999999</v>
      </c>
      <c r="W226" s="1">
        <v>0.92576400000000003</v>
      </c>
      <c r="X226" s="1">
        <v>0.89830500000000002</v>
      </c>
      <c r="Y226" s="1">
        <v>0.91182799999999997</v>
      </c>
      <c r="Z226" s="1">
        <v>0.98097599999999996</v>
      </c>
      <c r="AA226" s="1">
        <v>7.5100000000000002E-3</v>
      </c>
      <c r="AB226" s="1">
        <v>60.505094999999997</v>
      </c>
      <c r="AC226" s="8">
        <f t="shared" ref="AC226:AC244" si="55">W226*X226</f>
        <v>0.83161843002000002</v>
      </c>
      <c r="AE226" s="1">
        <v>4</v>
      </c>
      <c r="AF226" s="1">
        <v>6.6439999999999997E-3</v>
      </c>
      <c r="AG226" s="1">
        <v>2.8774999999999998E-2</v>
      </c>
      <c r="AH226" s="1">
        <v>5.0111999999999997E-2</v>
      </c>
      <c r="AI226" s="1">
        <v>0.84795100000000001</v>
      </c>
      <c r="AJ226" s="1">
        <v>13065</v>
      </c>
      <c r="AK226" s="1">
        <v>0.99929800000000002</v>
      </c>
      <c r="AL226" s="1">
        <v>0.94898000000000005</v>
      </c>
      <c r="AM226" s="1">
        <v>0.78813599999999995</v>
      </c>
      <c r="AN226" s="1">
        <v>0.86111099999999996</v>
      </c>
      <c r="AO226" s="1">
        <v>0.97302900000000003</v>
      </c>
      <c r="AP226" s="1">
        <v>4.0870000000000004E-3</v>
      </c>
      <c r="AQ226" s="1">
        <v>78.506743</v>
      </c>
      <c r="AR226" s="8">
        <f t="shared" ref="AR226:AR245" si="56">AL226*AM226</f>
        <v>0.74792530128000001</v>
      </c>
      <c r="AS226" s="11"/>
      <c r="AT226" s="1">
        <v>4</v>
      </c>
      <c r="AU226" s="1">
        <v>6.6439999999999997E-3</v>
      </c>
      <c r="AV226" s="1">
        <v>2.8774999999999998E-2</v>
      </c>
      <c r="AW226" s="1">
        <v>5.0111999999999997E-2</v>
      </c>
      <c r="AX226" s="1">
        <v>0.84795100000000001</v>
      </c>
      <c r="AY226" s="1">
        <v>13065</v>
      </c>
      <c r="AZ226" s="1">
        <v>0.99926300000000001</v>
      </c>
      <c r="BA226" s="1">
        <v>0.948187</v>
      </c>
      <c r="BB226" s="1">
        <v>0.775424</v>
      </c>
      <c r="BC226" s="1">
        <v>0.85314699999999999</v>
      </c>
      <c r="BD226" s="1">
        <v>0.97148400000000001</v>
      </c>
      <c r="BE226" s="1">
        <v>4.2189999999999997E-3</v>
      </c>
      <c r="BF226" s="1">
        <v>77.811065999999997</v>
      </c>
      <c r="BG226" s="8">
        <f t="shared" ref="BG226:BG245" si="57">BA226*BB226</f>
        <v>0.73524695628799996</v>
      </c>
    </row>
    <row r="227" spans="1:59" ht="15" x14ac:dyDescent="0.3">
      <c r="A227" s="11">
        <v>1</v>
      </c>
      <c r="B227" s="11">
        <v>6.9481000000000001E-2</v>
      </c>
      <c r="C227" s="11">
        <v>1.2997E-2</v>
      </c>
      <c r="D227" s="11">
        <v>2.0296000000000002E-2</v>
      </c>
      <c r="E227" s="11">
        <v>0.501552</v>
      </c>
      <c r="F227" s="11">
        <v>12906</v>
      </c>
      <c r="G227" s="11">
        <v>0.99925200000000003</v>
      </c>
      <c r="H227" s="11">
        <v>0.94791700000000001</v>
      </c>
      <c r="I227" s="11">
        <v>0.77118600000000004</v>
      </c>
      <c r="J227" s="11">
        <v>0.85046699999999997</v>
      </c>
      <c r="K227" s="11">
        <v>0.97659499999999999</v>
      </c>
      <c r="L227" s="11">
        <v>4.1310000000000001E-3</v>
      </c>
      <c r="M227" s="11">
        <v>78.273857000000007</v>
      </c>
      <c r="N227" s="8">
        <f t="shared" si="54"/>
        <v>0.73102031956200009</v>
      </c>
      <c r="P227" s="1">
        <v>4</v>
      </c>
      <c r="Q227" s="1">
        <v>6.6439999999999997E-3</v>
      </c>
      <c r="R227" s="1">
        <v>2.8774999999999998E-2</v>
      </c>
      <c r="S227" s="1">
        <v>5.0111999999999997E-2</v>
      </c>
      <c r="T227" s="1">
        <v>0.84795100000000001</v>
      </c>
      <c r="U227" s="1">
        <v>13065</v>
      </c>
      <c r="V227" s="1">
        <v>0.99928700000000004</v>
      </c>
      <c r="W227" s="1">
        <v>0.94871799999999995</v>
      </c>
      <c r="X227" s="1">
        <v>0.78389799999999998</v>
      </c>
      <c r="Y227" s="1">
        <v>0.85846900000000004</v>
      </c>
      <c r="Z227" s="1">
        <v>0.97488799999999998</v>
      </c>
      <c r="AA227" s="1">
        <v>4.0590000000000001E-3</v>
      </c>
      <c r="AB227" s="1">
        <v>78.655889999999999</v>
      </c>
      <c r="AC227" s="8">
        <f t="shared" si="55"/>
        <v>0.74369814276399993</v>
      </c>
      <c r="AE227" s="1">
        <v>5</v>
      </c>
      <c r="AF227" s="1">
        <v>9.9460000000000007E-2</v>
      </c>
      <c r="AG227" s="1">
        <v>3.0862000000000001E-2</v>
      </c>
      <c r="AH227" s="1">
        <v>7.3810000000000004E-3</v>
      </c>
      <c r="AI227" s="1">
        <v>0.47104600000000002</v>
      </c>
      <c r="AJ227" s="1">
        <v>12415</v>
      </c>
      <c r="AK227" s="1">
        <v>0.99925200000000003</v>
      </c>
      <c r="AL227" s="1">
        <v>0.94791700000000001</v>
      </c>
      <c r="AM227" s="1">
        <v>0.77118600000000004</v>
      </c>
      <c r="AN227" s="1">
        <v>0.85046699999999997</v>
      </c>
      <c r="AO227" s="1">
        <v>0.977545</v>
      </c>
      <c r="AP227" s="1">
        <v>4.1060000000000003E-3</v>
      </c>
      <c r="AQ227" s="1">
        <v>78.408209999999997</v>
      </c>
      <c r="AR227" s="8">
        <f t="shared" si="56"/>
        <v>0.73102031956200009</v>
      </c>
      <c r="AS227" s="11"/>
      <c r="AT227" s="1">
        <v>5</v>
      </c>
      <c r="AU227" s="1">
        <v>9.9460000000000007E-2</v>
      </c>
      <c r="AV227" s="1">
        <v>3.0862000000000001E-2</v>
      </c>
      <c r="AW227" s="1">
        <v>7.3810000000000004E-3</v>
      </c>
      <c r="AX227" s="1">
        <v>0.47104600000000002</v>
      </c>
      <c r="AY227" s="1">
        <v>12415</v>
      </c>
      <c r="AZ227" s="1">
        <v>0.99925200000000003</v>
      </c>
      <c r="BA227" s="1">
        <v>0.94791700000000001</v>
      </c>
      <c r="BB227" s="1">
        <v>0.77118600000000004</v>
      </c>
      <c r="BC227" s="1">
        <v>0.85046699999999997</v>
      </c>
      <c r="BD227" s="1">
        <v>0.97615700000000005</v>
      </c>
      <c r="BE227" s="1">
        <v>4.189E-3</v>
      </c>
      <c r="BF227" s="1">
        <v>77.968523000000005</v>
      </c>
      <c r="BG227" s="8">
        <f t="shared" si="57"/>
        <v>0.73102031956200009</v>
      </c>
    </row>
    <row r="228" spans="1:59" ht="15" x14ac:dyDescent="0.3">
      <c r="A228" s="11">
        <v>1</v>
      </c>
      <c r="B228" s="11">
        <v>3.6733000000000002E-2</v>
      </c>
      <c r="C228" s="11">
        <v>8.5197999999999996E-2</v>
      </c>
      <c r="D228" s="11">
        <v>7.169E-3</v>
      </c>
      <c r="E228" s="11">
        <v>0.288831</v>
      </c>
      <c r="F228" s="11">
        <v>13524</v>
      </c>
      <c r="G228" s="11">
        <v>0.99924000000000002</v>
      </c>
      <c r="H228" s="11">
        <v>0.94764400000000004</v>
      </c>
      <c r="I228" s="11">
        <v>0.76694899999999999</v>
      </c>
      <c r="J228" s="11">
        <v>0.84777499999999995</v>
      </c>
      <c r="K228" s="11">
        <v>0.97643000000000002</v>
      </c>
      <c r="L228" s="11">
        <v>4.2700000000000004E-3</v>
      </c>
      <c r="M228" s="11">
        <v>77.541582000000005</v>
      </c>
      <c r="N228" s="8">
        <f t="shared" si="54"/>
        <v>0.72679461815599999</v>
      </c>
      <c r="P228" s="1">
        <v>2</v>
      </c>
      <c r="Q228" s="1">
        <v>8.097E-3</v>
      </c>
      <c r="R228" s="1">
        <v>2.3793999999999999E-2</v>
      </c>
      <c r="S228" s="1">
        <v>1.5932000000000002E-2</v>
      </c>
      <c r="T228" s="1">
        <v>0.45243100000000003</v>
      </c>
      <c r="U228" s="1">
        <v>12255</v>
      </c>
      <c r="V228" s="1">
        <v>0.99927500000000002</v>
      </c>
      <c r="W228" s="1">
        <v>0.94845400000000002</v>
      </c>
      <c r="X228" s="1">
        <v>0.77966100000000005</v>
      </c>
      <c r="Y228" s="1">
        <v>0.85581399999999996</v>
      </c>
      <c r="Z228" s="1">
        <v>0.97254799999999997</v>
      </c>
      <c r="AA228" s="1">
        <v>4.1960000000000001E-3</v>
      </c>
      <c r="AB228" s="1">
        <v>77.931735000000003</v>
      </c>
      <c r="AC228" s="8">
        <f t="shared" si="55"/>
        <v>0.73947259409400001</v>
      </c>
      <c r="AE228" s="1">
        <v>1</v>
      </c>
      <c r="AF228" s="1">
        <v>3.9495000000000002E-2</v>
      </c>
      <c r="AG228" s="1">
        <v>8.1788E-2</v>
      </c>
      <c r="AH228" s="1">
        <v>2.1058E-2</v>
      </c>
      <c r="AI228" s="1">
        <v>0.914493</v>
      </c>
      <c r="AJ228" s="1">
        <v>10147</v>
      </c>
      <c r="AK228" s="1">
        <v>0.99925200000000003</v>
      </c>
      <c r="AL228" s="1">
        <v>0.94791700000000001</v>
      </c>
      <c r="AM228" s="1">
        <v>0.77118600000000004</v>
      </c>
      <c r="AN228" s="1">
        <v>0.85046699999999997</v>
      </c>
      <c r="AO228" s="1">
        <v>0.97784000000000004</v>
      </c>
      <c r="AP228" s="1">
        <v>4.1580000000000002E-3</v>
      </c>
      <c r="AQ228" s="1">
        <v>78.133187000000007</v>
      </c>
      <c r="AR228" s="8">
        <f t="shared" si="56"/>
        <v>0.73102031956200009</v>
      </c>
      <c r="AS228" s="11"/>
      <c r="AT228" s="1">
        <v>4</v>
      </c>
      <c r="AU228" s="1">
        <v>9.6325999999999995E-2</v>
      </c>
      <c r="AV228" s="1">
        <v>9.9363999999999994E-2</v>
      </c>
      <c r="AW228" s="1">
        <v>2.6700000000000001E-3</v>
      </c>
      <c r="AX228" s="1">
        <v>0.65698400000000001</v>
      </c>
      <c r="AY228" s="1">
        <v>11391</v>
      </c>
      <c r="AZ228" s="1">
        <v>0.99925200000000003</v>
      </c>
      <c r="BA228" s="1">
        <v>0.94791700000000001</v>
      </c>
      <c r="BB228" s="1">
        <v>0.77118600000000004</v>
      </c>
      <c r="BC228" s="1">
        <v>0.85046699999999997</v>
      </c>
      <c r="BD228" s="1">
        <v>0.977213</v>
      </c>
      <c r="BE228" s="1">
        <v>4.1710000000000002E-3</v>
      </c>
      <c r="BF228" s="1">
        <v>78.064717000000002</v>
      </c>
      <c r="BG228" s="8">
        <f t="shared" si="57"/>
        <v>0.73102031956200009</v>
      </c>
    </row>
    <row r="229" spans="1:59" ht="15" x14ac:dyDescent="0.3">
      <c r="A229" s="11">
        <v>6</v>
      </c>
      <c r="B229" s="11">
        <v>9.8891999999999994E-2</v>
      </c>
      <c r="C229" s="11">
        <v>3.9327000000000001E-2</v>
      </c>
      <c r="D229" s="11">
        <v>5.2750999999999999E-2</v>
      </c>
      <c r="E229" s="11">
        <v>0.287522</v>
      </c>
      <c r="F229" s="11">
        <v>12532</v>
      </c>
      <c r="G229" s="11">
        <v>0.99924000000000002</v>
      </c>
      <c r="H229" s="11">
        <v>0.94764400000000004</v>
      </c>
      <c r="I229" s="11">
        <v>0.76694899999999999</v>
      </c>
      <c r="J229" s="11">
        <v>0.84777499999999995</v>
      </c>
      <c r="K229" s="11">
        <v>0.97381799999999996</v>
      </c>
      <c r="L229" s="11">
        <v>4.2030000000000001E-3</v>
      </c>
      <c r="M229" s="11">
        <v>77.896417</v>
      </c>
      <c r="N229" s="8">
        <f t="shared" si="54"/>
        <v>0.72679461815599999</v>
      </c>
      <c r="P229" s="1">
        <v>6</v>
      </c>
      <c r="Q229" s="1">
        <v>5.7241E-2</v>
      </c>
      <c r="R229" s="1">
        <v>6.4952999999999997E-2</v>
      </c>
      <c r="S229" s="1">
        <v>5.212E-2</v>
      </c>
      <c r="T229" s="1">
        <v>0.97042600000000001</v>
      </c>
      <c r="U229" s="1">
        <v>10388</v>
      </c>
      <c r="V229" s="1">
        <v>0.99925200000000003</v>
      </c>
      <c r="W229" s="1">
        <v>0.94791700000000001</v>
      </c>
      <c r="X229" s="1">
        <v>0.77118600000000004</v>
      </c>
      <c r="Y229" s="1">
        <v>0.85046699999999997</v>
      </c>
      <c r="Z229" s="1">
        <v>0.97587000000000002</v>
      </c>
      <c r="AA229" s="1">
        <v>4.1440000000000001E-3</v>
      </c>
      <c r="AB229" s="1">
        <v>78.204314999999994</v>
      </c>
      <c r="AC229" s="8">
        <f t="shared" si="55"/>
        <v>0.73102031956200009</v>
      </c>
      <c r="AE229" s="1">
        <v>4</v>
      </c>
      <c r="AF229" s="1">
        <v>9.6325999999999995E-2</v>
      </c>
      <c r="AG229" s="1">
        <v>9.9363999999999994E-2</v>
      </c>
      <c r="AH229" s="1">
        <v>2.6700000000000001E-3</v>
      </c>
      <c r="AI229" s="1">
        <v>0.65698400000000001</v>
      </c>
      <c r="AJ229" s="1">
        <v>11391</v>
      </c>
      <c r="AK229" s="1">
        <v>0.99925200000000003</v>
      </c>
      <c r="AL229" s="1">
        <v>0.94791700000000001</v>
      </c>
      <c r="AM229" s="1">
        <v>0.77118600000000004</v>
      </c>
      <c r="AN229" s="1">
        <v>0.85046699999999997</v>
      </c>
      <c r="AO229" s="1">
        <v>0.97833099999999995</v>
      </c>
      <c r="AP229" s="1">
        <v>4.1939999999999998E-3</v>
      </c>
      <c r="AQ229" s="1">
        <v>77.944644999999994</v>
      </c>
      <c r="AR229" s="8">
        <f t="shared" si="56"/>
        <v>0.73102031956200009</v>
      </c>
      <c r="AS229" s="11"/>
      <c r="AT229" s="1">
        <v>6</v>
      </c>
      <c r="AU229" s="1">
        <v>5.9191000000000001E-2</v>
      </c>
      <c r="AV229" s="1">
        <v>7.7448000000000003E-2</v>
      </c>
      <c r="AW229" s="1">
        <v>3.3092999999999997E-2</v>
      </c>
      <c r="AX229" s="1">
        <v>0.42622100000000002</v>
      </c>
      <c r="AY229" s="1">
        <v>14874</v>
      </c>
      <c r="AZ229" s="1">
        <v>0.99925200000000003</v>
      </c>
      <c r="BA229" s="1">
        <v>0.94791700000000001</v>
      </c>
      <c r="BB229" s="1">
        <v>0.77118600000000004</v>
      </c>
      <c r="BC229" s="1">
        <v>0.85046699999999997</v>
      </c>
      <c r="BD229" s="1">
        <v>0.97673200000000004</v>
      </c>
      <c r="BE229" s="1">
        <v>4.1190000000000003E-3</v>
      </c>
      <c r="BF229" s="1">
        <v>78.338775999999996</v>
      </c>
      <c r="BG229" s="8">
        <f t="shared" si="57"/>
        <v>0.73102031956200009</v>
      </c>
    </row>
    <row r="230" spans="1:59" ht="15" x14ac:dyDescent="0.3">
      <c r="A230" s="11">
        <v>4</v>
      </c>
      <c r="B230" s="11">
        <v>2.5824E-2</v>
      </c>
      <c r="C230" s="11">
        <v>9.9713999999999997E-2</v>
      </c>
      <c r="D230" s="11">
        <v>5.7299999999999997E-2</v>
      </c>
      <c r="E230" s="11">
        <v>7.2802000000000006E-2</v>
      </c>
      <c r="F230" s="11">
        <v>11318</v>
      </c>
      <c r="G230" s="11">
        <v>0.99924000000000002</v>
      </c>
      <c r="H230" s="11">
        <v>0.94764400000000004</v>
      </c>
      <c r="I230" s="11">
        <v>0.76694899999999999</v>
      </c>
      <c r="J230" s="11">
        <v>0.84777499999999995</v>
      </c>
      <c r="K230" s="11">
        <v>0.97421400000000002</v>
      </c>
      <c r="L230" s="11">
        <v>4.1609999999999998E-3</v>
      </c>
      <c r="M230" s="11">
        <v>78.118736999999996</v>
      </c>
      <c r="N230" s="8">
        <f t="shared" si="54"/>
        <v>0.72679461815599999</v>
      </c>
      <c r="P230" s="1">
        <v>1</v>
      </c>
      <c r="Q230" s="1">
        <v>6.9481000000000001E-2</v>
      </c>
      <c r="R230" s="1">
        <v>1.2997E-2</v>
      </c>
      <c r="S230" s="1">
        <v>2.0296000000000002E-2</v>
      </c>
      <c r="T230" s="1">
        <v>0.501552</v>
      </c>
      <c r="U230" s="1">
        <v>12906</v>
      </c>
      <c r="V230" s="1">
        <v>0.99925200000000003</v>
      </c>
      <c r="W230" s="1">
        <v>0.94791700000000001</v>
      </c>
      <c r="X230" s="1">
        <v>0.77118600000000004</v>
      </c>
      <c r="Y230" s="1">
        <v>0.85046699999999997</v>
      </c>
      <c r="Z230" s="1">
        <v>0.97594400000000003</v>
      </c>
      <c r="AA230" s="1">
        <v>4.1549999999999998E-3</v>
      </c>
      <c r="AB230" s="1">
        <v>78.147508000000002</v>
      </c>
      <c r="AC230" s="8">
        <f t="shared" si="55"/>
        <v>0.73102031956200009</v>
      </c>
      <c r="AE230" s="1">
        <v>6</v>
      </c>
      <c r="AF230" s="1">
        <v>5.9191000000000001E-2</v>
      </c>
      <c r="AG230" s="1">
        <v>7.7448000000000003E-2</v>
      </c>
      <c r="AH230" s="1">
        <v>3.3092999999999997E-2</v>
      </c>
      <c r="AI230" s="1">
        <v>0.42622100000000002</v>
      </c>
      <c r="AJ230" s="1">
        <v>14874</v>
      </c>
      <c r="AK230" s="1">
        <v>0.99925200000000003</v>
      </c>
      <c r="AL230" s="1">
        <v>0.94791700000000001</v>
      </c>
      <c r="AM230" s="1">
        <v>0.77118600000000004</v>
      </c>
      <c r="AN230" s="1">
        <v>0.85046699999999997</v>
      </c>
      <c r="AO230" s="1">
        <v>0.97594400000000003</v>
      </c>
      <c r="AP230" s="1">
        <v>4.1289999999999999E-3</v>
      </c>
      <c r="AQ230" s="1">
        <v>78.285179999999997</v>
      </c>
      <c r="AR230" s="8">
        <f t="shared" si="56"/>
        <v>0.73102031956200009</v>
      </c>
      <c r="AS230" s="11"/>
      <c r="AT230" s="1">
        <v>6</v>
      </c>
      <c r="AU230" s="1">
        <v>9.7316E-2</v>
      </c>
      <c r="AV230" s="1">
        <v>2.6262000000000001E-2</v>
      </c>
      <c r="AW230" s="1">
        <v>1.4094000000000001E-2</v>
      </c>
      <c r="AX230" s="1">
        <v>0.898281</v>
      </c>
      <c r="AY230" s="1">
        <v>10891</v>
      </c>
      <c r="AZ230" s="1">
        <v>0.99925200000000003</v>
      </c>
      <c r="BA230" s="1">
        <v>0.94791700000000001</v>
      </c>
      <c r="BB230" s="1">
        <v>0.77118600000000004</v>
      </c>
      <c r="BC230" s="1">
        <v>0.85046699999999997</v>
      </c>
      <c r="BD230" s="1">
        <v>0.97877099999999995</v>
      </c>
      <c r="BE230" s="1">
        <v>4.1920000000000004E-3</v>
      </c>
      <c r="BF230" s="1">
        <v>77.956672999999995</v>
      </c>
      <c r="BG230" s="8">
        <f t="shared" si="57"/>
        <v>0.73102031956200009</v>
      </c>
    </row>
    <row r="231" spans="1:59" ht="15" x14ac:dyDescent="0.3">
      <c r="A231" s="11">
        <v>6</v>
      </c>
      <c r="B231" s="11">
        <v>5.7241E-2</v>
      </c>
      <c r="C231" s="11">
        <v>6.4952999999999997E-2</v>
      </c>
      <c r="D231" s="11">
        <v>5.212E-2</v>
      </c>
      <c r="E231" s="11">
        <v>0.97042600000000001</v>
      </c>
      <c r="F231" s="11">
        <v>10388</v>
      </c>
      <c r="G231" s="11">
        <v>0.99924000000000002</v>
      </c>
      <c r="H231" s="11">
        <v>0.94764400000000004</v>
      </c>
      <c r="I231" s="11">
        <v>0.76694899999999999</v>
      </c>
      <c r="J231" s="11">
        <v>0.84777499999999995</v>
      </c>
      <c r="K231" s="11">
        <v>0.97735000000000005</v>
      </c>
      <c r="L231" s="11">
        <v>4.1739999999999998E-3</v>
      </c>
      <c r="M231" s="11">
        <v>78.050281999999996</v>
      </c>
      <c r="N231" s="8">
        <f t="shared" si="54"/>
        <v>0.72679461815599999</v>
      </c>
      <c r="P231" s="1">
        <v>1</v>
      </c>
      <c r="Q231" s="1">
        <v>3.6733000000000002E-2</v>
      </c>
      <c r="R231" s="1">
        <v>8.5197999999999996E-2</v>
      </c>
      <c r="S231" s="1">
        <v>7.169E-3</v>
      </c>
      <c r="T231" s="1">
        <v>0.288831</v>
      </c>
      <c r="U231" s="1">
        <v>13524</v>
      </c>
      <c r="V231" s="1">
        <v>0.99924000000000002</v>
      </c>
      <c r="W231" s="1">
        <v>0.94764400000000004</v>
      </c>
      <c r="X231" s="1">
        <v>0.76694899999999999</v>
      </c>
      <c r="Y231" s="1">
        <v>0.84777499999999995</v>
      </c>
      <c r="Z231" s="1">
        <v>0.97543899999999994</v>
      </c>
      <c r="AA231" s="1">
        <v>4.2170000000000003E-3</v>
      </c>
      <c r="AB231" s="1">
        <v>77.824753999999999</v>
      </c>
      <c r="AC231" s="8">
        <f t="shared" si="55"/>
        <v>0.72679461815599999</v>
      </c>
      <c r="AE231" s="1">
        <v>6</v>
      </c>
      <c r="AF231" s="1">
        <v>9.7316E-2</v>
      </c>
      <c r="AG231" s="1">
        <v>2.6262000000000001E-2</v>
      </c>
      <c r="AH231" s="1">
        <v>1.4094000000000001E-2</v>
      </c>
      <c r="AI231" s="1">
        <v>0.898281</v>
      </c>
      <c r="AJ231" s="1">
        <v>10891</v>
      </c>
      <c r="AK231" s="1">
        <v>0.99925200000000003</v>
      </c>
      <c r="AL231" s="1">
        <v>0.94791700000000001</v>
      </c>
      <c r="AM231" s="1">
        <v>0.77118600000000004</v>
      </c>
      <c r="AN231" s="1">
        <v>0.85046699999999997</v>
      </c>
      <c r="AO231" s="1">
        <v>0.977634</v>
      </c>
      <c r="AP231" s="1">
        <v>4.202E-3</v>
      </c>
      <c r="AQ231" s="1">
        <v>77.903116999999995</v>
      </c>
      <c r="AR231" s="8">
        <f t="shared" si="56"/>
        <v>0.73102031956200009</v>
      </c>
      <c r="AS231" s="11"/>
      <c r="AT231" s="1">
        <v>6</v>
      </c>
      <c r="AU231" s="1">
        <v>5.4920999999999998E-2</v>
      </c>
      <c r="AV231" s="1">
        <v>7.8718999999999997E-2</v>
      </c>
      <c r="AW231" s="1">
        <v>5.1889999999999999E-2</v>
      </c>
      <c r="AX231" s="1">
        <v>0.35886000000000001</v>
      </c>
      <c r="AY231" s="1">
        <v>14958</v>
      </c>
      <c r="AZ231" s="1">
        <v>0.99925200000000003</v>
      </c>
      <c r="BA231" s="1">
        <v>0.94791700000000001</v>
      </c>
      <c r="BB231" s="1">
        <v>0.77118600000000004</v>
      </c>
      <c r="BC231" s="1">
        <v>0.85046699999999997</v>
      </c>
      <c r="BD231" s="1">
        <v>0.97518800000000005</v>
      </c>
      <c r="BE231" s="1">
        <v>4.1130000000000003E-3</v>
      </c>
      <c r="BF231" s="1">
        <v>78.370068000000003</v>
      </c>
      <c r="BG231" s="8">
        <f t="shared" si="57"/>
        <v>0.73102031956200009</v>
      </c>
    </row>
    <row r="232" spans="1:59" ht="15" x14ac:dyDescent="0.3">
      <c r="A232" s="11">
        <v>4</v>
      </c>
      <c r="B232" s="11">
        <v>1.6421000000000002E-2</v>
      </c>
      <c r="C232" s="11">
        <v>8.1551999999999999E-2</v>
      </c>
      <c r="D232" s="11">
        <v>6.4610000000000001E-2</v>
      </c>
      <c r="E232" s="11">
        <v>0.57963900000000002</v>
      </c>
      <c r="F232" s="11">
        <v>12764</v>
      </c>
      <c r="G232" s="11">
        <v>0.99924000000000002</v>
      </c>
      <c r="H232" s="11">
        <v>0.94764400000000004</v>
      </c>
      <c r="I232" s="11">
        <v>0.76694899999999999</v>
      </c>
      <c r="J232" s="11">
        <v>0.84777499999999995</v>
      </c>
      <c r="K232" s="11">
        <v>0.97487100000000004</v>
      </c>
      <c r="L232" s="11">
        <v>4.182E-3</v>
      </c>
      <c r="M232" s="11">
        <v>78.007614000000004</v>
      </c>
      <c r="N232" s="8">
        <f t="shared" si="54"/>
        <v>0.72679461815599999</v>
      </c>
      <c r="P232" s="1">
        <v>6</v>
      </c>
      <c r="Q232" s="1">
        <v>9.8891999999999994E-2</v>
      </c>
      <c r="R232" s="1">
        <v>3.9327000000000001E-2</v>
      </c>
      <c r="S232" s="1">
        <v>5.2750999999999999E-2</v>
      </c>
      <c r="T232" s="1">
        <v>0.287522</v>
      </c>
      <c r="U232" s="1">
        <v>12532</v>
      </c>
      <c r="V232" s="1">
        <v>0.99924000000000002</v>
      </c>
      <c r="W232" s="1">
        <v>0.94764400000000004</v>
      </c>
      <c r="X232" s="1">
        <v>0.76694899999999999</v>
      </c>
      <c r="Y232" s="1">
        <v>0.84777499999999995</v>
      </c>
      <c r="Z232" s="1">
        <v>0.97344299999999995</v>
      </c>
      <c r="AA232" s="1">
        <v>4.2379999999999996E-3</v>
      </c>
      <c r="AB232" s="1">
        <v>77.710926999999998</v>
      </c>
      <c r="AC232" s="8">
        <f t="shared" si="55"/>
        <v>0.72679461815599999</v>
      </c>
      <c r="AE232" s="1">
        <v>6</v>
      </c>
      <c r="AF232" s="1">
        <v>5.4920999999999998E-2</v>
      </c>
      <c r="AG232" s="1">
        <v>7.8718999999999997E-2</v>
      </c>
      <c r="AH232" s="1">
        <v>5.1889999999999999E-2</v>
      </c>
      <c r="AI232" s="1">
        <v>0.35886000000000001</v>
      </c>
      <c r="AJ232" s="1">
        <v>14958</v>
      </c>
      <c r="AK232" s="1">
        <v>0.99925200000000003</v>
      </c>
      <c r="AL232" s="1">
        <v>0.94791700000000001</v>
      </c>
      <c r="AM232" s="1">
        <v>0.77118600000000004</v>
      </c>
      <c r="AN232" s="1">
        <v>0.85046699999999997</v>
      </c>
      <c r="AO232" s="1">
        <v>0.97609100000000004</v>
      </c>
      <c r="AP232" s="1">
        <v>4.1390000000000003E-3</v>
      </c>
      <c r="AQ232" s="1">
        <v>78.234157999999994</v>
      </c>
      <c r="AR232" s="8">
        <f t="shared" si="56"/>
        <v>0.73102031956200009</v>
      </c>
      <c r="AS232" s="11"/>
      <c r="AT232" s="1">
        <v>1</v>
      </c>
      <c r="AU232" s="1">
        <v>6.9481000000000001E-2</v>
      </c>
      <c r="AV232" s="1">
        <v>1.2997E-2</v>
      </c>
      <c r="AW232" s="1">
        <v>2.0296000000000002E-2</v>
      </c>
      <c r="AX232" s="1">
        <v>0.501552</v>
      </c>
      <c r="AY232" s="1">
        <v>12906</v>
      </c>
      <c r="AZ232" s="1">
        <v>0.99925200000000003</v>
      </c>
      <c r="BA232" s="1">
        <v>0.94791700000000001</v>
      </c>
      <c r="BB232" s="1">
        <v>0.77118600000000004</v>
      </c>
      <c r="BC232" s="1">
        <v>0.85046699999999997</v>
      </c>
      <c r="BD232" s="1">
        <v>0.97650400000000004</v>
      </c>
      <c r="BE232" s="1">
        <v>4.1879999999999999E-3</v>
      </c>
      <c r="BF232" s="1">
        <v>77.977805000000004</v>
      </c>
      <c r="BG232" s="8">
        <f t="shared" si="57"/>
        <v>0.73102031956200009</v>
      </c>
    </row>
    <row r="233" spans="1:59" ht="15" x14ac:dyDescent="0.3">
      <c r="A233" s="11">
        <v>1</v>
      </c>
      <c r="B233" s="11">
        <v>3.9495000000000002E-2</v>
      </c>
      <c r="C233" s="11">
        <v>8.1788E-2</v>
      </c>
      <c r="D233" s="11">
        <v>2.1058E-2</v>
      </c>
      <c r="E233" s="11">
        <v>0.914493</v>
      </c>
      <c r="F233" s="11">
        <v>10147</v>
      </c>
      <c r="G233" s="11">
        <v>0.99924000000000002</v>
      </c>
      <c r="H233" s="11">
        <v>0.94764400000000004</v>
      </c>
      <c r="I233" s="11">
        <v>0.76694899999999999</v>
      </c>
      <c r="J233" s="11">
        <v>0.84777499999999995</v>
      </c>
      <c r="K233" s="11">
        <v>0.97802999999999995</v>
      </c>
      <c r="L233" s="11">
        <v>4.169E-3</v>
      </c>
      <c r="M233" s="11">
        <v>78.076817000000005</v>
      </c>
      <c r="N233" s="8">
        <f t="shared" si="54"/>
        <v>0.72679461815599999</v>
      </c>
      <c r="P233" s="1">
        <v>4</v>
      </c>
      <c r="Q233" s="1">
        <v>2.5824E-2</v>
      </c>
      <c r="R233" s="1">
        <v>9.9713999999999997E-2</v>
      </c>
      <c r="S233" s="1">
        <v>5.7299999999999997E-2</v>
      </c>
      <c r="T233" s="1">
        <v>7.2802000000000006E-2</v>
      </c>
      <c r="U233" s="1">
        <v>11318</v>
      </c>
      <c r="V233" s="1">
        <v>0.99924000000000002</v>
      </c>
      <c r="W233" s="1">
        <v>0.94764400000000004</v>
      </c>
      <c r="X233" s="1">
        <v>0.76694899999999999</v>
      </c>
      <c r="Y233" s="1">
        <v>0.84777499999999995</v>
      </c>
      <c r="Z233" s="1">
        <v>0.97392100000000004</v>
      </c>
      <c r="AA233" s="1">
        <v>4.1939999999999998E-3</v>
      </c>
      <c r="AB233" s="1">
        <v>77.943485999999993</v>
      </c>
      <c r="AC233" s="8">
        <f t="shared" si="55"/>
        <v>0.72679461815599999</v>
      </c>
      <c r="AE233" s="1">
        <v>1</v>
      </c>
      <c r="AF233" s="1">
        <v>3.6733000000000002E-2</v>
      </c>
      <c r="AG233" s="1">
        <v>8.5197999999999996E-2</v>
      </c>
      <c r="AH233" s="1">
        <v>7.169E-3</v>
      </c>
      <c r="AI233" s="1">
        <v>0.288831</v>
      </c>
      <c r="AJ233" s="1">
        <v>13524</v>
      </c>
      <c r="AK233" s="1">
        <v>0.99924000000000002</v>
      </c>
      <c r="AL233" s="1">
        <v>0.94764400000000004</v>
      </c>
      <c r="AM233" s="1">
        <v>0.76694899999999999</v>
      </c>
      <c r="AN233" s="1">
        <v>0.84777499999999995</v>
      </c>
      <c r="AO233" s="1">
        <v>0.97576300000000005</v>
      </c>
      <c r="AP233" s="1">
        <v>4.189E-3</v>
      </c>
      <c r="AQ233" s="1">
        <v>77.968003999999993</v>
      </c>
      <c r="AR233" s="8">
        <f t="shared" si="56"/>
        <v>0.72679461815599999</v>
      </c>
      <c r="AS233" s="11"/>
      <c r="AT233" s="1">
        <v>4</v>
      </c>
      <c r="AU233" s="1">
        <v>6.5906000000000006E-2</v>
      </c>
      <c r="AV233" s="1">
        <v>3.4762000000000001E-2</v>
      </c>
      <c r="AW233" s="1">
        <v>3.3080000000000002E-3</v>
      </c>
      <c r="AX233" s="1">
        <v>0.106313</v>
      </c>
      <c r="AY233" s="1">
        <v>14389</v>
      </c>
      <c r="AZ233" s="1">
        <v>0.99925200000000003</v>
      </c>
      <c r="BA233" s="1">
        <v>0.94791700000000001</v>
      </c>
      <c r="BB233" s="1">
        <v>0.77118600000000004</v>
      </c>
      <c r="BC233" s="1">
        <v>0.85046699999999997</v>
      </c>
      <c r="BD233" s="1">
        <v>0.97692199999999996</v>
      </c>
      <c r="BE233" s="1">
        <v>4.1139999999999996E-3</v>
      </c>
      <c r="BF233" s="1">
        <v>78.362724999999998</v>
      </c>
      <c r="BG233" s="8">
        <f t="shared" si="57"/>
        <v>0.73102031956200009</v>
      </c>
    </row>
    <row r="234" spans="1:59" ht="15" x14ac:dyDescent="0.3">
      <c r="A234" s="11">
        <v>4</v>
      </c>
      <c r="B234" s="11">
        <v>9.6325999999999995E-2</v>
      </c>
      <c r="C234" s="11">
        <v>9.9363999999999994E-2</v>
      </c>
      <c r="D234" s="11">
        <v>2.6700000000000001E-3</v>
      </c>
      <c r="E234" s="11">
        <v>0.65698400000000001</v>
      </c>
      <c r="F234" s="11">
        <v>11391</v>
      </c>
      <c r="G234" s="11">
        <v>0.99924000000000002</v>
      </c>
      <c r="H234" s="11">
        <v>0.94764400000000004</v>
      </c>
      <c r="I234" s="11">
        <v>0.76694899999999999</v>
      </c>
      <c r="J234" s="11">
        <v>0.84777499999999995</v>
      </c>
      <c r="K234" s="11">
        <v>0.97794999999999999</v>
      </c>
      <c r="L234" s="11">
        <v>4.3010000000000001E-3</v>
      </c>
      <c r="M234" s="11">
        <v>77.380189000000001</v>
      </c>
      <c r="N234" s="8">
        <f t="shared" si="54"/>
        <v>0.72679461815599999</v>
      </c>
      <c r="P234" s="1">
        <v>4</v>
      </c>
      <c r="Q234" s="1">
        <v>1.6421000000000002E-2</v>
      </c>
      <c r="R234" s="1">
        <v>8.1551999999999999E-2</v>
      </c>
      <c r="S234" s="1">
        <v>6.4610000000000001E-2</v>
      </c>
      <c r="T234" s="1">
        <v>0.57963900000000002</v>
      </c>
      <c r="U234" s="1">
        <v>12764</v>
      </c>
      <c r="V234" s="1">
        <v>0.99924000000000002</v>
      </c>
      <c r="W234" s="1">
        <v>0.94764400000000004</v>
      </c>
      <c r="X234" s="1">
        <v>0.76694899999999999</v>
      </c>
      <c r="Y234" s="1">
        <v>0.84777499999999995</v>
      </c>
      <c r="Z234" s="1">
        <v>0.97719599999999995</v>
      </c>
      <c r="AA234" s="1">
        <v>4.1850000000000004E-3</v>
      </c>
      <c r="AB234" s="1">
        <v>77.993083999999996</v>
      </c>
      <c r="AC234" s="8">
        <f t="shared" si="55"/>
        <v>0.72679461815599999</v>
      </c>
      <c r="AE234" s="1">
        <v>6</v>
      </c>
      <c r="AF234" s="1">
        <v>9.8891999999999994E-2</v>
      </c>
      <c r="AG234" s="1">
        <v>3.9327000000000001E-2</v>
      </c>
      <c r="AH234" s="1">
        <v>5.2750999999999999E-2</v>
      </c>
      <c r="AI234" s="1">
        <v>0.287522</v>
      </c>
      <c r="AJ234" s="1">
        <v>12532</v>
      </c>
      <c r="AK234" s="1">
        <v>0.99924000000000002</v>
      </c>
      <c r="AL234" s="1">
        <v>0.94764400000000004</v>
      </c>
      <c r="AM234" s="1">
        <v>0.76694899999999999</v>
      </c>
      <c r="AN234" s="1">
        <v>0.84777499999999995</v>
      </c>
      <c r="AO234" s="1">
        <v>0.97325799999999996</v>
      </c>
      <c r="AP234" s="1">
        <v>4.2430000000000002E-3</v>
      </c>
      <c r="AQ234" s="1">
        <v>77.687186999999994</v>
      </c>
      <c r="AR234" s="8">
        <f t="shared" si="56"/>
        <v>0.72679461815599999</v>
      </c>
      <c r="AS234" s="11"/>
      <c r="AT234" s="1">
        <v>1</v>
      </c>
      <c r="AU234" s="1">
        <v>3.6733000000000002E-2</v>
      </c>
      <c r="AV234" s="1">
        <v>8.5197999999999996E-2</v>
      </c>
      <c r="AW234" s="1">
        <v>7.169E-3</v>
      </c>
      <c r="AX234" s="1">
        <v>0.288831</v>
      </c>
      <c r="AY234" s="1">
        <v>13524</v>
      </c>
      <c r="AZ234" s="1">
        <v>0.99924000000000002</v>
      </c>
      <c r="BA234" s="1">
        <v>0.94764400000000004</v>
      </c>
      <c r="BB234" s="1">
        <v>0.76694899999999999</v>
      </c>
      <c r="BC234" s="1">
        <v>0.84777499999999995</v>
      </c>
      <c r="BD234" s="1">
        <v>0.97694199999999998</v>
      </c>
      <c r="BE234" s="1">
        <v>4.2700000000000004E-3</v>
      </c>
      <c r="BF234" s="1">
        <v>77.543914999999998</v>
      </c>
      <c r="BG234" s="8">
        <f t="shared" si="57"/>
        <v>0.72679461815599999</v>
      </c>
    </row>
    <row r="235" spans="1:59" ht="15" x14ac:dyDescent="0.3">
      <c r="A235" s="11">
        <v>6</v>
      </c>
      <c r="B235" s="11">
        <v>9.7316E-2</v>
      </c>
      <c r="C235" s="11">
        <v>2.6262000000000001E-2</v>
      </c>
      <c r="D235" s="11">
        <v>1.4094000000000001E-2</v>
      </c>
      <c r="E235" s="11">
        <v>0.898281</v>
      </c>
      <c r="F235" s="11">
        <v>10891</v>
      </c>
      <c r="G235" s="11">
        <v>0.99924000000000002</v>
      </c>
      <c r="H235" s="11">
        <v>0.94764400000000004</v>
      </c>
      <c r="I235" s="11">
        <v>0.76694899999999999</v>
      </c>
      <c r="J235" s="11">
        <v>0.84777499999999995</v>
      </c>
      <c r="K235" s="11">
        <v>0.97557000000000005</v>
      </c>
      <c r="L235" s="11">
        <v>4.2490000000000002E-3</v>
      </c>
      <c r="M235" s="11">
        <v>77.655609999999996</v>
      </c>
      <c r="N235" s="8">
        <f t="shared" si="54"/>
        <v>0.72679461815599999</v>
      </c>
      <c r="P235" s="1">
        <v>5</v>
      </c>
      <c r="Q235" s="1">
        <v>9.9460000000000007E-2</v>
      </c>
      <c r="R235" s="1">
        <v>3.0862000000000001E-2</v>
      </c>
      <c r="S235" s="1">
        <v>7.3810000000000004E-3</v>
      </c>
      <c r="T235" s="1">
        <v>0.47104600000000002</v>
      </c>
      <c r="U235" s="1">
        <v>12415</v>
      </c>
      <c r="V235" s="1">
        <v>0.99924000000000002</v>
      </c>
      <c r="W235" s="1">
        <v>0.94764400000000004</v>
      </c>
      <c r="X235" s="1">
        <v>0.76694899999999999</v>
      </c>
      <c r="Y235" s="1">
        <v>0.84777499999999995</v>
      </c>
      <c r="Z235" s="1">
        <v>0.97738899999999995</v>
      </c>
      <c r="AA235" s="1">
        <v>4.3099999999999996E-3</v>
      </c>
      <c r="AB235" s="1">
        <v>77.331542999999996</v>
      </c>
      <c r="AC235" s="8">
        <f t="shared" si="55"/>
        <v>0.72679461815599999</v>
      </c>
      <c r="AE235" s="1">
        <v>4</v>
      </c>
      <c r="AF235" s="1">
        <v>2.5824E-2</v>
      </c>
      <c r="AG235" s="1">
        <v>9.9713999999999997E-2</v>
      </c>
      <c r="AH235" s="1">
        <v>5.7299999999999997E-2</v>
      </c>
      <c r="AI235" s="1">
        <v>7.2802000000000006E-2</v>
      </c>
      <c r="AJ235" s="1">
        <v>11318</v>
      </c>
      <c r="AK235" s="1">
        <v>0.99924000000000002</v>
      </c>
      <c r="AL235" s="1">
        <v>0.94764400000000004</v>
      </c>
      <c r="AM235" s="1">
        <v>0.76694899999999999</v>
      </c>
      <c r="AN235" s="1">
        <v>0.84777499999999995</v>
      </c>
      <c r="AO235" s="1">
        <v>0.97411300000000001</v>
      </c>
      <c r="AP235" s="1">
        <v>4.1729999999999996E-3</v>
      </c>
      <c r="AQ235" s="1">
        <v>78.056279000000004</v>
      </c>
      <c r="AR235" s="8">
        <f t="shared" si="56"/>
        <v>0.72679461815599999</v>
      </c>
      <c r="AS235" s="11"/>
      <c r="AT235" s="1">
        <v>6</v>
      </c>
      <c r="AU235" s="1">
        <v>9.8891999999999994E-2</v>
      </c>
      <c r="AV235" s="1">
        <v>3.9327000000000001E-2</v>
      </c>
      <c r="AW235" s="1">
        <v>5.2750999999999999E-2</v>
      </c>
      <c r="AX235" s="1">
        <v>0.287522</v>
      </c>
      <c r="AY235" s="1">
        <v>12532</v>
      </c>
      <c r="AZ235" s="1">
        <v>0.99924000000000002</v>
      </c>
      <c r="BA235" s="1">
        <v>0.94764400000000004</v>
      </c>
      <c r="BB235" s="1">
        <v>0.76694899999999999</v>
      </c>
      <c r="BC235" s="1">
        <v>0.84777499999999995</v>
      </c>
      <c r="BD235" s="1">
        <v>0.97403499999999998</v>
      </c>
      <c r="BE235" s="1">
        <v>4.176E-3</v>
      </c>
      <c r="BF235" s="1">
        <v>78.039778999999996</v>
      </c>
      <c r="BG235" s="8">
        <f t="shared" si="57"/>
        <v>0.72679461815599999</v>
      </c>
    </row>
    <row r="236" spans="1:59" ht="15" x14ac:dyDescent="0.3">
      <c r="A236" s="11">
        <v>6</v>
      </c>
      <c r="B236" s="11">
        <v>5.4920999999999998E-2</v>
      </c>
      <c r="C236" s="11">
        <v>7.8718999999999997E-2</v>
      </c>
      <c r="D236" s="11">
        <v>5.1889999999999999E-2</v>
      </c>
      <c r="E236" s="11">
        <v>0.35886000000000001</v>
      </c>
      <c r="F236" s="11">
        <v>14958</v>
      </c>
      <c r="G236" s="11">
        <v>0.99924000000000002</v>
      </c>
      <c r="H236" s="11">
        <v>0.94764400000000004</v>
      </c>
      <c r="I236" s="11">
        <v>0.76694899999999999</v>
      </c>
      <c r="J236" s="11">
        <v>0.84777499999999995</v>
      </c>
      <c r="K236" s="11">
        <v>0.97540199999999999</v>
      </c>
      <c r="L236" s="11">
        <v>4.163E-3</v>
      </c>
      <c r="M236" s="11">
        <v>78.105165</v>
      </c>
      <c r="N236" s="8">
        <f t="shared" si="54"/>
        <v>0.72679461815599999</v>
      </c>
      <c r="P236" s="1">
        <v>4</v>
      </c>
      <c r="Q236" s="1">
        <v>9.6325999999999995E-2</v>
      </c>
      <c r="R236" s="1">
        <v>9.9363999999999994E-2</v>
      </c>
      <c r="S236" s="1">
        <v>2.6700000000000001E-3</v>
      </c>
      <c r="T236" s="1">
        <v>0.65698400000000001</v>
      </c>
      <c r="U236" s="1">
        <v>11391</v>
      </c>
      <c r="V236" s="1">
        <v>0.99924000000000002</v>
      </c>
      <c r="W236" s="1">
        <v>0.94764400000000004</v>
      </c>
      <c r="X236" s="1">
        <v>0.76694899999999999</v>
      </c>
      <c r="Y236" s="1">
        <v>0.84777499999999995</v>
      </c>
      <c r="Z236" s="1">
        <v>0.97749399999999997</v>
      </c>
      <c r="AA236" s="1">
        <v>4.2329999999999998E-3</v>
      </c>
      <c r="AB236" s="1">
        <v>77.737452000000005</v>
      </c>
      <c r="AC236" s="8">
        <f t="shared" si="55"/>
        <v>0.72679461815599999</v>
      </c>
      <c r="AE236" s="1">
        <v>6</v>
      </c>
      <c r="AF236" s="1">
        <v>5.7241E-2</v>
      </c>
      <c r="AG236" s="1">
        <v>6.4952999999999997E-2</v>
      </c>
      <c r="AH236" s="1">
        <v>5.212E-2</v>
      </c>
      <c r="AI236" s="1">
        <v>0.97042600000000001</v>
      </c>
      <c r="AJ236" s="1">
        <v>10388</v>
      </c>
      <c r="AK236" s="1">
        <v>0.99924000000000002</v>
      </c>
      <c r="AL236" s="1">
        <v>0.94764400000000004</v>
      </c>
      <c r="AM236" s="1">
        <v>0.76694899999999999</v>
      </c>
      <c r="AN236" s="1">
        <v>0.84777499999999995</v>
      </c>
      <c r="AO236" s="1">
        <v>0.97758699999999998</v>
      </c>
      <c r="AP236" s="1">
        <v>4.1799999999999997E-3</v>
      </c>
      <c r="AQ236" s="1">
        <v>78.018539000000004</v>
      </c>
      <c r="AR236" s="8">
        <f t="shared" si="56"/>
        <v>0.72679461815599999</v>
      </c>
      <c r="AS236" s="11"/>
      <c r="AT236" s="1">
        <v>4</v>
      </c>
      <c r="AU236" s="1">
        <v>2.5824E-2</v>
      </c>
      <c r="AV236" s="1">
        <v>9.9713999999999997E-2</v>
      </c>
      <c r="AW236" s="1">
        <v>5.7299999999999997E-2</v>
      </c>
      <c r="AX236" s="1">
        <v>7.2802000000000006E-2</v>
      </c>
      <c r="AY236" s="1">
        <v>11318</v>
      </c>
      <c r="AZ236" s="1">
        <v>0.99924000000000002</v>
      </c>
      <c r="BA236" s="1">
        <v>0.94764400000000004</v>
      </c>
      <c r="BB236" s="1">
        <v>0.76694899999999999</v>
      </c>
      <c r="BC236" s="1">
        <v>0.84777499999999995</v>
      </c>
      <c r="BD236" s="1">
        <v>0.973742</v>
      </c>
      <c r="BE236" s="1">
        <v>4.1929999999999997E-3</v>
      </c>
      <c r="BF236" s="1">
        <v>77.950310999999999</v>
      </c>
      <c r="BG236" s="8">
        <f t="shared" si="57"/>
        <v>0.72679461815599999</v>
      </c>
    </row>
    <row r="237" spans="1:59" ht="15" x14ac:dyDescent="0.3">
      <c r="A237" s="11">
        <v>2</v>
      </c>
      <c r="B237" s="11">
        <v>3.1725999999999997E-2</v>
      </c>
      <c r="C237" s="11">
        <v>2.4971E-2</v>
      </c>
      <c r="D237" s="11">
        <v>7.8622999999999998E-2</v>
      </c>
      <c r="E237" s="11">
        <v>0.14172899999999999</v>
      </c>
      <c r="F237" s="11">
        <v>13062</v>
      </c>
      <c r="G237" s="11">
        <v>0.99924000000000002</v>
      </c>
      <c r="H237" s="11">
        <v>0.94764400000000004</v>
      </c>
      <c r="I237" s="11">
        <v>0.76694899999999999</v>
      </c>
      <c r="J237" s="11">
        <v>0.84777499999999995</v>
      </c>
      <c r="K237" s="11">
        <v>0.973997</v>
      </c>
      <c r="L237" s="11">
        <v>4.163E-3</v>
      </c>
      <c r="M237" s="11">
        <v>78.109234000000001</v>
      </c>
      <c r="N237" s="8">
        <f t="shared" si="54"/>
        <v>0.72679461815599999</v>
      </c>
      <c r="P237" s="1">
        <v>6</v>
      </c>
      <c r="Q237" s="1">
        <v>5.9191000000000001E-2</v>
      </c>
      <c r="R237" s="1">
        <v>7.7448000000000003E-2</v>
      </c>
      <c r="S237" s="1">
        <v>3.3092999999999997E-2</v>
      </c>
      <c r="T237" s="1">
        <v>0.42622100000000002</v>
      </c>
      <c r="U237" s="1">
        <v>14874</v>
      </c>
      <c r="V237" s="1">
        <v>0.99924000000000002</v>
      </c>
      <c r="W237" s="1">
        <v>0.94764400000000004</v>
      </c>
      <c r="X237" s="1">
        <v>0.76694899999999999</v>
      </c>
      <c r="Y237" s="1">
        <v>0.84777499999999995</v>
      </c>
      <c r="Z237" s="1">
        <v>0.97688799999999998</v>
      </c>
      <c r="AA237" s="1">
        <v>4.2919999999999998E-3</v>
      </c>
      <c r="AB237" s="1">
        <v>77.427999999999997</v>
      </c>
      <c r="AC237" s="8">
        <f t="shared" si="55"/>
        <v>0.72679461815599999</v>
      </c>
      <c r="AE237" s="1">
        <v>4</v>
      </c>
      <c r="AF237" s="1">
        <v>1.6421000000000002E-2</v>
      </c>
      <c r="AG237" s="1">
        <v>8.1551999999999999E-2</v>
      </c>
      <c r="AH237" s="1">
        <v>6.4610000000000001E-2</v>
      </c>
      <c r="AI237" s="1">
        <v>0.57963900000000002</v>
      </c>
      <c r="AJ237" s="1">
        <v>12764</v>
      </c>
      <c r="AK237" s="1">
        <v>0.99924000000000002</v>
      </c>
      <c r="AL237" s="1">
        <v>0.94764400000000004</v>
      </c>
      <c r="AM237" s="1">
        <v>0.76694899999999999</v>
      </c>
      <c r="AN237" s="1">
        <v>0.84777499999999995</v>
      </c>
      <c r="AO237" s="1">
        <v>0.97128099999999995</v>
      </c>
      <c r="AP237" s="1">
        <v>4.2770000000000004E-3</v>
      </c>
      <c r="AQ237" s="1">
        <v>77.506108999999995</v>
      </c>
      <c r="AR237" s="8">
        <f t="shared" si="56"/>
        <v>0.72679461815599999</v>
      </c>
      <c r="AS237" s="11"/>
      <c r="AT237" s="1">
        <v>6</v>
      </c>
      <c r="AU237" s="1">
        <v>5.7241E-2</v>
      </c>
      <c r="AV237" s="1">
        <v>6.4952999999999997E-2</v>
      </c>
      <c r="AW237" s="1">
        <v>5.212E-2</v>
      </c>
      <c r="AX237" s="1">
        <v>0.97042600000000001</v>
      </c>
      <c r="AY237" s="1">
        <v>10388</v>
      </c>
      <c r="AZ237" s="1">
        <v>0.99924000000000002</v>
      </c>
      <c r="BA237" s="1">
        <v>0.94764400000000004</v>
      </c>
      <c r="BB237" s="1">
        <v>0.76694899999999999</v>
      </c>
      <c r="BC237" s="1">
        <v>0.84777499999999995</v>
      </c>
      <c r="BD237" s="1">
        <v>0.97724500000000003</v>
      </c>
      <c r="BE237" s="1">
        <v>4.15E-3</v>
      </c>
      <c r="BF237" s="1">
        <v>78.174952000000005</v>
      </c>
      <c r="BG237" s="8">
        <f t="shared" si="57"/>
        <v>0.72679461815599999</v>
      </c>
    </row>
    <row r="238" spans="1:59" ht="15" x14ac:dyDescent="0.3">
      <c r="A238" s="11">
        <v>5</v>
      </c>
      <c r="B238" s="11">
        <v>8.9321999999999999E-2</v>
      </c>
      <c r="C238" s="11">
        <v>6.5475000000000005E-2</v>
      </c>
      <c r="D238" s="11">
        <v>2.6275E-2</v>
      </c>
      <c r="E238" s="11">
        <v>0.27218500000000001</v>
      </c>
      <c r="F238" s="11">
        <v>12370</v>
      </c>
      <c r="G238" s="11">
        <v>0.99924000000000002</v>
      </c>
      <c r="H238" s="11">
        <v>0.94764400000000004</v>
      </c>
      <c r="I238" s="11">
        <v>0.76694899999999999</v>
      </c>
      <c r="J238" s="11">
        <v>0.84777499999999995</v>
      </c>
      <c r="K238" s="11">
        <v>0.97457400000000005</v>
      </c>
      <c r="L238" s="11">
        <v>4.1510000000000002E-3</v>
      </c>
      <c r="M238" s="11">
        <v>78.169826</v>
      </c>
      <c r="N238" s="8">
        <f t="shared" si="54"/>
        <v>0.72679461815599999</v>
      </c>
      <c r="P238" s="1">
        <v>6</v>
      </c>
      <c r="Q238" s="1">
        <v>9.7316E-2</v>
      </c>
      <c r="R238" s="1">
        <v>2.6262000000000001E-2</v>
      </c>
      <c r="S238" s="1">
        <v>1.4094000000000001E-2</v>
      </c>
      <c r="T238" s="1">
        <v>0.898281</v>
      </c>
      <c r="U238" s="1">
        <v>10891</v>
      </c>
      <c r="V238" s="1">
        <v>0.99924000000000002</v>
      </c>
      <c r="W238" s="1">
        <v>0.94764400000000004</v>
      </c>
      <c r="X238" s="1">
        <v>0.76694899999999999</v>
      </c>
      <c r="Y238" s="1">
        <v>0.84777499999999995</v>
      </c>
      <c r="Z238" s="1">
        <v>0.97799599999999998</v>
      </c>
      <c r="AA238" s="1">
        <v>4.2069999999999998E-3</v>
      </c>
      <c r="AB238" s="1">
        <v>77.874336</v>
      </c>
      <c r="AC238" s="8">
        <f t="shared" si="55"/>
        <v>0.72679461815599999</v>
      </c>
      <c r="AE238" s="1">
        <v>1</v>
      </c>
      <c r="AF238" s="1">
        <v>6.9481000000000001E-2</v>
      </c>
      <c r="AG238" s="1">
        <v>1.2997E-2</v>
      </c>
      <c r="AH238" s="1">
        <v>2.0296000000000002E-2</v>
      </c>
      <c r="AI238" s="1">
        <v>0.501552</v>
      </c>
      <c r="AJ238" s="1">
        <v>12906</v>
      </c>
      <c r="AK238" s="1">
        <v>0.99924000000000002</v>
      </c>
      <c r="AL238" s="1">
        <v>0.94764400000000004</v>
      </c>
      <c r="AM238" s="1">
        <v>0.76694899999999999</v>
      </c>
      <c r="AN238" s="1">
        <v>0.84777499999999995</v>
      </c>
      <c r="AO238" s="1">
        <v>0.97489800000000004</v>
      </c>
      <c r="AP238" s="1">
        <v>4.1970000000000002E-3</v>
      </c>
      <c r="AQ238" s="1">
        <v>77.926094000000006</v>
      </c>
      <c r="AR238" s="8">
        <f t="shared" si="56"/>
        <v>0.72679461815599999</v>
      </c>
      <c r="AS238" s="11"/>
      <c r="AT238" s="1">
        <v>4</v>
      </c>
      <c r="AU238" s="1">
        <v>1.6421000000000002E-2</v>
      </c>
      <c r="AV238" s="1">
        <v>8.1551999999999999E-2</v>
      </c>
      <c r="AW238" s="1">
        <v>6.4610000000000001E-2</v>
      </c>
      <c r="AX238" s="1">
        <v>0.57963900000000002</v>
      </c>
      <c r="AY238" s="1">
        <v>12764</v>
      </c>
      <c r="AZ238" s="1">
        <v>0.99924000000000002</v>
      </c>
      <c r="BA238" s="1">
        <v>0.94764400000000004</v>
      </c>
      <c r="BB238" s="1">
        <v>0.76694899999999999</v>
      </c>
      <c r="BC238" s="1">
        <v>0.84777499999999995</v>
      </c>
      <c r="BD238" s="1">
        <v>0.97306800000000004</v>
      </c>
      <c r="BE238" s="1">
        <v>4.1949999999999999E-3</v>
      </c>
      <c r="BF238" s="1">
        <v>77.936739000000003</v>
      </c>
      <c r="BG238" s="8">
        <f t="shared" si="57"/>
        <v>0.72679461815599999</v>
      </c>
    </row>
    <row r="239" spans="1:59" ht="15" x14ac:dyDescent="0.3">
      <c r="A239" s="11">
        <v>2</v>
      </c>
      <c r="B239" s="11">
        <v>8.8871000000000006E-2</v>
      </c>
      <c r="C239" s="11">
        <v>4.9667000000000003E-2</v>
      </c>
      <c r="D239" s="11">
        <v>6.4144999999999994E-2</v>
      </c>
      <c r="E239" s="11">
        <v>0.326515</v>
      </c>
      <c r="F239" s="11">
        <v>11844</v>
      </c>
      <c r="G239" s="11">
        <v>0.99924000000000002</v>
      </c>
      <c r="H239" s="11">
        <v>0.94764400000000004</v>
      </c>
      <c r="I239" s="11">
        <v>0.76694899999999999</v>
      </c>
      <c r="J239" s="11">
        <v>0.84777499999999995</v>
      </c>
      <c r="K239" s="11">
        <v>0.97366600000000003</v>
      </c>
      <c r="L239" s="11">
        <v>4.2379999999999996E-3</v>
      </c>
      <c r="M239" s="11">
        <v>77.712226999999999</v>
      </c>
      <c r="N239" s="8">
        <f t="shared" si="54"/>
        <v>0.72679461815599999</v>
      </c>
      <c r="P239" s="1">
        <v>6</v>
      </c>
      <c r="Q239" s="1">
        <v>5.4920999999999998E-2</v>
      </c>
      <c r="R239" s="1">
        <v>7.8718999999999997E-2</v>
      </c>
      <c r="S239" s="1">
        <v>5.1889999999999999E-2</v>
      </c>
      <c r="T239" s="1">
        <v>0.35886000000000001</v>
      </c>
      <c r="U239" s="1">
        <v>14958</v>
      </c>
      <c r="V239" s="1">
        <v>0.99924000000000002</v>
      </c>
      <c r="W239" s="1">
        <v>0.94764400000000004</v>
      </c>
      <c r="X239" s="1">
        <v>0.76694899999999999</v>
      </c>
      <c r="Y239" s="1">
        <v>0.84777499999999995</v>
      </c>
      <c r="Z239" s="1">
        <v>0.97601000000000004</v>
      </c>
      <c r="AA239" s="1">
        <v>4.156E-3</v>
      </c>
      <c r="AB239" s="1">
        <v>78.145705000000007</v>
      </c>
      <c r="AC239" s="8">
        <f t="shared" si="55"/>
        <v>0.72679461815599999</v>
      </c>
      <c r="AE239" s="1">
        <v>2</v>
      </c>
      <c r="AF239" s="1">
        <v>3.1725999999999997E-2</v>
      </c>
      <c r="AG239" s="1">
        <v>2.4971E-2</v>
      </c>
      <c r="AH239" s="1">
        <v>7.8622999999999998E-2</v>
      </c>
      <c r="AI239" s="1">
        <v>0.14172899999999999</v>
      </c>
      <c r="AJ239" s="1">
        <v>13062</v>
      </c>
      <c r="AK239" s="1">
        <v>0.99924000000000002</v>
      </c>
      <c r="AL239" s="1">
        <v>0.94764400000000004</v>
      </c>
      <c r="AM239" s="1">
        <v>0.76694899999999999</v>
      </c>
      <c r="AN239" s="1">
        <v>0.84777499999999995</v>
      </c>
      <c r="AO239" s="1">
        <v>0.97390900000000002</v>
      </c>
      <c r="AP239" s="1">
        <v>4.1729999999999996E-3</v>
      </c>
      <c r="AQ239" s="1">
        <v>78.053900999999996</v>
      </c>
      <c r="AR239" s="8">
        <f t="shared" si="56"/>
        <v>0.72679461815599999</v>
      </c>
      <c r="AS239" s="11"/>
      <c r="AT239" s="1">
        <v>2</v>
      </c>
      <c r="AU239" s="1">
        <v>8.097E-3</v>
      </c>
      <c r="AV239" s="1">
        <v>2.3793999999999999E-2</v>
      </c>
      <c r="AW239" s="1">
        <v>1.5932000000000002E-2</v>
      </c>
      <c r="AX239" s="1">
        <v>0.45243100000000003</v>
      </c>
      <c r="AY239" s="1">
        <v>12255</v>
      </c>
      <c r="AZ239" s="1">
        <v>0.99924000000000002</v>
      </c>
      <c r="BA239" s="1">
        <v>0.94764400000000004</v>
      </c>
      <c r="BB239" s="1">
        <v>0.76694899999999999</v>
      </c>
      <c r="BC239" s="1">
        <v>0.84777499999999995</v>
      </c>
      <c r="BD239" s="1">
        <v>0.97654300000000005</v>
      </c>
      <c r="BE239" s="1">
        <v>4.1929999999999997E-3</v>
      </c>
      <c r="BF239" s="1">
        <v>77.951151999999993</v>
      </c>
      <c r="BG239" s="8">
        <f t="shared" si="57"/>
        <v>0.72679461815599999</v>
      </c>
    </row>
    <row r="240" spans="1:59" ht="15" x14ac:dyDescent="0.3">
      <c r="A240" s="11">
        <v>4</v>
      </c>
      <c r="B240" s="11">
        <v>8.3225999999999994E-2</v>
      </c>
      <c r="C240" s="11">
        <v>6.8828E-2</v>
      </c>
      <c r="D240" s="11">
        <v>5.7404999999999998E-2</v>
      </c>
      <c r="E240" s="11">
        <v>0.18104000000000001</v>
      </c>
      <c r="F240" s="11">
        <v>10922</v>
      </c>
      <c r="G240" s="11">
        <v>0.99921700000000002</v>
      </c>
      <c r="H240" s="11">
        <v>0.94708999999999999</v>
      </c>
      <c r="I240" s="11">
        <v>0.75847500000000001</v>
      </c>
      <c r="J240" s="11">
        <v>0.84235300000000002</v>
      </c>
      <c r="K240" s="11">
        <v>0.97289599999999998</v>
      </c>
      <c r="L240" s="11">
        <v>4.2789999999999998E-3</v>
      </c>
      <c r="M240" s="11">
        <v>77.498170000000002</v>
      </c>
      <c r="N240" s="8">
        <f t="shared" si="54"/>
        <v>0.71834408775000003</v>
      </c>
      <c r="P240" s="1">
        <v>2</v>
      </c>
      <c r="Q240" s="1">
        <v>3.1725999999999997E-2</v>
      </c>
      <c r="R240" s="1">
        <v>2.4971E-2</v>
      </c>
      <c r="S240" s="1">
        <v>7.8622999999999998E-2</v>
      </c>
      <c r="T240" s="1">
        <v>0.14172899999999999</v>
      </c>
      <c r="U240" s="1">
        <v>13062</v>
      </c>
      <c r="V240" s="1">
        <v>0.99924000000000002</v>
      </c>
      <c r="W240" s="1">
        <v>0.94764400000000004</v>
      </c>
      <c r="X240" s="1">
        <v>0.76694899999999999</v>
      </c>
      <c r="Y240" s="1">
        <v>0.84777499999999995</v>
      </c>
      <c r="Z240" s="1">
        <v>0.97382800000000003</v>
      </c>
      <c r="AA240" s="1">
        <v>4.1809999999999998E-3</v>
      </c>
      <c r="AB240" s="1">
        <v>78.011296000000002</v>
      </c>
      <c r="AC240" s="8">
        <f t="shared" si="55"/>
        <v>0.72679461815599999</v>
      </c>
      <c r="AE240" s="1">
        <v>4</v>
      </c>
      <c r="AF240" s="1">
        <v>6.5906000000000006E-2</v>
      </c>
      <c r="AG240" s="1">
        <v>3.4762000000000001E-2</v>
      </c>
      <c r="AH240" s="1">
        <v>3.3080000000000002E-3</v>
      </c>
      <c r="AI240" s="1">
        <v>0.106313</v>
      </c>
      <c r="AJ240" s="1">
        <v>14389</v>
      </c>
      <c r="AK240" s="1">
        <v>0.99924000000000002</v>
      </c>
      <c r="AL240" s="1">
        <v>0.94764400000000004</v>
      </c>
      <c r="AM240" s="1">
        <v>0.76694899999999999</v>
      </c>
      <c r="AN240" s="1">
        <v>0.84777499999999995</v>
      </c>
      <c r="AO240" s="1">
        <v>0.97735300000000003</v>
      </c>
      <c r="AP240" s="1">
        <v>4.2370000000000003E-3</v>
      </c>
      <c r="AQ240" s="1">
        <v>77.718264000000005</v>
      </c>
      <c r="AR240" s="8">
        <f t="shared" si="56"/>
        <v>0.72679461815599999</v>
      </c>
      <c r="AS240" s="11"/>
      <c r="AT240" s="1">
        <v>1</v>
      </c>
      <c r="AU240" s="1">
        <v>3.9495000000000002E-2</v>
      </c>
      <c r="AV240" s="1">
        <v>8.1788E-2</v>
      </c>
      <c r="AW240" s="1">
        <v>2.1058E-2</v>
      </c>
      <c r="AX240" s="1">
        <v>0.914493</v>
      </c>
      <c r="AY240" s="1">
        <v>10147</v>
      </c>
      <c r="AZ240" s="1">
        <v>0.99924000000000002</v>
      </c>
      <c r="BA240" s="1">
        <v>0.94764400000000004</v>
      </c>
      <c r="BB240" s="1">
        <v>0.76694899999999999</v>
      </c>
      <c r="BC240" s="1">
        <v>0.84777499999999995</v>
      </c>
      <c r="BD240" s="1">
        <v>0.97908200000000001</v>
      </c>
      <c r="BE240" s="1">
        <v>4.2440000000000004E-3</v>
      </c>
      <c r="BF240" s="1">
        <v>77.683385000000001</v>
      </c>
      <c r="BG240" s="8">
        <f t="shared" si="57"/>
        <v>0.72679461815599999</v>
      </c>
    </row>
    <row r="241" spans="1:59" ht="15" x14ac:dyDescent="0.3">
      <c r="A241" s="11">
        <v>1</v>
      </c>
      <c r="B241" s="11">
        <v>7.4491000000000002E-2</v>
      </c>
      <c r="C241" s="11">
        <v>4.0786000000000003E-2</v>
      </c>
      <c r="D241" s="11">
        <v>9.3406000000000003E-2</v>
      </c>
      <c r="E241" s="11">
        <v>0.13939099999999999</v>
      </c>
      <c r="F241" s="11">
        <v>13498</v>
      </c>
      <c r="G241" s="11">
        <v>0.99917</v>
      </c>
      <c r="H241" s="11">
        <v>0.94594599999999995</v>
      </c>
      <c r="I241" s="11">
        <v>0.74152499999999999</v>
      </c>
      <c r="J241" s="11">
        <v>0.83135400000000004</v>
      </c>
      <c r="K241" s="11">
        <v>0.97165900000000005</v>
      </c>
      <c r="L241" s="11">
        <v>4.3870000000000003E-3</v>
      </c>
      <c r="M241" s="11">
        <v>76.927227000000002</v>
      </c>
      <c r="N241" s="8">
        <f t="shared" si="54"/>
        <v>0.70144260764999999</v>
      </c>
      <c r="P241" s="1">
        <v>4</v>
      </c>
      <c r="Q241" s="1">
        <v>6.5906000000000006E-2</v>
      </c>
      <c r="R241" s="1">
        <v>3.4762000000000001E-2</v>
      </c>
      <c r="S241" s="1">
        <v>3.3080000000000002E-3</v>
      </c>
      <c r="T241" s="1">
        <v>0.106313</v>
      </c>
      <c r="U241" s="1">
        <v>14389</v>
      </c>
      <c r="V241" s="1">
        <v>0.99924000000000002</v>
      </c>
      <c r="W241" s="1">
        <v>0.94764400000000004</v>
      </c>
      <c r="X241" s="1">
        <v>0.76694899999999999</v>
      </c>
      <c r="Y241" s="1">
        <v>0.84777499999999995</v>
      </c>
      <c r="Z241" s="1">
        <v>0.97736000000000001</v>
      </c>
      <c r="AA241" s="1">
        <v>4.1869999999999997E-3</v>
      </c>
      <c r="AB241" s="1">
        <v>77.979802000000007</v>
      </c>
      <c r="AC241" s="8">
        <f t="shared" si="55"/>
        <v>0.72679461815599999</v>
      </c>
      <c r="AE241" s="1">
        <v>5</v>
      </c>
      <c r="AF241" s="1">
        <v>8.9321999999999999E-2</v>
      </c>
      <c r="AG241" s="1">
        <v>6.5475000000000005E-2</v>
      </c>
      <c r="AH241" s="1">
        <v>2.6275E-2</v>
      </c>
      <c r="AI241" s="1">
        <v>0.27218500000000001</v>
      </c>
      <c r="AJ241" s="1">
        <v>12370</v>
      </c>
      <c r="AK241" s="1">
        <v>0.99924000000000002</v>
      </c>
      <c r="AL241" s="1">
        <v>0.94764400000000004</v>
      </c>
      <c r="AM241" s="1">
        <v>0.76694899999999999</v>
      </c>
      <c r="AN241" s="1">
        <v>0.84777499999999995</v>
      </c>
      <c r="AO241" s="1">
        <v>0.97453999999999996</v>
      </c>
      <c r="AP241" s="1">
        <v>4.1609999999999998E-3</v>
      </c>
      <c r="AQ241" s="1">
        <v>78.114874</v>
      </c>
      <c r="AR241" s="8">
        <f t="shared" si="56"/>
        <v>0.72679461815599999</v>
      </c>
      <c r="AS241" s="11"/>
      <c r="AT241" s="1">
        <v>2</v>
      </c>
      <c r="AU241" s="1">
        <v>3.1725999999999997E-2</v>
      </c>
      <c r="AV241" s="1">
        <v>2.4971E-2</v>
      </c>
      <c r="AW241" s="1">
        <v>7.8622999999999998E-2</v>
      </c>
      <c r="AX241" s="1">
        <v>0.14172899999999999</v>
      </c>
      <c r="AY241" s="1">
        <v>13062</v>
      </c>
      <c r="AZ241" s="1">
        <v>0.99924000000000002</v>
      </c>
      <c r="BA241" s="1">
        <v>0.94764400000000004</v>
      </c>
      <c r="BB241" s="1">
        <v>0.76694899999999999</v>
      </c>
      <c r="BC241" s="1">
        <v>0.84777499999999995</v>
      </c>
      <c r="BD241" s="1">
        <v>0.973881</v>
      </c>
      <c r="BE241" s="1">
        <v>4.182E-3</v>
      </c>
      <c r="BF241" s="1">
        <v>78.006000999999998</v>
      </c>
      <c r="BG241" s="8">
        <f t="shared" si="57"/>
        <v>0.72679461815599999</v>
      </c>
    </row>
    <row r="242" spans="1:59" ht="15" x14ac:dyDescent="0.3">
      <c r="A242" s="11">
        <v>2</v>
      </c>
      <c r="B242" s="11">
        <v>8.097E-3</v>
      </c>
      <c r="C242" s="11">
        <v>2.3793999999999999E-2</v>
      </c>
      <c r="D242" s="11">
        <v>1.5932000000000002E-2</v>
      </c>
      <c r="E242" s="11">
        <v>0.45243100000000003</v>
      </c>
      <c r="F242" s="11">
        <v>12255</v>
      </c>
      <c r="G242" s="11">
        <v>0.99935700000000005</v>
      </c>
      <c r="H242" s="11">
        <v>0.93719799999999998</v>
      </c>
      <c r="I242" s="11">
        <v>0.82203400000000004</v>
      </c>
      <c r="J242" s="11">
        <v>0.87584700000000004</v>
      </c>
      <c r="K242" s="11">
        <v>0.98066600000000004</v>
      </c>
      <c r="L242" s="11">
        <v>3.7650000000000001E-3</v>
      </c>
      <c r="M242" s="11">
        <v>80.198177000000001</v>
      </c>
      <c r="N242" s="8">
        <f t="shared" si="54"/>
        <v>0.770408620732</v>
      </c>
      <c r="P242" s="1">
        <v>5</v>
      </c>
      <c r="Q242" s="1">
        <v>8.9321999999999999E-2</v>
      </c>
      <c r="R242" s="1">
        <v>6.5475000000000005E-2</v>
      </c>
      <c r="S242" s="1">
        <v>2.6275E-2</v>
      </c>
      <c r="T242" s="1">
        <v>0.27218500000000001</v>
      </c>
      <c r="U242" s="1">
        <v>12370</v>
      </c>
      <c r="V242" s="1">
        <v>0.99924000000000002</v>
      </c>
      <c r="W242" s="1">
        <v>0.94764400000000004</v>
      </c>
      <c r="X242" s="1">
        <v>0.76694899999999999</v>
      </c>
      <c r="Y242" s="1">
        <v>0.84777499999999995</v>
      </c>
      <c r="Z242" s="1">
        <v>0.97473500000000002</v>
      </c>
      <c r="AA242" s="1">
        <v>4.1619999999999999E-3</v>
      </c>
      <c r="AB242" s="1">
        <v>78.112216000000004</v>
      </c>
      <c r="AC242" s="8">
        <f t="shared" si="55"/>
        <v>0.72679461815599999</v>
      </c>
      <c r="AE242" s="1">
        <v>2</v>
      </c>
      <c r="AF242" s="1">
        <v>8.8871000000000006E-2</v>
      </c>
      <c r="AG242" s="1">
        <v>4.9667000000000003E-2</v>
      </c>
      <c r="AH242" s="1">
        <v>6.4144999999999994E-2</v>
      </c>
      <c r="AI242" s="1">
        <v>0.326515</v>
      </c>
      <c r="AJ242" s="1">
        <v>11844</v>
      </c>
      <c r="AK242" s="1">
        <v>0.99924000000000002</v>
      </c>
      <c r="AL242" s="1">
        <v>0.94764400000000004</v>
      </c>
      <c r="AM242" s="1">
        <v>0.76694899999999999</v>
      </c>
      <c r="AN242" s="1">
        <v>0.84777499999999995</v>
      </c>
      <c r="AO242" s="1">
        <v>0.97334500000000002</v>
      </c>
      <c r="AP242" s="1">
        <v>4.2589999999999998E-3</v>
      </c>
      <c r="AQ242" s="1">
        <v>77.602251999999993</v>
      </c>
      <c r="AR242" s="8">
        <f t="shared" si="56"/>
        <v>0.72679461815599999</v>
      </c>
      <c r="AS242" s="11"/>
      <c r="AT242" s="1">
        <v>5</v>
      </c>
      <c r="AU242" s="1">
        <v>8.9321999999999999E-2</v>
      </c>
      <c r="AV242" s="1">
        <v>6.5475000000000005E-2</v>
      </c>
      <c r="AW242" s="1">
        <v>2.6275E-2</v>
      </c>
      <c r="AX242" s="1">
        <v>0.27218500000000001</v>
      </c>
      <c r="AY242" s="1">
        <v>12370</v>
      </c>
      <c r="AZ242" s="1">
        <v>0.99924000000000002</v>
      </c>
      <c r="BA242" s="1">
        <v>0.94764400000000004</v>
      </c>
      <c r="BB242" s="1">
        <v>0.76694899999999999</v>
      </c>
      <c r="BC242" s="1">
        <v>0.84777499999999995</v>
      </c>
      <c r="BD242" s="1">
        <v>0.97481499999999999</v>
      </c>
      <c r="BE242" s="1">
        <v>4.143E-3</v>
      </c>
      <c r="BF242" s="1">
        <v>78.213868000000005</v>
      </c>
      <c r="BG242" s="8">
        <f t="shared" si="57"/>
        <v>0.72679461815599999</v>
      </c>
    </row>
    <row r="243" spans="1:59" ht="15" x14ac:dyDescent="0.3">
      <c r="A243" s="11">
        <v>4</v>
      </c>
      <c r="B243" s="11">
        <v>6.5906000000000006E-2</v>
      </c>
      <c r="C243" s="11">
        <v>3.4762000000000001E-2</v>
      </c>
      <c r="D243" s="11">
        <v>3.3080000000000002E-3</v>
      </c>
      <c r="E243" s="11">
        <v>0.106313</v>
      </c>
      <c r="F243" s="11">
        <v>14389</v>
      </c>
      <c r="G243" s="11">
        <v>0.99947399999999997</v>
      </c>
      <c r="H243" s="11">
        <v>0.90987099999999999</v>
      </c>
      <c r="I243" s="11">
        <v>0.89830500000000002</v>
      </c>
      <c r="J243" s="11">
        <v>0.90405100000000005</v>
      </c>
      <c r="K243" s="11">
        <v>0.97678699999999996</v>
      </c>
      <c r="L243" s="11">
        <v>3.6110000000000001E-3</v>
      </c>
      <c r="M243" s="11">
        <v>81.009251000000006</v>
      </c>
      <c r="N243" s="8">
        <f t="shared" si="54"/>
        <v>0.81734166865500002</v>
      </c>
      <c r="P243" s="1">
        <v>2</v>
      </c>
      <c r="Q243" s="1">
        <v>8.8871000000000006E-2</v>
      </c>
      <c r="R243" s="1">
        <v>4.9667000000000003E-2</v>
      </c>
      <c r="S243" s="1">
        <v>6.4144999999999994E-2</v>
      </c>
      <c r="T243" s="1">
        <v>0.326515</v>
      </c>
      <c r="U243" s="1">
        <v>11844</v>
      </c>
      <c r="V243" s="1">
        <v>0.99921700000000002</v>
      </c>
      <c r="W243" s="1">
        <v>0.94708999999999999</v>
      </c>
      <c r="X243" s="1">
        <v>0.75847500000000001</v>
      </c>
      <c r="Y243" s="1">
        <v>0.84235300000000002</v>
      </c>
      <c r="Z243" s="1">
        <v>0.97302500000000003</v>
      </c>
      <c r="AA243" s="1">
        <v>4.2979999999999997E-3</v>
      </c>
      <c r="AB243" s="1">
        <v>77.398054999999999</v>
      </c>
      <c r="AC243" s="8">
        <f t="shared" si="55"/>
        <v>0.71834408775000003</v>
      </c>
      <c r="AE243" s="1">
        <v>4</v>
      </c>
      <c r="AF243" s="1">
        <v>8.3225999999999994E-2</v>
      </c>
      <c r="AG243" s="1">
        <v>6.8828E-2</v>
      </c>
      <c r="AH243" s="1">
        <v>5.7404999999999998E-2</v>
      </c>
      <c r="AI243" s="1">
        <v>0.18104000000000001</v>
      </c>
      <c r="AJ243" s="1">
        <v>10922</v>
      </c>
      <c r="AK243" s="1">
        <v>0.99918200000000001</v>
      </c>
      <c r="AL243" s="1">
        <v>0.94623699999999999</v>
      </c>
      <c r="AM243" s="1">
        <v>0.74576299999999995</v>
      </c>
      <c r="AN243" s="1">
        <v>0.83412299999999995</v>
      </c>
      <c r="AO243" s="1">
        <v>0.97274700000000003</v>
      </c>
      <c r="AP243" s="1">
        <v>4.3489999999999996E-3</v>
      </c>
      <c r="AQ243" s="1">
        <v>77.126424</v>
      </c>
      <c r="AR243" s="8">
        <f t="shared" si="56"/>
        <v>0.70566854383099997</v>
      </c>
      <c r="AS243" s="11"/>
      <c r="AT243" s="1">
        <v>2</v>
      </c>
      <c r="AU243" s="1">
        <v>8.8871000000000006E-2</v>
      </c>
      <c r="AV243" s="1">
        <v>4.9667000000000003E-2</v>
      </c>
      <c r="AW243" s="1">
        <v>6.4144999999999994E-2</v>
      </c>
      <c r="AX243" s="1">
        <v>0.326515</v>
      </c>
      <c r="AY243" s="1">
        <v>11844</v>
      </c>
      <c r="AZ243" s="1">
        <v>0.99924000000000002</v>
      </c>
      <c r="BA243" s="1">
        <v>0.94764400000000004</v>
      </c>
      <c r="BB243" s="1">
        <v>0.76694899999999999</v>
      </c>
      <c r="BC243" s="1">
        <v>0.84777499999999995</v>
      </c>
      <c r="BD243" s="1">
        <v>0.97363100000000002</v>
      </c>
      <c r="BE243" s="1">
        <v>4.2189999999999997E-3</v>
      </c>
      <c r="BF243" s="1">
        <v>77.812579999999997</v>
      </c>
      <c r="BG243" s="8">
        <f t="shared" si="57"/>
        <v>0.72679461815599999</v>
      </c>
    </row>
    <row r="244" spans="1:59" ht="15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P244" s="1">
        <v>4</v>
      </c>
      <c r="Q244" s="1">
        <v>8.3225999999999994E-2</v>
      </c>
      <c r="R244" s="1">
        <v>6.8828E-2</v>
      </c>
      <c r="S244" s="1">
        <v>5.7404999999999998E-2</v>
      </c>
      <c r="T244" s="1">
        <v>0.18104000000000001</v>
      </c>
      <c r="U244" s="1">
        <v>10922</v>
      </c>
      <c r="V244" s="1">
        <v>0.99918200000000001</v>
      </c>
      <c r="W244" s="1">
        <v>0.94623699999999999</v>
      </c>
      <c r="X244" s="1">
        <v>0.74576299999999995</v>
      </c>
      <c r="Y244" s="1">
        <v>0.83412299999999995</v>
      </c>
      <c r="Z244" s="1">
        <v>0.97241100000000003</v>
      </c>
      <c r="AA244" s="1">
        <v>4.3680000000000004E-3</v>
      </c>
      <c r="AB244" s="1">
        <v>77.029302000000001</v>
      </c>
      <c r="AC244" s="8">
        <f t="shared" si="55"/>
        <v>0.70566854383099997</v>
      </c>
      <c r="AE244" s="1">
        <v>1</v>
      </c>
      <c r="AF244" s="1">
        <v>7.4491000000000002E-2</v>
      </c>
      <c r="AG244" s="1">
        <v>4.0786000000000003E-2</v>
      </c>
      <c r="AH244" s="1">
        <v>9.3406000000000003E-2</v>
      </c>
      <c r="AI244" s="1">
        <v>0.13939099999999999</v>
      </c>
      <c r="AJ244" s="1">
        <v>13498</v>
      </c>
      <c r="AK244" s="1">
        <v>0.99917</v>
      </c>
      <c r="AL244" s="1">
        <v>0.94594599999999995</v>
      </c>
      <c r="AM244" s="1">
        <v>0.74152499999999999</v>
      </c>
      <c r="AN244" s="1">
        <v>0.83135400000000004</v>
      </c>
      <c r="AO244" s="1">
        <v>0.97180699999999998</v>
      </c>
      <c r="AP244" s="1">
        <v>4.3920000000000001E-3</v>
      </c>
      <c r="AQ244" s="1">
        <v>76.899979000000002</v>
      </c>
      <c r="AR244" s="8">
        <f t="shared" si="56"/>
        <v>0.70144260764999999</v>
      </c>
      <c r="AS244" s="11"/>
      <c r="AT244" s="1">
        <v>4</v>
      </c>
      <c r="AU244" s="1">
        <v>8.3225999999999994E-2</v>
      </c>
      <c r="AV244" s="1">
        <v>6.8828E-2</v>
      </c>
      <c r="AW244" s="1">
        <v>5.7404999999999998E-2</v>
      </c>
      <c r="AX244" s="1">
        <v>0.18104000000000001</v>
      </c>
      <c r="AY244" s="1">
        <v>10922</v>
      </c>
      <c r="AZ244" s="1">
        <v>0.99921700000000002</v>
      </c>
      <c r="BA244" s="1">
        <v>0.94708999999999999</v>
      </c>
      <c r="BB244" s="1">
        <v>0.75847500000000001</v>
      </c>
      <c r="BC244" s="1">
        <v>0.84235300000000002</v>
      </c>
      <c r="BD244" s="1">
        <v>0.97293300000000005</v>
      </c>
      <c r="BE244" s="1">
        <v>4.287E-3</v>
      </c>
      <c r="BF244" s="1">
        <v>77.453104999999994</v>
      </c>
      <c r="BG244" s="8">
        <f t="shared" si="57"/>
        <v>0.71834408775000003</v>
      </c>
    </row>
    <row r="245" spans="1:59" ht="15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P245" s="1">
        <v>1</v>
      </c>
      <c r="Q245" s="1">
        <v>7.4491000000000002E-2</v>
      </c>
      <c r="R245" s="1">
        <v>4.0786000000000003E-2</v>
      </c>
      <c r="S245" s="1">
        <v>9.3406000000000003E-2</v>
      </c>
      <c r="T245" s="1">
        <v>0.13939099999999999</v>
      </c>
      <c r="U245" s="1">
        <v>13498</v>
      </c>
      <c r="V245" s="1">
        <v>0.99915799999999999</v>
      </c>
      <c r="W245" s="1">
        <v>0.94565200000000005</v>
      </c>
      <c r="X245" s="1">
        <v>0.73728800000000005</v>
      </c>
      <c r="Y245" s="1">
        <v>0.82857099999999995</v>
      </c>
      <c r="Z245" s="1">
        <v>0.97155400000000003</v>
      </c>
      <c r="AA245" s="1">
        <v>4.4169999999999999E-3</v>
      </c>
      <c r="AB245" s="1">
        <v>76.770951999999994</v>
      </c>
      <c r="AE245" s="1">
        <v>2</v>
      </c>
      <c r="AF245" s="1">
        <v>8.097E-3</v>
      </c>
      <c r="AG245" s="1">
        <v>2.3793999999999999E-2</v>
      </c>
      <c r="AH245" s="1">
        <v>1.5932000000000002E-2</v>
      </c>
      <c r="AI245" s="1">
        <v>0.45243100000000003</v>
      </c>
      <c r="AJ245" s="1">
        <v>12255</v>
      </c>
      <c r="AK245" s="1">
        <v>0.99897100000000005</v>
      </c>
      <c r="AL245" s="1">
        <v>0.94578300000000004</v>
      </c>
      <c r="AM245" s="1">
        <v>0.66525400000000001</v>
      </c>
      <c r="AN245" s="1">
        <v>0.78109499999999998</v>
      </c>
      <c r="AO245" s="1">
        <v>0.97237300000000004</v>
      </c>
      <c r="AP245" s="1">
        <v>4.9909999999999998E-3</v>
      </c>
      <c r="AQ245" s="1">
        <v>73.754934000000006</v>
      </c>
      <c r="AR245" s="8">
        <f t="shared" si="56"/>
        <v>0.62918592388200001</v>
      </c>
      <c r="AS245" s="11"/>
      <c r="AT245" s="1">
        <v>1</v>
      </c>
      <c r="AU245" s="1">
        <v>7.4491000000000002E-2</v>
      </c>
      <c r="AV245" s="1">
        <v>4.0786000000000003E-2</v>
      </c>
      <c r="AW245" s="1">
        <v>9.3406000000000003E-2</v>
      </c>
      <c r="AX245" s="1">
        <v>0.13939099999999999</v>
      </c>
      <c r="AY245" s="1">
        <v>13498</v>
      </c>
      <c r="AZ245" s="1">
        <v>0.99917</v>
      </c>
      <c r="BA245" s="1">
        <v>0.94594599999999995</v>
      </c>
      <c r="BB245" s="1">
        <v>0.74152499999999999</v>
      </c>
      <c r="BC245" s="1">
        <v>0.83135400000000004</v>
      </c>
      <c r="BD245" s="1">
        <v>0.97183399999999998</v>
      </c>
      <c r="BE245" s="1">
        <v>4.385E-3</v>
      </c>
      <c r="BF245" s="1">
        <v>76.940365999999997</v>
      </c>
      <c r="BG245" s="8">
        <f t="shared" si="57"/>
        <v>0.70144260764999999</v>
      </c>
    </row>
    <row r="247" spans="1:59" x14ac:dyDescent="0.3">
      <c r="A247" s="8" t="s">
        <v>0</v>
      </c>
      <c r="P247" s="8" t="s">
        <v>50</v>
      </c>
      <c r="AE247" s="8" t="s">
        <v>51</v>
      </c>
      <c r="AT247" s="8" t="s">
        <v>52</v>
      </c>
    </row>
    <row r="248" spans="1:59" x14ac:dyDescent="0.3">
      <c r="A248" s="8" t="s">
        <v>36</v>
      </c>
      <c r="P248" s="8" t="s">
        <v>36</v>
      </c>
      <c r="AE248" s="8" t="s">
        <v>36</v>
      </c>
      <c r="AT248" s="8" t="s">
        <v>36</v>
      </c>
    </row>
    <row r="250" spans="1:59" ht="23.4" thickBot="1" x14ac:dyDescent="0.35">
      <c r="C250" s="12" t="s">
        <v>37</v>
      </c>
      <c r="D250" s="12" t="s">
        <v>38</v>
      </c>
      <c r="E250" s="12" t="s">
        <v>39</v>
      </c>
      <c r="F250" s="12" t="s">
        <v>40</v>
      </c>
      <c r="G250" s="12" t="s">
        <v>4</v>
      </c>
      <c r="H250" s="12" t="s">
        <v>5</v>
      </c>
      <c r="I250" s="12" t="s">
        <v>6</v>
      </c>
      <c r="J250" s="12" t="s">
        <v>7</v>
      </c>
      <c r="K250" s="12" t="s">
        <v>8</v>
      </c>
      <c r="L250" s="12" t="s">
        <v>9</v>
      </c>
      <c r="M250" s="12" t="s">
        <v>10</v>
      </c>
      <c r="N250" s="9" t="s">
        <v>53</v>
      </c>
      <c r="R250" s="2" t="s">
        <v>37</v>
      </c>
      <c r="S250" s="2" t="s">
        <v>38</v>
      </c>
      <c r="T250" s="2" t="s">
        <v>39</v>
      </c>
      <c r="U250" s="2" t="s">
        <v>40</v>
      </c>
      <c r="V250" s="2" t="s">
        <v>4</v>
      </c>
      <c r="W250" s="2" t="s">
        <v>5</v>
      </c>
      <c r="X250" s="2" t="s">
        <v>6</v>
      </c>
      <c r="Y250" s="2" t="s">
        <v>7</v>
      </c>
      <c r="Z250" s="2" t="s">
        <v>8</v>
      </c>
      <c r="AA250" s="2" t="s">
        <v>9</v>
      </c>
      <c r="AB250" s="2" t="s">
        <v>10</v>
      </c>
      <c r="AC250" s="9" t="s">
        <v>53</v>
      </c>
      <c r="AG250" s="2" t="s">
        <v>37</v>
      </c>
      <c r="AH250" s="2" t="s">
        <v>38</v>
      </c>
      <c r="AI250" s="2" t="s">
        <v>39</v>
      </c>
      <c r="AJ250" s="2" t="s">
        <v>40</v>
      </c>
      <c r="AK250" s="2" t="s">
        <v>4</v>
      </c>
      <c r="AL250" s="2" t="s">
        <v>5</v>
      </c>
      <c r="AM250" s="2" t="s">
        <v>6</v>
      </c>
      <c r="AN250" s="2" t="s">
        <v>7</v>
      </c>
      <c r="AO250" s="2" t="s">
        <v>8</v>
      </c>
      <c r="AP250" s="2" t="s">
        <v>9</v>
      </c>
      <c r="AQ250" s="2" t="s">
        <v>10</v>
      </c>
      <c r="AR250" s="9" t="s">
        <v>53</v>
      </c>
      <c r="AV250" s="3" t="s">
        <v>37</v>
      </c>
      <c r="AW250" s="2" t="s">
        <v>38</v>
      </c>
      <c r="AX250" s="2" t="s">
        <v>39</v>
      </c>
      <c r="AY250" s="2" t="s">
        <v>40</v>
      </c>
      <c r="AZ250" s="2" t="s">
        <v>4</v>
      </c>
      <c r="BA250" s="2" t="s">
        <v>5</v>
      </c>
      <c r="BB250" s="2" t="s">
        <v>6</v>
      </c>
      <c r="BC250" s="2" t="s">
        <v>7</v>
      </c>
      <c r="BD250" s="2" t="s">
        <v>8</v>
      </c>
      <c r="BE250" s="2" t="s">
        <v>9</v>
      </c>
      <c r="BF250" s="2" t="s">
        <v>10</v>
      </c>
      <c r="BG250" s="9" t="s">
        <v>53</v>
      </c>
    </row>
    <row r="251" spans="1:59" ht="15" x14ac:dyDescent="0.3">
      <c r="C251" s="11">
        <v>1.0000000000000001E-5</v>
      </c>
      <c r="D251" s="11">
        <v>8.6456000000000005E-2</v>
      </c>
      <c r="E251" s="11">
        <v>0.46450900000000001</v>
      </c>
      <c r="F251" s="11">
        <v>41</v>
      </c>
      <c r="G251" s="11">
        <v>0.99925200000000003</v>
      </c>
      <c r="H251" s="11">
        <v>0.95263200000000003</v>
      </c>
      <c r="I251" s="11">
        <v>0.76694899999999999</v>
      </c>
      <c r="J251" s="11">
        <v>0.84976499999999999</v>
      </c>
      <c r="K251" s="11">
        <v>0.98342799999999997</v>
      </c>
      <c r="L251" s="11">
        <v>3.901E-3</v>
      </c>
      <c r="M251" s="11">
        <v>79.484654000000006</v>
      </c>
      <c r="N251" s="8">
        <f>H251*I251</f>
        <v>0.73062015976799999</v>
      </c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5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5"/>
      <c r="AV251" s="16"/>
      <c r="AW251" s="17"/>
      <c r="AX251" s="6"/>
      <c r="AY251" s="6"/>
      <c r="AZ251" s="6"/>
      <c r="BA251" s="6"/>
      <c r="BB251" s="6"/>
      <c r="BC251" s="6"/>
      <c r="BD251" s="6"/>
      <c r="BE251" s="6"/>
      <c r="BF251" s="5"/>
    </row>
    <row r="252" spans="1:59" ht="15" x14ac:dyDescent="0.3">
      <c r="C252" s="11">
        <v>0</v>
      </c>
      <c r="D252" s="11">
        <v>5.2707999999999998E-2</v>
      </c>
      <c r="E252" s="11">
        <v>0.50230799999999998</v>
      </c>
      <c r="F252" s="11">
        <v>7</v>
      </c>
      <c r="G252" s="11">
        <v>0.99924000000000002</v>
      </c>
      <c r="H252" s="11">
        <v>0.95238100000000003</v>
      </c>
      <c r="I252" s="11">
        <v>0.76271199999999995</v>
      </c>
      <c r="J252" s="11">
        <v>0.84705900000000001</v>
      </c>
      <c r="K252" s="11">
        <v>0.98428700000000002</v>
      </c>
      <c r="L252" s="11">
        <v>3.8530000000000001E-3</v>
      </c>
      <c r="M252" s="11">
        <v>79.735042000000007</v>
      </c>
      <c r="N252" s="8">
        <f t="shared" ref="N252:N270" si="58">H252*I252</f>
        <v>0.72639241727199999</v>
      </c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V252" s="7"/>
      <c r="AW252" s="18"/>
      <c r="AX252" s="5"/>
      <c r="AY252" s="5"/>
      <c r="AZ252" s="5"/>
      <c r="BA252" s="5"/>
      <c r="BB252" s="5"/>
      <c r="BC252" s="5"/>
      <c r="BD252" s="5"/>
      <c r="BE252" s="5"/>
      <c r="BF252" s="5"/>
    </row>
    <row r="253" spans="1:59" ht="15" x14ac:dyDescent="0.3">
      <c r="C253" s="11">
        <v>2.4000000000000001E-5</v>
      </c>
      <c r="D253" s="11">
        <v>0.33807399999999999</v>
      </c>
      <c r="E253" s="11">
        <v>0.75003399999999998</v>
      </c>
      <c r="F253" s="11">
        <v>18</v>
      </c>
      <c r="G253" s="11">
        <v>0.99922800000000001</v>
      </c>
      <c r="H253" s="11">
        <v>0.95212799999999997</v>
      </c>
      <c r="I253" s="11">
        <v>0.75847500000000001</v>
      </c>
      <c r="J253" s="11">
        <v>0.84433999999999998</v>
      </c>
      <c r="K253" s="11">
        <v>0.977159</v>
      </c>
      <c r="L253" s="11">
        <v>4.1190000000000003E-3</v>
      </c>
      <c r="M253" s="11">
        <v>78.339614999999995</v>
      </c>
      <c r="N253" s="8">
        <f t="shared" si="58"/>
        <v>0.72216528479999997</v>
      </c>
      <c r="R253" s="1">
        <v>1.1E-5</v>
      </c>
      <c r="S253" s="1">
        <v>0.13795099999999999</v>
      </c>
      <c r="T253" s="1">
        <v>2.8236000000000001E-2</v>
      </c>
      <c r="U253" s="1">
        <v>32</v>
      </c>
      <c r="V253" s="1">
        <v>0.99931000000000003</v>
      </c>
      <c r="W253" s="1">
        <v>0.94923900000000005</v>
      </c>
      <c r="X253" s="1">
        <v>0.79237299999999999</v>
      </c>
      <c r="Y253" s="1">
        <v>0.86374099999999998</v>
      </c>
      <c r="Z253" s="1">
        <v>0.97619800000000001</v>
      </c>
      <c r="AA253" s="1">
        <v>3.9839999999999997E-3</v>
      </c>
      <c r="AB253" s="1">
        <v>79.048952999999997</v>
      </c>
      <c r="AC253" s="8">
        <f t="shared" ref="AC253:AC271" si="59">W253*X253</f>
        <v>0.75215135414700007</v>
      </c>
      <c r="AG253" s="1">
        <v>6.9999999999999999E-6</v>
      </c>
      <c r="AH253" s="1">
        <v>0.458285</v>
      </c>
      <c r="AI253" s="1">
        <v>0.23455999999999999</v>
      </c>
      <c r="AJ253" s="1">
        <v>30</v>
      </c>
      <c r="AK253" s="1">
        <v>0.99927500000000002</v>
      </c>
      <c r="AL253" s="1">
        <v>0.953125</v>
      </c>
      <c r="AM253" s="1">
        <v>0.775424</v>
      </c>
      <c r="AN253" s="1">
        <v>0.85514000000000001</v>
      </c>
      <c r="AO253" s="1">
        <v>0.97631800000000002</v>
      </c>
      <c r="AP253" s="1">
        <v>4.0140000000000002E-3</v>
      </c>
      <c r="AQ253" s="1">
        <v>78.889741999999998</v>
      </c>
      <c r="AR253" s="8">
        <f t="shared" ref="AR253:AR272" si="60">AL253*AM253</f>
        <v>0.73907599999999996</v>
      </c>
      <c r="AV253" s="4">
        <v>2.9E-5</v>
      </c>
      <c r="AW253" s="1">
        <v>2.7864E-2</v>
      </c>
      <c r="AX253" s="1">
        <v>2.3644999999999999E-2</v>
      </c>
      <c r="AY253" s="1">
        <v>8</v>
      </c>
      <c r="AZ253" s="1">
        <v>0.99929800000000002</v>
      </c>
      <c r="BA253" s="1">
        <v>0.94444399999999995</v>
      </c>
      <c r="BB253" s="1">
        <v>0.79237299999999999</v>
      </c>
      <c r="BC253" s="1">
        <v>0.86175100000000004</v>
      </c>
      <c r="BD253" s="1">
        <v>0.97757700000000003</v>
      </c>
      <c r="BE253" s="1">
        <v>3.9500000000000004E-3</v>
      </c>
      <c r="BF253" s="1">
        <v>79.226144000000005</v>
      </c>
      <c r="BG253" s="8">
        <f t="shared" ref="BG253:BG272" si="61">BA253*BB253</f>
        <v>0.74835192561199992</v>
      </c>
    </row>
    <row r="254" spans="1:59" ht="15" x14ac:dyDescent="0.3">
      <c r="C254" s="11">
        <v>9.9999999999999995E-7</v>
      </c>
      <c r="D254" s="11">
        <v>0.25701099999999999</v>
      </c>
      <c r="E254" s="11">
        <v>0.82634399999999997</v>
      </c>
      <c r="F254" s="11">
        <v>49</v>
      </c>
      <c r="G254" s="11">
        <v>0.999193</v>
      </c>
      <c r="H254" s="11">
        <v>0.95135099999999995</v>
      </c>
      <c r="I254" s="11">
        <v>0.74576299999999995</v>
      </c>
      <c r="J254" s="11">
        <v>0.83610499999999999</v>
      </c>
      <c r="K254" s="11">
        <v>0.98354900000000001</v>
      </c>
      <c r="L254" s="11">
        <v>3.9890000000000004E-3</v>
      </c>
      <c r="M254" s="11">
        <v>79.024244999999993</v>
      </c>
      <c r="N254" s="8">
        <f t="shared" si="58"/>
        <v>0.70948237581299989</v>
      </c>
      <c r="R254" s="1">
        <v>1.0000000000000001E-5</v>
      </c>
      <c r="S254" s="1">
        <v>8.6456000000000005E-2</v>
      </c>
      <c r="T254" s="1">
        <v>0.46450900000000001</v>
      </c>
      <c r="U254" s="1">
        <v>41</v>
      </c>
      <c r="V254" s="1">
        <v>0.99925200000000003</v>
      </c>
      <c r="W254" s="1">
        <v>0.95263200000000003</v>
      </c>
      <c r="X254" s="1">
        <v>0.76694899999999999</v>
      </c>
      <c r="Y254" s="1">
        <v>0.84976499999999999</v>
      </c>
      <c r="Z254" s="1">
        <v>0.98342799999999997</v>
      </c>
      <c r="AA254" s="1">
        <v>3.901E-3</v>
      </c>
      <c r="AB254" s="1">
        <v>79.484654000000006</v>
      </c>
      <c r="AC254" s="8">
        <f t="shared" si="59"/>
        <v>0.73062015976799999</v>
      </c>
      <c r="AG254" s="1">
        <v>1.0000000000000001E-5</v>
      </c>
      <c r="AH254" s="1">
        <v>8.6456000000000005E-2</v>
      </c>
      <c r="AI254" s="1">
        <v>0.46450900000000001</v>
      </c>
      <c r="AJ254" s="1">
        <v>41</v>
      </c>
      <c r="AK254" s="1">
        <v>0.99922800000000001</v>
      </c>
      <c r="AL254" s="1">
        <v>0.95212799999999997</v>
      </c>
      <c r="AM254" s="1">
        <v>0.75847500000000001</v>
      </c>
      <c r="AN254" s="1">
        <v>0.84433999999999998</v>
      </c>
      <c r="AO254" s="1">
        <v>0.98336199999999996</v>
      </c>
      <c r="AP254" s="1">
        <v>3.9020000000000001E-3</v>
      </c>
      <c r="AQ254" s="1">
        <v>79.479399999999998</v>
      </c>
      <c r="AR254" s="8">
        <f t="shared" si="60"/>
        <v>0.72216528479999997</v>
      </c>
      <c r="AV254" s="4">
        <v>6.9999999999999999E-6</v>
      </c>
      <c r="AW254" s="1">
        <v>0.24327099999999999</v>
      </c>
      <c r="AX254" s="1">
        <v>0.18230099999999999</v>
      </c>
      <c r="AY254" s="1">
        <v>46</v>
      </c>
      <c r="AZ254" s="1">
        <v>0.99921700000000002</v>
      </c>
      <c r="BA254" s="1">
        <v>0.92893400000000004</v>
      </c>
      <c r="BB254" s="1">
        <v>0.775424</v>
      </c>
      <c r="BC254" s="1">
        <v>0.84526599999999996</v>
      </c>
      <c r="BD254" s="1">
        <v>0.98389899999999997</v>
      </c>
      <c r="BE254" s="1">
        <v>3.8999999999999998E-3</v>
      </c>
      <c r="BF254" s="1">
        <v>79.487548000000004</v>
      </c>
      <c r="BG254" s="8">
        <f t="shared" si="61"/>
        <v>0.72031771801600009</v>
      </c>
    </row>
    <row r="255" spans="1:59" ht="15" x14ac:dyDescent="0.3">
      <c r="C255" s="11">
        <v>1.1E-5</v>
      </c>
      <c r="D255" s="11">
        <v>0.13795099999999999</v>
      </c>
      <c r="E255" s="11">
        <v>2.8236000000000001E-2</v>
      </c>
      <c r="F255" s="11">
        <v>32</v>
      </c>
      <c r="G255" s="11">
        <v>0.99931000000000003</v>
      </c>
      <c r="H255" s="11">
        <v>0.94923900000000005</v>
      </c>
      <c r="I255" s="11">
        <v>0.79237299999999999</v>
      </c>
      <c r="J255" s="11">
        <v>0.86374099999999998</v>
      </c>
      <c r="K255" s="11">
        <v>0.97619800000000001</v>
      </c>
      <c r="L255" s="11">
        <v>3.9839999999999997E-3</v>
      </c>
      <c r="M255" s="11">
        <v>79.048952999999997</v>
      </c>
      <c r="N255" s="8">
        <f t="shared" si="58"/>
        <v>0.75215135414700007</v>
      </c>
      <c r="R255" s="1">
        <v>2.9E-5</v>
      </c>
      <c r="S255" s="1">
        <v>2.7864E-2</v>
      </c>
      <c r="T255" s="1">
        <v>2.3644999999999999E-2</v>
      </c>
      <c r="U255" s="1">
        <v>8</v>
      </c>
      <c r="V255" s="1">
        <v>0.999135</v>
      </c>
      <c r="W255" s="1">
        <v>0.90909099999999998</v>
      </c>
      <c r="X255" s="1">
        <v>0.76271199999999995</v>
      </c>
      <c r="Y255" s="1">
        <v>0.82949300000000004</v>
      </c>
      <c r="Z255" s="1">
        <v>0.98346100000000003</v>
      </c>
      <c r="AA255" s="1">
        <v>3.8939999999999999E-3</v>
      </c>
      <c r="AB255" s="1">
        <v>79.519863000000001</v>
      </c>
      <c r="AC255" s="8">
        <f t="shared" si="59"/>
        <v>0.69337461479199991</v>
      </c>
      <c r="AG255" s="1">
        <v>0</v>
      </c>
      <c r="AH255" s="1">
        <v>5.2707999999999998E-2</v>
      </c>
      <c r="AI255" s="1">
        <v>0.50230799999999998</v>
      </c>
      <c r="AJ255" s="1">
        <v>7</v>
      </c>
      <c r="AK255" s="1">
        <v>0.99922800000000001</v>
      </c>
      <c r="AL255" s="1">
        <v>0.95212799999999997</v>
      </c>
      <c r="AM255" s="1">
        <v>0.75847500000000001</v>
      </c>
      <c r="AN255" s="1">
        <v>0.84433999999999998</v>
      </c>
      <c r="AO255" s="1">
        <v>0.98435700000000004</v>
      </c>
      <c r="AP255" s="1">
        <v>3.872E-3</v>
      </c>
      <c r="AQ255" s="1">
        <v>79.636391000000003</v>
      </c>
      <c r="AR255" s="8">
        <f t="shared" si="60"/>
        <v>0.72216528479999997</v>
      </c>
      <c r="AV255" s="4">
        <v>1.1E-5</v>
      </c>
      <c r="AW255" s="1">
        <v>0.13795099999999999</v>
      </c>
      <c r="AX255" s="1">
        <v>2.8236000000000001E-2</v>
      </c>
      <c r="AY255" s="1">
        <v>32</v>
      </c>
      <c r="AZ255" s="1">
        <v>0.99917</v>
      </c>
      <c r="BA255" s="1">
        <v>0.91044800000000004</v>
      </c>
      <c r="BB255" s="1">
        <v>0.775424</v>
      </c>
      <c r="BC255" s="1">
        <v>0.83752899999999997</v>
      </c>
      <c r="BD255" s="1">
        <v>0.98445099999999996</v>
      </c>
      <c r="BE255" s="1">
        <v>3.862E-3</v>
      </c>
      <c r="BF255" s="1">
        <v>79.688248999999999</v>
      </c>
      <c r="BG255" s="8">
        <f t="shared" si="61"/>
        <v>0.70598322995200002</v>
      </c>
    </row>
    <row r="256" spans="1:59" ht="15" x14ac:dyDescent="0.3">
      <c r="C256" s="11">
        <v>6.9999999999999999E-6</v>
      </c>
      <c r="D256" s="11">
        <v>0.458285</v>
      </c>
      <c r="E256" s="11">
        <v>0.23455999999999999</v>
      </c>
      <c r="F256" s="11">
        <v>30</v>
      </c>
      <c r="G256" s="11">
        <v>0.99921700000000002</v>
      </c>
      <c r="H256" s="11">
        <v>0.94708999999999999</v>
      </c>
      <c r="I256" s="11">
        <v>0.75847500000000001</v>
      </c>
      <c r="J256" s="11">
        <v>0.84235300000000002</v>
      </c>
      <c r="K256" s="11">
        <v>0.983402</v>
      </c>
      <c r="L256" s="11">
        <v>3.9050000000000001E-3</v>
      </c>
      <c r="M256" s="11">
        <v>79.462766999999999</v>
      </c>
      <c r="N256" s="8">
        <f t="shared" si="58"/>
        <v>0.71834408775000003</v>
      </c>
      <c r="R256" s="1">
        <v>1.1E-5</v>
      </c>
      <c r="S256" s="1">
        <v>1.5415E-2</v>
      </c>
      <c r="T256" s="1">
        <v>1.9869999999999999E-2</v>
      </c>
      <c r="U256" s="1">
        <v>9</v>
      </c>
      <c r="V256" s="1">
        <v>0.999135</v>
      </c>
      <c r="W256" s="1">
        <v>0.90909099999999998</v>
      </c>
      <c r="X256" s="1">
        <v>0.76271199999999995</v>
      </c>
      <c r="Y256" s="1">
        <v>0.82949300000000004</v>
      </c>
      <c r="Z256" s="1">
        <v>0.983456</v>
      </c>
      <c r="AA256" s="1">
        <v>3.9100000000000003E-3</v>
      </c>
      <c r="AB256" s="1">
        <v>79.438119</v>
      </c>
      <c r="AC256" s="8">
        <f t="shared" si="59"/>
        <v>0.69337461479199991</v>
      </c>
      <c r="AG256" s="1">
        <v>9.9999999999999995E-7</v>
      </c>
      <c r="AH256" s="1">
        <v>0.25701099999999999</v>
      </c>
      <c r="AI256" s="1">
        <v>0.82634399999999997</v>
      </c>
      <c r="AJ256" s="1">
        <v>49</v>
      </c>
      <c r="AK256" s="1">
        <v>0.99921700000000002</v>
      </c>
      <c r="AL256" s="1">
        <v>0.95187200000000005</v>
      </c>
      <c r="AM256" s="1">
        <v>0.75423700000000005</v>
      </c>
      <c r="AN256" s="1">
        <v>0.84160800000000002</v>
      </c>
      <c r="AO256" s="1">
        <v>0.98390900000000003</v>
      </c>
      <c r="AP256" s="1">
        <v>3.9740000000000001E-3</v>
      </c>
      <c r="AQ256" s="1">
        <v>79.100804999999994</v>
      </c>
      <c r="AR256" s="8">
        <f t="shared" si="60"/>
        <v>0.71793708166400005</v>
      </c>
      <c r="AV256" s="4">
        <v>6.9999999999999999E-6</v>
      </c>
      <c r="AW256" s="1">
        <v>0.458285</v>
      </c>
      <c r="AX256" s="1">
        <v>0.23455999999999999</v>
      </c>
      <c r="AY256" s="1">
        <v>30</v>
      </c>
      <c r="AZ256" s="1">
        <v>0.99927500000000002</v>
      </c>
      <c r="BA256" s="1">
        <v>0.953125</v>
      </c>
      <c r="BB256" s="1">
        <v>0.775424</v>
      </c>
      <c r="BC256" s="1">
        <v>0.85514000000000001</v>
      </c>
      <c r="BD256" s="1">
        <v>0.97631800000000002</v>
      </c>
      <c r="BE256" s="1">
        <v>4.0140000000000002E-3</v>
      </c>
      <c r="BF256" s="1">
        <v>78.889741999999998</v>
      </c>
      <c r="BG256" s="8">
        <f t="shared" si="61"/>
        <v>0.73907599999999996</v>
      </c>
    </row>
    <row r="257" spans="3:59" ht="15" x14ac:dyDescent="0.3">
      <c r="C257" s="11">
        <v>0</v>
      </c>
      <c r="D257" s="11">
        <v>2.3392E-2</v>
      </c>
      <c r="E257" s="11">
        <v>0.16528100000000001</v>
      </c>
      <c r="F257" s="11">
        <v>16</v>
      </c>
      <c r="G257" s="11">
        <v>0.99917</v>
      </c>
      <c r="H257" s="11">
        <v>0.94594599999999995</v>
      </c>
      <c r="I257" s="11">
        <v>0.74152499999999999</v>
      </c>
      <c r="J257" s="11">
        <v>0.83135400000000004</v>
      </c>
      <c r="K257" s="11">
        <v>0.985182</v>
      </c>
      <c r="L257" s="11">
        <v>3.836E-3</v>
      </c>
      <c r="M257" s="11">
        <v>79.825063999999998</v>
      </c>
      <c r="N257" s="8">
        <f t="shared" si="58"/>
        <v>0.70144260764999999</v>
      </c>
      <c r="R257" s="1">
        <v>6.9999999999999999E-6</v>
      </c>
      <c r="S257" s="1">
        <v>0.80553699999999995</v>
      </c>
      <c r="T257" s="1">
        <v>9.5774999999999999E-2</v>
      </c>
      <c r="U257" s="1">
        <v>11</v>
      </c>
      <c r="V257" s="1">
        <v>0.99920500000000001</v>
      </c>
      <c r="W257" s="1">
        <v>0.9375</v>
      </c>
      <c r="X257" s="1">
        <v>0.76271199999999995</v>
      </c>
      <c r="Y257" s="1">
        <v>0.84112100000000001</v>
      </c>
      <c r="Z257" s="1">
        <v>0.983846</v>
      </c>
      <c r="AA257" s="1">
        <v>3.859E-3</v>
      </c>
      <c r="AB257" s="1">
        <v>79.705836000000005</v>
      </c>
      <c r="AC257" s="8">
        <f t="shared" si="59"/>
        <v>0.71504249999999991</v>
      </c>
      <c r="AG257" s="1">
        <v>2.4000000000000001E-5</v>
      </c>
      <c r="AH257" s="1">
        <v>0.33807399999999999</v>
      </c>
      <c r="AI257" s="1">
        <v>0.75003399999999998</v>
      </c>
      <c r="AJ257" s="1">
        <v>18</v>
      </c>
      <c r="AK257" s="1">
        <v>0.99915799999999999</v>
      </c>
      <c r="AL257" s="1">
        <v>0.95054899999999998</v>
      </c>
      <c r="AM257" s="1">
        <v>0.73305100000000001</v>
      </c>
      <c r="AN257" s="1">
        <v>0.82775100000000001</v>
      </c>
      <c r="AO257" s="1">
        <v>0.97906800000000005</v>
      </c>
      <c r="AP257" s="1">
        <v>4.2509999999999996E-3</v>
      </c>
      <c r="AQ257" s="1">
        <v>77.643908999999994</v>
      </c>
      <c r="AR257" s="8">
        <f t="shared" si="60"/>
        <v>0.696800894999</v>
      </c>
      <c r="AV257" s="4">
        <v>1.1E-5</v>
      </c>
      <c r="AW257" s="1">
        <v>1.5415E-2</v>
      </c>
      <c r="AX257" s="1">
        <v>1.9869999999999999E-2</v>
      </c>
      <c r="AY257" s="1">
        <v>9</v>
      </c>
      <c r="AZ257" s="1">
        <v>0.99915799999999999</v>
      </c>
      <c r="BA257" s="1">
        <v>0.91</v>
      </c>
      <c r="BB257" s="1">
        <v>0.77118600000000004</v>
      </c>
      <c r="BC257" s="1">
        <v>0.83486199999999999</v>
      </c>
      <c r="BD257" s="1">
        <v>0.98427200000000004</v>
      </c>
      <c r="BE257" s="1">
        <v>3.8960000000000002E-3</v>
      </c>
      <c r="BF257" s="1">
        <v>79.512803000000005</v>
      </c>
      <c r="BG257" s="8">
        <f t="shared" si="61"/>
        <v>0.70177926000000002</v>
      </c>
    </row>
    <row r="258" spans="3:59" ht="15" x14ac:dyDescent="0.3">
      <c r="C258" s="11">
        <v>0</v>
      </c>
      <c r="D258" s="11">
        <v>8.9871000000000006E-2</v>
      </c>
      <c r="E258" s="11">
        <v>0.120668</v>
      </c>
      <c r="F258" s="11">
        <v>19</v>
      </c>
      <c r="G258" s="11">
        <v>0.99914700000000001</v>
      </c>
      <c r="H258" s="11">
        <v>0.94054099999999996</v>
      </c>
      <c r="I258" s="11">
        <v>0.73728800000000005</v>
      </c>
      <c r="J258" s="11">
        <v>0.82660299999999998</v>
      </c>
      <c r="K258" s="11">
        <v>0.98585299999999998</v>
      </c>
      <c r="L258" s="11">
        <v>3.8869999999999998E-3</v>
      </c>
      <c r="M258" s="11">
        <v>79.559770999999998</v>
      </c>
      <c r="N258" s="8">
        <f t="shared" si="58"/>
        <v>0.693449592808</v>
      </c>
      <c r="R258" s="1">
        <v>0</v>
      </c>
      <c r="S258" s="1">
        <v>5.2707999999999998E-2</v>
      </c>
      <c r="T258" s="1">
        <v>0.50230799999999998</v>
      </c>
      <c r="U258" s="1">
        <v>7</v>
      </c>
      <c r="V258" s="1">
        <v>0.99924000000000002</v>
      </c>
      <c r="W258" s="1">
        <v>0.95238100000000003</v>
      </c>
      <c r="X258" s="1">
        <v>0.76271199999999995</v>
      </c>
      <c r="Y258" s="1">
        <v>0.84705900000000001</v>
      </c>
      <c r="Z258" s="1">
        <v>0.98428700000000002</v>
      </c>
      <c r="AA258" s="1">
        <v>3.8530000000000001E-3</v>
      </c>
      <c r="AB258" s="1">
        <v>79.735042000000007</v>
      </c>
      <c r="AC258" s="8">
        <f t="shared" si="59"/>
        <v>0.72639241727199999</v>
      </c>
      <c r="AG258" s="1">
        <v>2.9E-5</v>
      </c>
      <c r="AH258" s="1">
        <v>2.7864E-2</v>
      </c>
      <c r="AI258" s="1">
        <v>2.3644999999999999E-2</v>
      </c>
      <c r="AJ258" s="1">
        <v>8</v>
      </c>
      <c r="AK258" s="1">
        <v>0.99929800000000002</v>
      </c>
      <c r="AL258" s="1">
        <v>0.94444399999999995</v>
      </c>
      <c r="AM258" s="1">
        <v>0.79237299999999999</v>
      </c>
      <c r="AN258" s="1">
        <v>0.86175100000000004</v>
      </c>
      <c r="AO258" s="1">
        <v>0.97757700000000003</v>
      </c>
      <c r="AP258" s="1">
        <v>3.9500000000000004E-3</v>
      </c>
      <c r="AQ258" s="1">
        <v>79.226144000000005</v>
      </c>
      <c r="AR258" s="8">
        <f t="shared" si="60"/>
        <v>0.74835192561199992</v>
      </c>
      <c r="AV258" s="4">
        <v>3.9999999999999998E-6</v>
      </c>
      <c r="AW258" s="1">
        <v>0.21221999999999999</v>
      </c>
      <c r="AX258" s="1">
        <v>4.6257E-2</v>
      </c>
      <c r="AY258" s="1">
        <v>17</v>
      </c>
      <c r="AZ258" s="1">
        <v>0.999135</v>
      </c>
      <c r="BA258" s="1">
        <v>0.90909099999999998</v>
      </c>
      <c r="BB258" s="1">
        <v>0.76271199999999995</v>
      </c>
      <c r="BC258" s="1">
        <v>0.82949300000000004</v>
      </c>
      <c r="BD258" s="1">
        <v>0.98346500000000003</v>
      </c>
      <c r="BE258" s="1">
        <v>3.8890000000000001E-3</v>
      </c>
      <c r="BF258" s="1">
        <v>79.550008000000005</v>
      </c>
      <c r="BG258" s="8">
        <f t="shared" si="61"/>
        <v>0.69337461479199991</v>
      </c>
    </row>
    <row r="259" spans="3:59" ht="15" x14ac:dyDescent="0.3">
      <c r="C259" s="11">
        <v>6.9999999999999999E-6</v>
      </c>
      <c r="D259" s="11">
        <v>0.80553699999999995</v>
      </c>
      <c r="E259" s="11">
        <v>9.5774999999999999E-2</v>
      </c>
      <c r="F259" s="11">
        <v>11</v>
      </c>
      <c r="G259" s="11">
        <v>0.99920500000000001</v>
      </c>
      <c r="H259" s="11">
        <v>0.9375</v>
      </c>
      <c r="I259" s="11">
        <v>0.76271199999999995</v>
      </c>
      <c r="J259" s="11">
        <v>0.84112100000000001</v>
      </c>
      <c r="K259" s="11">
        <v>0.983846</v>
      </c>
      <c r="L259" s="11">
        <v>3.859E-3</v>
      </c>
      <c r="M259" s="11">
        <v>79.705836000000005</v>
      </c>
      <c r="N259" s="8">
        <f t="shared" si="58"/>
        <v>0.71504249999999991</v>
      </c>
      <c r="R259" s="1">
        <v>2.4000000000000001E-5</v>
      </c>
      <c r="S259" s="1">
        <v>0.33807399999999999</v>
      </c>
      <c r="T259" s="1">
        <v>0.75003399999999998</v>
      </c>
      <c r="U259" s="1">
        <v>18</v>
      </c>
      <c r="V259" s="1">
        <v>0.99922800000000001</v>
      </c>
      <c r="W259" s="1">
        <v>0.95212799999999997</v>
      </c>
      <c r="X259" s="1">
        <v>0.75847500000000001</v>
      </c>
      <c r="Y259" s="1">
        <v>0.84433999999999998</v>
      </c>
      <c r="Z259" s="1">
        <v>0.977159</v>
      </c>
      <c r="AA259" s="1">
        <v>4.1190000000000003E-3</v>
      </c>
      <c r="AB259" s="1">
        <v>78.339614999999995</v>
      </c>
      <c r="AC259" s="8">
        <f t="shared" si="59"/>
        <v>0.72216528479999997</v>
      </c>
      <c r="AG259" s="1">
        <v>0</v>
      </c>
      <c r="AH259" s="1">
        <v>8.9871000000000006E-2</v>
      </c>
      <c r="AI259" s="1">
        <v>0.120668</v>
      </c>
      <c r="AJ259" s="1">
        <v>19</v>
      </c>
      <c r="AK259" s="1">
        <v>0.99914700000000001</v>
      </c>
      <c r="AL259" s="1">
        <v>0.94054099999999996</v>
      </c>
      <c r="AM259" s="1">
        <v>0.73728800000000005</v>
      </c>
      <c r="AN259" s="1">
        <v>0.82660299999999998</v>
      </c>
      <c r="AO259" s="1">
        <v>0.98578100000000002</v>
      </c>
      <c r="AP259" s="1">
        <v>3.8899999999999998E-3</v>
      </c>
      <c r="AQ259" s="1">
        <v>79.543564000000003</v>
      </c>
      <c r="AR259" s="8">
        <f t="shared" si="60"/>
        <v>0.693449592808</v>
      </c>
      <c r="AV259" s="4">
        <v>1.0000000000000001E-5</v>
      </c>
      <c r="AW259" s="1">
        <v>8.6456000000000005E-2</v>
      </c>
      <c r="AX259" s="1">
        <v>0.46450900000000001</v>
      </c>
      <c r="AY259" s="1">
        <v>41</v>
      </c>
      <c r="AZ259" s="1">
        <v>0.99922800000000001</v>
      </c>
      <c r="BA259" s="1">
        <v>0.95212799999999997</v>
      </c>
      <c r="BB259" s="1">
        <v>0.75847500000000001</v>
      </c>
      <c r="BC259" s="1">
        <v>0.84433999999999998</v>
      </c>
      <c r="BD259" s="1">
        <v>0.98336199999999996</v>
      </c>
      <c r="BE259" s="1">
        <v>3.9020000000000001E-3</v>
      </c>
      <c r="BF259" s="1">
        <v>79.479399999999998</v>
      </c>
      <c r="BG259" s="8">
        <f t="shared" si="61"/>
        <v>0.72216528479999997</v>
      </c>
    </row>
    <row r="260" spans="3:59" ht="15" x14ac:dyDescent="0.3">
      <c r="C260" s="11">
        <v>1.9999999999999999E-6</v>
      </c>
      <c r="D260" s="11">
        <v>0.73584300000000002</v>
      </c>
      <c r="E260" s="11">
        <v>1.8256000000000001E-2</v>
      </c>
      <c r="F260" s="11">
        <v>36</v>
      </c>
      <c r="G260" s="11">
        <v>0.99917</v>
      </c>
      <c r="H260" s="11">
        <v>0.93650800000000001</v>
      </c>
      <c r="I260" s="11">
        <v>0.75</v>
      </c>
      <c r="J260" s="11">
        <v>0.83294100000000004</v>
      </c>
      <c r="K260" s="11">
        <v>0.98510200000000003</v>
      </c>
      <c r="L260" s="11">
        <v>3.8800000000000002E-3</v>
      </c>
      <c r="M260" s="11">
        <v>79.594721000000007</v>
      </c>
      <c r="N260" s="8">
        <f t="shared" si="58"/>
        <v>0.70238100000000003</v>
      </c>
      <c r="R260" s="1">
        <v>6.9999999999999999E-6</v>
      </c>
      <c r="S260" s="1">
        <v>0.24327099999999999</v>
      </c>
      <c r="T260" s="1">
        <v>0.18230099999999999</v>
      </c>
      <c r="U260" s="1">
        <v>46</v>
      </c>
      <c r="V260" s="1">
        <v>0.99918200000000001</v>
      </c>
      <c r="W260" s="1">
        <v>0.93229200000000001</v>
      </c>
      <c r="X260" s="1">
        <v>0.75847500000000001</v>
      </c>
      <c r="Y260" s="1">
        <v>0.836449</v>
      </c>
      <c r="Z260" s="1">
        <v>0.98325399999999996</v>
      </c>
      <c r="AA260" s="1">
        <v>3.9029999999999998E-3</v>
      </c>
      <c r="AB260" s="1">
        <v>79.473057999999995</v>
      </c>
      <c r="AC260" s="8">
        <f t="shared" si="59"/>
        <v>0.70712017469999999</v>
      </c>
      <c r="AG260" s="1">
        <v>0</v>
      </c>
      <c r="AH260" s="1">
        <v>2.3392E-2</v>
      </c>
      <c r="AI260" s="1">
        <v>0.16528100000000001</v>
      </c>
      <c r="AJ260" s="1">
        <v>16</v>
      </c>
      <c r="AK260" s="1">
        <v>0.99914700000000001</v>
      </c>
      <c r="AL260" s="1">
        <v>0.94054099999999996</v>
      </c>
      <c r="AM260" s="1">
        <v>0.73728800000000005</v>
      </c>
      <c r="AN260" s="1">
        <v>0.82660299999999998</v>
      </c>
      <c r="AO260" s="1">
        <v>0.98482199999999998</v>
      </c>
      <c r="AP260" s="1">
        <v>3.8860000000000001E-3</v>
      </c>
      <c r="AQ260" s="1">
        <v>79.565169999999995</v>
      </c>
      <c r="AR260" s="8">
        <f t="shared" si="60"/>
        <v>0.693449592808</v>
      </c>
      <c r="AV260" s="4">
        <v>6.9999999999999999E-6</v>
      </c>
      <c r="AW260" s="1">
        <v>0.80553699999999995</v>
      </c>
      <c r="AX260" s="1">
        <v>9.5774999999999999E-2</v>
      </c>
      <c r="AY260" s="1">
        <v>11</v>
      </c>
      <c r="AZ260" s="1">
        <v>0.99918200000000001</v>
      </c>
      <c r="BA260" s="1">
        <v>0.93229200000000001</v>
      </c>
      <c r="BB260" s="1">
        <v>0.75847500000000001</v>
      </c>
      <c r="BC260" s="1">
        <v>0.836449</v>
      </c>
      <c r="BD260" s="1">
        <v>0.98348400000000002</v>
      </c>
      <c r="BE260" s="1">
        <v>3.9060000000000002E-3</v>
      </c>
      <c r="BF260" s="1">
        <v>79.457806000000005</v>
      </c>
      <c r="BG260" s="8">
        <f t="shared" si="61"/>
        <v>0.70712017469999999</v>
      </c>
    </row>
    <row r="261" spans="3:59" ht="15" x14ac:dyDescent="0.3">
      <c r="C261" s="11">
        <v>0</v>
      </c>
      <c r="D261" s="11">
        <v>0.72013700000000003</v>
      </c>
      <c r="E261" s="11">
        <v>1.3584000000000001E-2</v>
      </c>
      <c r="F261" s="11">
        <v>45</v>
      </c>
      <c r="G261" s="11">
        <v>0.99914700000000001</v>
      </c>
      <c r="H261" s="11">
        <v>0.93582900000000002</v>
      </c>
      <c r="I261" s="11">
        <v>0.74152499999999999</v>
      </c>
      <c r="J261" s="11">
        <v>0.82742300000000002</v>
      </c>
      <c r="K261" s="11">
        <v>0.98562099999999997</v>
      </c>
      <c r="L261" s="11">
        <v>3.8860000000000001E-3</v>
      </c>
      <c r="M261" s="11">
        <v>79.562422999999995</v>
      </c>
      <c r="N261" s="8">
        <f t="shared" si="58"/>
        <v>0.69394059922499995</v>
      </c>
      <c r="R261" s="1">
        <v>6.9999999999999999E-6</v>
      </c>
      <c r="S261" s="1">
        <v>0.458285</v>
      </c>
      <c r="T261" s="1">
        <v>0.23455999999999999</v>
      </c>
      <c r="U261" s="1">
        <v>30</v>
      </c>
      <c r="V261" s="1">
        <v>0.99921700000000002</v>
      </c>
      <c r="W261" s="1">
        <v>0.94708999999999999</v>
      </c>
      <c r="X261" s="1">
        <v>0.75847500000000001</v>
      </c>
      <c r="Y261" s="1">
        <v>0.84235300000000002</v>
      </c>
      <c r="Z261" s="1">
        <v>0.983402</v>
      </c>
      <c r="AA261" s="1">
        <v>3.9050000000000001E-3</v>
      </c>
      <c r="AB261" s="1">
        <v>79.462766999999999</v>
      </c>
      <c r="AC261" s="8">
        <f t="shared" si="59"/>
        <v>0.71834408775000003</v>
      </c>
      <c r="AG261" s="1">
        <v>6.9999999999999999E-6</v>
      </c>
      <c r="AH261" s="1">
        <v>0.80553699999999995</v>
      </c>
      <c r="AI261" s="1">
        <v>9.5774999999999999E-2</v>
      </c>
      <c r="AJ261" s="1">
        <v>11</v>
      </c>
      <c r="AK261" s="1">
        <v>0.99918200000000001</v>
      </c>
      <c r="AL261" s="1">
        <v>0.93229200000000001</v>
      </c>
      <c r="AM261" s="1">
        <v>0.75847500000000001</v>
      </c>
      <c r="AN261" s="1">
        <v>0.836449</v>
      </c>
      <c r="AO261" s="1">
        <v>0.98348400000000002</v>
      </c>
      <c r="AP261" s="1">
        <v>3.9060000000000002E-3</v>
      </c>
      <c r="AQ261" s="1">
        <v>79.457806000000005</v>
      </c>
      <c r="AR261" s="8">
        <f t="shared" si="60"/>
        <v>0.70712017469999999</v>
      </c>
      <c r="AV261" s="4">
        <v>0</v>
      </c>
      <c r="AW261" s="1">
        <v>5.2707999999999998E-2</v>
      </c>
      <c r="AX261" s="1">
        <v>0.50230799999999998</v>
      </c>
      <c r="AY261" s="1">
        <v>7</v>
      </c>
      <c r="AZ261" s="1">
        <v>0.99922800000000001</v>
      </c>
      <c r="BA261" s="1">
        <v>0.95212799999999997</v>
      </c>
      <c r="BB261" s="1">
        <v>0.75847500000000001</v>
      </c>
      <c r="BC261" s="1">
        <v>0.84433999999999998</v>
      </c>
      <c r="BD261" s="1">
        <v>0.98435700000000004</v>
      </c>
      <c r="BE261" s="1">
        <v>3.872E-3</v>
      </c>
      <c r="BF261" s="1">
        <v>79.636391000000003</v>
      </c>
      <c r="BG261" s="8">
        <f t="shared" si="61"/>
        <v>0.72216528479999997</v>
      </c>
    </row>
    <row r="262" spans="3:59" ht="15" x14ac:dyDescent="0.3">
      <c r="C262" s="11">
        <v>6.9999999999999999E-6</v>
      </c>
      <c r="D262" s="11">
        <v>0.24327099999999999</v>
      </c>
      <c r="E262" s="11">
        <v>0.18230099999999999</v>
      </c>
      <c r="F262" s="11">
        <v>46</v>
      </c>
      <c r="G262" s="11">
        <v>0.99918200000000001</v>
      </c>
      <c r="H262" s="11">
        <v>0.93229200000000001</v>
      </c>
      <c r="I262" s="11">
        <v>0.75847500000000001</v>
      </c>
      <c r="J262" s="11">
        <v>0.836449</v>
      </c>
      <c r="K262" s="11">
        <v>0.98325399999999996</v>
      </c>
      <c r="L262" s="11">
        <v>3.9029999999999998E-3</v>
      </c>
      <c r="M262" s="11">
        <v>79.473057999999995</v>
      </c>
      <c r="N262" s="8">
        <f t="shared" si="58"/>
        <v>0.70712017469999999</v>
      </c>
      <c r="R262" s="1">
        <v>1.9999999999999999E-6</v>
      </c>
      <c r="S262" s="1">
        <v>0.73584300000000002</v>
      </c>
      <c r="T262" s="1">
        <v>1.8256000000000001E-2</v>
      </c>
      <c r="U262" s="1">
        <v>36</v>
      </c>
      <c r="V262" s="1">
        <v>0.99917</v>
      </c>
      <c r="W262" s="1">
        <v>0.93650800000000001</v>
      </c>
      <c r="X262" s="1">
        <v>0.75</v>
      </c>
      <c r="Y262" s="1">
        <v>0.83294100000000004</v>
      </c>
      <c r="Z262" s="1">
        <v>0.98510200000000003</v>
      </c>
      <c r="AA262" s="1">
        <v>3.8800000000000002E-3</v>
      </c>
      <c r="AB262" s="1">
        <v>79.594721000000007</v>
      </c>
      <c r="AC262" s="8">
        <f t="shared" si="59"/>
        <v>0.70238100000000003</v>
      </c>
      <c r="AG262" s="1">
        <v>0</v>
      </c>
      <c r="AH262" s="1">
        <v>0.72013700000000003</v>
      </c>
      <c r="AI262" s="1">
        <v>1.3584000000000001E-2</v>
      </c>
      <c r="AJ262" s="1">
        <v>45</v>
      </c>
      <c r="AK262" s="1">
        <v>0.99915799999999999</v>
      </c>
      <c r="AL262" s="1">
        <v>0.93157900000000005</v>
      </c>
      <c r="AM262" s="1">
        <v>0.75</v>
      </c>
      <c r="AN262" s="1">
        <v>0.830986</v>
      </c>
      <c r="AO262" s="1">
        <v>0.98587599999999997</v>
      </c>
      <c r="AP262" s="1">
        <v>3.803E-3</v>
      </c>
      <c r="AQ262" s="1">
        <v>80.000810999999999</v>
      </c>
      <c r="AR262" s="8">
        <f t="shared" si="60"/>
        <v>0.69868425000000001</v>
      </c>
      <c r="AV262" s="4">
        <v>9.9999999999999995E-7</v>
      </c>
      <c r="AW262" s="1">
        <v>0.25701099999999999</v>
      </c>
      <c r="AX262" s="1">
        <v>0.82634399999999997</v>
      </c>
      <c r="AY262" s="1">
        <v>49</v>
      </c>
      <c r="AZ262" s="1">
        <v>0.99921700000000002</v>
      </c>
      <c r="BA262" s="1">
        <v>0.95187200000000005</v>
      </c>
      <c r="BB262" s="1">
        <v>0.75423700000000005</v>
      </c>
      <c r="BC262" s="1">
        <v>0.84160800000000002</v>
      </c>
      <c r="BD262" s="1">
        <v>0.98390900000000003</v>
      </c>
      <c r="BE262" s="1">
        <v>3.9740000000000001E-3</v>
      </c>
      <c r="BF262" s="1">
        <v>79.100804999999994</v>
      </c>
      <c r="BG262" s="8">
        <f t="shared" si="61"/>
        <v>0.71793708166400005</v>
      </c>
    </row>
    <row r="263" spans="3:59" ht="15" x14ac:dyDescent="0.3">
      <c r="C263" s="11">
        <v>9.9999999999999995E-7</v>
      </c>
      <c r="D263" s="11">
        <v>0.11104</v>
      </c>
      <c r="E263" s="11">
        <v>3.6361999999999998E-2</v>
      </c>
      <c r="F263" s="11">
        <v>27</v>
      </c>
      <c r="G263" s="11">
        <v>0.99912299999999998</v>
      </c>
      <c r="H263" s="11">
        <v>0.930481</v>
      </c>
      <c r="I263" s="11">
        <v>0.73728800000000005</v>
      </c>
      <c r="J263" s="11">
        <v>0.82269499999999995</v>
      </c>
      <c r="K263" s="11">
        <v>0.98314599999999996</v>
      </c>
      <c r="L263" s="11">
        <v>4.1700000000000001E-3</v>
      </c>
      <c r="M263" s="11">
        <v>78.068253999999996</v>
      </c>
      <c r="N263" s="8">
        <f t="shared" si="58"/>
        <v>0.68603247552800006</v>
      </c>
      <c r="R263" s="1">
        <v>3.9999999999999998E-6</v>
      </c>
      <c r="S263" s="1">
        <v>0.21221999999999999</v>
      </c>
      <c r="T263" s="1">
        <v>4.6257E-2</v>
      </c>
      <c r="U263" s="1">
        <v>17</v>
      </c>
      <c r="V263" s="1">
        <v>0.999135</v>
      </c>
      <c r="W263" s="1">
        <v>0.92631600000000003</v>
      </c>
      <c r="X263" s="1">
        <v>0.74576299999999995</v>
      </c>
      <c r="Y263" s="1">
        <v>0.826291</v>
      </c>
      <c r="Z263" s="1">
        <v>0.98265400000000003</v>
      </c>
      <c r="AA263" s="1">
        <v>4.0029999999999996E-3</v>
      </c>
      <c r="AB263" s="1">
        <v>78.946494000000001</v>
      </c>
      <c r="AC263" s="8">
        <f t="shared" si="59"/>
        <v>0.69081219910799996</v>
      </c>
      <c r="AG263" s="1">
        <v>1.9999999999999999E-6</v>
      </c>
      <c r="AH263" s="1">
        <v>0.73584300000000002</v>
      </c>
      <c r="AI263" s="1">
        <v>1.8256000000000001E-2</v>
      </c>
      <c r="AJ263" s="1">
        <v>36</v>
      </c>
      <c r="AK263" s="1">
        <v>0.999135</v>
      </c>
      <c r="AL263" s="1">
        <v>0.93085099999999998</v>
      </c>
      <c r="AM263" s="1">
        <v>0.74152499999999999</v>
      </c>
      <c r="AN263" s="1">
        <v>0.82547199999999998</v>
      </c>
      <c r="AO263" s="1">
        <v>0.98439500000000002</v>
      </c>
      <c r="AP263" s="1">
        <v>3.9280000000000001E-3</v>
      </c>
      <c r="AQ263" s="1">
        <v>79.340721000000002</v>
      </c>
      <c r="AR263" s="8">
        <f t="shared" si="60"/>
        <v>0.69024928777499994</v>
      </c>
      <c r="AV263" s="4">
        <v>0</v>
      </c>
      <c r="AW263" s="1">
        <v>0.72013700000000003</v>
      </c>
      <c r="AX263" s="1">
        <v>1.3584000000000001E-2</v>
      </c>
      <c r="AY263" s="1">
        <v>45</v>
      </c>
      <c r="AZ263" s="1">
        <v>0.99915799999999999</v>
      </c>
      <c r="BA263" s="1">
        <v>0.93157900000000005</v>
      </c>
      <c r="BB263" s="1">
        <v>0.75</v>
      </c>
      <c r="BC263" s="1">
        <v>0.830986</v>
      </c>
      <c r="BD263" s="1">
        <v>0.98587599999999997</v>
      </c>
      <c r="BE263" s="1">
        <v>3.803E-3</v>
      </c>
      <c r="BF263" s="1">
        <v>80.000810999999999</v>
      </c>
      <c r="BG263" s="8">
        <f t="shared" si="61"/>
        <v>0.69868425000000001</v>
      </c>
    </row>
    <row r="264" spans="3:59" ht="15" x14ac:dyDescent="0.3">
      <c r="C264" s="11">
        <v>3.9999999999999998E-6</v>
      </c>
      <c r="D264" s="11">
        <v>0.21221999999999999</v>
      </c>
      <c r="E264" s="11">
        <v>4.6257E-2</v>
      </c>
      <c r="F264" s="11">
        <v>17</v>
      </c>
      <c r="G264" s="11">
        <v>0.999135</v>
      </c>
      <c r="H264" s="11">
        <v>0.92631600000000003</v>
      </c>
      <c r="I264" s="11">
        <v>0.74576299999999995</v>
      </c>
      <c r="J264" s="11">
        <v>0.826291</v>
      </c>
      <c r="K264" s="11">
        <v>0.98265400000000003</v>
      </c>
      <c r="L264" s="11">
        <v>4.0029999999999996E-3</v>
      </c>
      <c r="M264" s="11">
        <v>78.946494000000001</v>
      </c>
      <c r="N264" s="8">
        <f t="shared" si="58"/>
        <v>0.69081219910799996</v>
      </c>
      <c r="R264" s="1">
        <v>9.9999999999999995E-7</v>
      </c>
      <c r="S264" s="1">
        <v>0.25701099999999999</v>
      </c>
      <c r="T264" s="1">
        <v>0.82634399999999997</v>
      </c>
      <c r="U264" s="1">
        <v>49</v>
      </c>
      <c r="V264" s="1">
        <v>0.999193</v>
      </c>
      <c r="W264" s="1">
        <v>0.95135099999999995</v>
      </c>
      <c r="X264" s="1">
        <v>0.74576299999999995</v>
      </c>
      <c r="Y264" s="1">
        <v>0.83610499999999999</v>
      </c>
      <c r="Z264" s="1">
        <v>0.98354900000000001</v>
      </c>
      <c r="AA264" s="1">
        <v>3.9890000000000004E-3</v>
      </c>
      <c r="AB264" s="1">
        <v>79.024244999999993</v>
      </c>
      <c r="AC264" s="8">
        <f t="shared" si="59"/>
        <v>0.70948237581299989</v>
      </c>
      <c r="AG264" s="1">
        <v>9.9999999999999995E-7</v>
      </c>
      <c r="AH264" s="1">
        <v>0.11104</v>
      </c>
      <c r="AI264" s="1">
        <v>3.6361999999999998E-2</v>
      </c>
      <c r="AJ264" s="1">
        <v>27</v>
      </c>
      <c r="AK264" s="1">
        <v>0.99908799999999998</v>
      </c>
      <c r="AL264" s="1">
        <v>0.92934799999999995</v>
      </c>
      <c r="AM264" s="1">
        <v>0.724576</v>
      </c>
      <c r="AN264" s="1">
        <v>0.81428599999999995</v>
      </c>
      <c r="AO264" s="1">
        <v>0.978437</v>
      </c>
      <c r="AP264" s="1">
        <v>4.3200000000000001E-3</v>
      </c>
      <c r="AQ264" s="1">
        <v>77.281211999999996</v>
      </c>
      <c r="AR264" s="8">
        <f t="shared" si="60"/>
        <v>0.67338325644800001</v>
      </c>
      <c r="AV264" s="4">
        <v>3.9999999999999998E-6</v>
      </c>
      <c r="AW264" s="1">
        <v>1.3002E-2</v>
      </c>
      <c r="AX264" s="1">
        <v>3.6400000000000002E-2</v>
      </c>
      <c r="AY264" s="1">
        <v>27</v>
      </c>
      <c r="AZ264" s="1">
        <v>0.99911099999999997</v>
      </c>
      <c r="BA264" s="1">
        <v>0.92105300000000001</v>
      </c>
      <c r="BB264" s="1">
        <v>0.74152499999999999</v>
      </c>
      <c r="BC264" s="1">
        <v>0.82159599999999999</v>
      </c>
      <c r="BD264" s="1">
        <v>0.98200900000000002</v>
      </c>
      <c r="BE264" s="1">
        <v>4.1859999999999996E-3</v>
      </c>
      <c r="BF264" s="1">
        <v>77.987094999999997</v>
      </c>
      <c r="BG264" s="8">
        <f t="shared" si="61"/>
        <v>0.68298382582499995</v>
      </c>
    </row>
    <row r="265" spans="3:59" ht="15" x14ac:dyDescent="0.3">
      <c r="C265" s="11">
        <v>3.9999999999999998E-6</v>
      </c>
      <c r="D265" s="11">
        <v>1.3002E-2</v>
      </c>
      <c r="E265" s="11">
        <v>3.6400000000000002E-2</v>
      </c>
      <c r="F265" s="11">
        <v>27</v>
      </c>
      <c r="G265" s="11">
        <v>0.999135</v>
      </c>
      <c r="H265" s="11">
        <v>0.92631600000000003</v>
      </c>
      <c r="I265" s="11">
        <v>0.74576299999999995</v>
      </c>
      <c r="J265" s="11">
        <v>0.826291</v>
      </c>
      <c r="K265" s="11">
        <v>0.983572</v>
      </c>
      <c r="L265" s="11">
        <v>4.0889999999999998E-3</v>
      </c>
      <c r="M265" s="11">
        <v>78.493880000000004</v>
      </c>
      <c r="N265" s="8">
        <f t="shared" si="58"/>
        <v>0.69081219910799996</v>
      </c>
      <c r="R265" s="1">
        <v>3.9999999999999998E-6</v>
      </c>
      <c r="S265" s="1">
        <v>1.3002E-2</v>
      </c>
      <c r="T265" s="1">
        <v>3.6400000000000002E-2</v>
      </c>
      <c r="U265" s="1">
        <v>27</v>
      </c>
      <c r="V265" s="1">
        <v>0.999135</v>
      </c>
      <c r="W265" s="1">
        <v>0.92631600000000003</v>
      </c>
      <c r="X265" s="1">
        <v>0.74576299999999995</v>
      </c>
      <c r="Y265" s="1">
        <v>0.826291</v>
      </c>
      <c r="Z265" s="1">
        <v>0.983572</v>
      </c>
      <c r="AA265" s="1">
        <v>4.0889999999999998E-3</v>
      </c>
      <c r="AB265" s="1">
        <v>78.493880000000004</v>
      </c>
      <c r="AC265" s="8">
        <f t="shared" si="59"/>
        <v>0.69081219910799996</v>
      </c>
      <c r="AG265" s="1">
        <v>6.9999999999999999E-6</v>
      </c>
      <c r="AH265" s="1">
        <v>0.24327099999999999</v>
      </c>
      <c r="AI265" s="1">
        <v>0.18230099999999999</v>
      </c>
      <c r="AJ265" s="1">
        <v>46</v>
      </c>
      <c r="AK265" s="1">
        <v>0.99921700000000002</v>
      </c>
      <c r="AL265" s="1">
        <v>0.92893400000000004</v>
      </c>
      <c r="AM265" s="1">
        <v>0.775424</v>
      </c>
      <c r="AN265" s="1">
        <v>0.84526599999999996</v>
      </c>
      <c r="AO265" s="1">
        <v>0.98389899999999997</v>
      </c>
      <c r="AP265" s="1">
        <v>3.8999999999999998E-3</v>
      </c>
      <c r="AQ265" s="1">
        <v>79.487548000000004</v>
      </c>
      <c r="AR265" s="8">
        <f t="shared" si="60"/>
        <v>0.72031771801600009</v>
      </c>
      <c r="AV265" s="4">
        <v>1.9999999999999999E-6</v>
      </c>
      <c r="AW265" s="1">
        <v>0.73584300000000002</v>
      </c>
      <c r="AX265" s="1">
        <v>1.8256000000000001E-2</v>
      </c>
      <c r="AY265" s="1">
        <v>36</v>
      </c>
      <c r="AZ265" s="1">
        <v>0.999135</v>
      </c>
      <c r="BA265" s="1">
        <v>0.93085099999999998</v>
      </c>
      <c r="BB265" s="1">
        <v>0.74152499999999999</v>
      </c>
      <c r="BC265" s="1">
        <v>0.82547199999999998</v>
      </c>
      <c r="BD265" s="1">
        <v>0.98439500000000002</v>
      </c>
      <c r="BE265" s="1">
        <v>3.9280000000000001E-3</v>
      </c>
      <c r="BF265" s="1">
        <v>79.340721000000002</v>
      </c>
      <c r="BG265" s="8">
        <f t="shared" si="61"/>
        <v>0.69024928777499994</v>
      </c>
    </row>
    <row r="266" spans="3:59" ht="15" x14ac:dyDescent="0.3">
      <c r="C266" s="11">
        <v>2.9E-5</v>
      </c>
      <c r="D266" s="11">
        <v>2.7864E-2</v>
      </c>
      <c r="E266" s="11">
        <v>2.3644999999999999E-2</v>
      </c>
      <c r="F266" s="11">
        <v>8</v>
      </c>
      <c r="G266" s="11">
        <v>0.999135</v>
      </c>
      <c r="H266" s="11">
        <v>0.90909099999999998</v>
      </c>
      <c r="I266" s="11">
        <v>0.76271199999999995</v>
      </c>
      <c r="J266" s="11">
        <v>0.82949300000000004</v>
      </c>
      <c r="K266" s="11">
        <v>0.98346100000000003</v>
      </c>
      <c r="L266" s="11">
        <v>3.8939999999999999E-3</v>
      </c>
      <c r="M266" s="11">
        <v>79.519863000000001</v>
      </c>
      <c r="N266" s="8">
        <f t="shared" si="58"/>
        <v>0.69337461479199991</v>
      </c>
      <c r="R266" s="1">
        <v>0</v>
      </c>
      <c r="S266" s="1">
        <v>0.72013700000000003</v>
      </c>
      <c r="T266" s="1">
        <v>1.3584000000000001E-2</v>
      </c>
      <c r="U266" s="1">
        <v>45</v>
      </c>
      <c r="V266" s="1">
        <v>0.99914700000000001</v>
      </c>
      <c r="W266" s="1">
        <v>0.93582900000000002</v>
      </c>
      <c r="X266" s="1">
        <v>0.74152499999999999</v>
      </c>
      <c r="Y266" s="1">
        <v>0.82742300000000002</v>
      </c>
      <c r="Z266" s="1">
        <v>0.98562099999999997</v>
      </c>
      <c r="AA266" s="1">
        <v>3.8860000000000001E-3</v>
      </c>
      <c r="AB266" s="1">
        <v>79.562422999999995</v>
      </c>
      <c r="AC266" s="8">
        <f t="shared" si="59"/>
        <v>0.69394059922499995</v>
      </c>
      <c r="AG266" s="1">
        <v>3.9999999999999998E-6</v>
      </c>
      <c r="AH266" s="1">
        <v>1.3002E-2</v>
      </c>
      <c r="AI266" s="1">
        <v>3.6400000000000002E-2</v>
      </c>
      <c r="AJ266" s="1">
        <v>27</v>
      </c>
      <c r="AK266" s="1">
        <v>0.99911099999999997</v>
      </c>
      <c r="AL266" s="1">
        <v>0.92105300000000001</v>
      </c>
      <c r="AM266" s="1">
        <v>0.74152499999999999</v>
      </c>
      <c r="AN266" s="1">
        <v>0.82159599999999999</v>
      </c>
      <c r="AO266" s="1">
        <v>0.98200900000000002</v>
      </c>
      <c r="AP266" s="1">
        <v>4.1859999999999996E-3</v>
      </c>
      <c r="AQ266" s="1">
        <v>77.987094999999997</v>
      </c>
      <c r="AR266" s="8">
        <f t="shared" si="60"/>
        <v>0.68298382582499995</v>
      </c>
      <c r="AV266" s="4">
        <v>0</v>
      </c>
      <c r="AW266" s="1">
        <v>8.9871000000000006E-2</v>
      </c>
      <c r="AX266" s="1">
        <v>0.120668</v>
      </c>
      <c r="AY266" s="1">
        <v>19</v>
      </c>
      <c r="AZ266" s="1">
        <v>0.99914700000000001</v>
      </c>
      <c r="BA266" s="1">
        <v>0.94054099999999996</v>
      </c>
      <c r="BB266" s="1">
        <v>0.73728800000000005</v>
      </c>
      <c r="BC266" s="1">
        <v>0.82660299999999998</v>
      </c>
      <c r="BD266" s="1">
        <v>0.98578100000000002</v>
      </c>
      <c r="BE266" s="1">
        <v>3.8899999999999998E-3</v>
      </c>
      <c r="BF266" s="1">
        <v>79.543564000000003</v>
      </c>
      <c r="BG266" s="8">
        <f t="shared" si="61"/>
        <v>0.693449592808</v>
      </c>
    </row>
    <row r="267" spans="3:59" ht="15" x14ac:dyDescent="0.3">
      <c r="C267" s="11">
        <v>1.1E-5</v>
      </c>
      <c r="D267" s="11">
        <v>1.5415E-2</v>
      </c>
      <c r="E267" s="11">
        <v>1.9869999999999999E-2</v>
      </c>
      <c r="F267" s="11">
        <v>9</v>
      </c>
      <c r="G267" s="11">
        <v>0.999135</v>
      </c>
      <c r="H267" s="11">
        <v>0.90909099999999998</v>
      </c>
      <c r="I267" s="11">
        <v>0.76271199999999995</v>
      </c>
      <c r="J267" s="11">
        <v>0.82949300000000004</v>
      </c>
      <c r="K267" s="11">
        <v>0.983456</v>
      </c>
      <c r="L267" s="11">
        <v>3.9100000000000003E-3</v>
      </c>
      <c r="M267" s="11">
        <v>79.438119</v>
      </c>
      <c r="N267" s="8">
        <f t="shared" si="58"/>
        <v>0.69337461479199991</v>
      </c>
      <c r="R267" s="1">
        <v>0</v>
      </c>
      <c r="S267" s="1">
        <v>2.3392E-2</v>
      </c>
      <c r="T267" s="1">
        <v>0.16528100000000001</v>
      </c>
      <c r="U267" s="1">
        <v>16</v>
      </c>
      <c r="V267" s="1">
        <v>0.99917</v>
      </c>
      <c r="W267" s="1">
        <v>0.94594599999999995</v>
      </c>
      <c r="X267" s="1">
        <v>0.74152499999999999</v>
      </c>
      <c r="Y267" s="1">
        <v>0.83135400000000004</v>
      </c>
      <c r="Z267" s="1">
        <v>0.985182</v>
      </c>
      <c r="AA267" s="1">
        <v>3.836E-3</v>
      </c>
      <c r="AB267" s="1">
        <v>79.825063999999998</v>
      </c>
      <c r="AC267" s="8">
        <f t="shared" si="59"/>
        <v>0.70144260764999999</v>
      </c>
      <c r="AG267" s="1">
        <v>1.1E-5</v>
      </c>
      <c r="AH267" s="1">
        <v>0.13795099999999999</v>
      </c>
      <c r="AI267" s="1">
        <v>2.8236000000000001E-2</v>
      </c>
      <c r="AJ267" s="1">
        <v>32</v>
      </c>
      <c r="AK267" s="1">
        <v>0.99917</v>
      </c>
      <c r="AL267" s="1">
        <v>0.91044800000000004</v>
      </c>
      <c r="AM267" s="1">
        <v>0.775424</v>
      </c>
      <c r="AN267" s="1">
        <v>0.83752899999999997</v>
      </c>
      <c r="AO267" s="1">
        <v>0.98445099999999996</v>
      </c>
      <c r="AP267" s="1">
        <v>3.862E-3</v>
      </c>
      <c r="AQ267" s="1">
        <v>79.688248999999999</v>
      </c>
      <c r="AR267" s="8">
        <f t="shared" si="60"/>
        <v>0.70598322995200002</v>
      </c>
      <c r="AV267" s="4">
        <v>0</v>
      </c>
      <c r="AW267" s="1">
        <v>2.3392E-2</v>
      </c>
      <c r="AX267" s="1">
        <v>0.16528100000000001</v>
      </c>
      <c r="AY267" s="1">
        <v>16</v>
      </c>
      <c r="AZ267" s="1">
        <v>0.99914700000000001</v>
      </c>
      <c r="BA267" s="1">
        <v>0.94054099999999996</v>
      </c>
      <c r="BB267" s="1">
        <v>0.73728800000000005</v>
      </c>
      <c r="BC267" s="1">
        <v>0.82660299999999998</v>
      </c>
      <c r="BD267" s="1">
        <v>0.98482199999999998</v>
      </c>
      <c r="BE267" s="1">
        <v>3.8860000000000001E-3</v>
      </c>
      <c r="BF267" s="1">
        <v>79.565169999999995</v>
      </c>
      <c r="BG267" s="8">
        <f t="shared" si="61"/>
        <v>0.693449592808</v>
      </c>
    </row>
    <row r="268" spans="3:59" ht="15" x14ac:dyDescent="0.3">
      <c r="C268" s="11">
        <v>3.4999999999999997E-5</v>
      </c>
      <c r="D268" s="11">
        <v>0.16839000000000001</v>
      </c>
      <c r="E268" s="11">
        <v>1.6154999999999999E-2</v>
      </c>
      <c r="F268" s="11">
        <v>38</v>
      </c>
      <c r="G268" s="11">
        <v>0.99724100000000004</v>
      </c>
      <c r="H268" s="11">
        <v>0</v>
      </c>
      <c r="I268" s="11">
        <v>0</v>
      </c>
      <c r="J268" s="11">
        <v>0</v>
      </c>
      <c r="K268" s="11">
        <v>0.96953800000000001</v>
      </c>
      <c r="L268" s="11">
        <v>1.7086E-2</v>
      </c>
      <c r="M268" s="11">
        <v>10.147428</v>
      </c>
      <c r="N268" s="8">
        <f t="shared" si="58"/>
        <v>0</v>
      </c>
      <c r="R268" s="1">
        <v>0</v>
      </c>
      <c r="S268" s="1">
        <v>8.9871000000000006E-2</v>
      </c>
      <c r="T268" s="1">
        <v>0.120668</v>
      </c>
      <c r="U268" s="1">
        <v>19</v>
      </c>
      <c r="V268" s="1">
        <v>0.99914700000000001</v>
      </c>
      <c r="W268" s="1">
        <v>0.94054099999999996</v>
      </c>
      <c r="X268" s="1">
        <v>0.73728800000000005</v>
      </c>
      <c r="Y268" s="1">
        <v>0.82660299999999998</v>
      </c>
      <c r="Z268" s="1">
        <v>0.98585299999999998</v>
      </c>
      <c r="AA268" s="1">
        <v>3.8869999999999998E-3</v>
      </c>
      <c r="AB268" s="1">
        <v>79.559770999999998</v>
      </c>
      <c r="AC268" s="8">
        <f t="shared" si="59"/>
        <v>0.693449592808</v>
      </c>
      <c r="AG268" s="1">
        <v>1.1E-5</v>
      </c>
      <c r="AH268" s="1">
        <v>1.5415E-2</v>
      </c>
      <c r="AI268" s="1">
        <v>1.9869999999999999E-2</v>
      </c>
      <c r="AJ268" s="1">
        <v>9</v>
      </c>
      <c r="AK268" s="1">
        <v>0.99915799999999999</v>
      </c>
      <c r="AL268" s="1">
        <v>0.91</v>
      </c>
      <c r="AM268" s="1">
        <v>0.77118600000000004</v>
      </c>
      <c r="AN268" s="1">
        <v>0.83486199999999999</v>
      </c>
      <c r="AO268" s="1">
        <v>0.98427200000000004</v>
      </c>
      <c r="AP268" s="1">
        <v>3.8960000000000002E-3</v>
      </c>
      <c r="AQ268" s="1">
        <v>79.512803000000005</v>
      </c>
      <c r="AR268" s="8">
        <f t="shared" si="60"/>
        <v>0.70177926000000002</v>
      </c>
      <c r="AV268" s="4">
        <v>2.4000000000000001E-5</v>
      </c>
      <c r="AW268" s="1">
        <v>0.33807399999999999</v>
      </c>
      <c r="AX268" s="1">
        <v>0.75003399999999998</v>
      </c>
      <c r="AY268" s="1">
        <v>18</v>
      </c>
      <c r="AZ268" s="1">
        <v>0.99915799999999999</v>
      </c>
      <c r="BA268" s="1">
        <v>0.95054899999999998</v>
      </c>
      <c r="BB268" s="1">
        <v>0.73305100000000001</v>
      </c>
      <c r="BC268" s="1">
        <v>0.82775100000000001</v>
      </c>
      <c r="BD268" s="1">
        <v>0.97906800000000005</v>
      </c>
      <c r="BE268" s="1">
        <v>4.2509999999999996E-3</v>
      </c>
      <c r="BF268" s="1">
        <v>77.643908999999994</v>
      </c>
      <c r="BG268" s="8">
        <f t="shared" si="61"/>
        <v>0.696800894999</v>
      </c>
    </row>
    <row r="269" spans="3:59" ht="15" x14ac:dyDescent="0.3">
      <c r="C269" s="11">
        <v>9.7999999999999997E-5</v>
      </c>
      <c r="D269" s="11">
        <v>0.137208</v>
      </c>
      <c r="E269" s="11">
        <v>1.3393E-2</v>
      </c>
      <c r="F269" s="11">
        <v>16</v>
      </c>
      <c r="G269" s="11">
        <v>0.99724100000000004</v>
      </c>
      <c r="H269" s="11">
        <v>0</v>
      </c>
      <c r="I269" s="11">
        <v>0</v>
      </c>
      <c r="J269" s="11">
        <v>0</v>
      </c>
      <c r="K269" s="11">
        <v>0.96275500000000003</v>
      </c>
      <c r="L269" s="11">
        <v>1.7343999999999998E-2</v>
      </c>
      <c r="M269" s="11">
        <v>8.7859359999999995</v>
      </c>
      <c r="N269" s="8">
        <f t="shared" si="58"/>
        <v>0</v>
      </c>
      <c r="R269" s="1">
        <v>9.9999999999999995E-7</v>
      </c>
      <c r="S269" s="1">
        <v>0.11104</v>
      </c>
      <c r="T269" s="1">
        <v>3.6361999999999998E-2</v>
      </c>
      <c r="U269" s="1">
        <v>27</v>
      </c>
      <c r="V269" s="1">
        <v>0.99912299999999998</v>
      </c>
      <c r="W269" s="1">
        <v>0.930481</v>
      </c>
      <c r="X269" s="1">
        <v>0.73728800000000005</v>
      </c>
      <c r="Y269" s="1">
        <v>0.82269499999999995</v>
      </c>
      <c r="Z269" s="1">
        <v>0.98314599999999996</v>
      </c>
      <c r="AA269" s="1">
        <v>4.1700000000000001E-3</v>
      </c>
      <c r="AB269" s="1">
        <v>78.068253999999996</v>
      </c>
      <c r="AC269" s="8">
        <f t="shared" si="59"/>
        <v>0.68603247552800006</v>
      </c>
      <c r="AG269" s="1">
        <v>3.9999999999999998E-6</v>
      </c>
      <c r="AH269" s="1">
        <v>0.21221999999999999</v>
      </c>
      <c r="AI269" s="1">
        <v>4.6257E-2</v>
      </c>
      <c r="AJ269" s="1">
        <v>17</v>
      </c>
      <c r="AK269" s="1">
        <v>0.999135</v>
      </c>
      <c r="AL269" s="1">
        <v>0.90909099999999998</v>
      </c>
      <c r="AM269" s="1">
        <v>0.76271199999999995</v>
      </c>
      <c r="AN269" s="1">
        <v>0.82949300000000004</v>
      </c>
      <c r="AO269" s="1">
        <v>0.98346500000000003</v>
      </c>
      <c r="AP269" s="1">
        <v>3.8890000000000001E-3</v>
      </c>
      <c r="AQ269" s="1">
        <v>79.550008000000005</v>
      </c>
      <c r="AR269" s="8">
        <f t="shared" si="60"/>
        <v>0.69337461479199991</v>
      </c>
      <c r="AV269" s="4">
        <v>9.9999999999999995E-7</v>
      </c>
      <c r="AW269" s="1">
        <v>0.11104</v>
      </c>
      <c r="AX269" s="1">
        <v>3.6361999999999998E-2</v>
      </c>
      <c r="AY269" s="1">
        <v>27</v>
      </c>
      <c r="AZ269" s="1">
        <v>0.99908799999999998</v>
      </c>
      <c r="BA269" s="1">
        <v>0.92934799999999995</v>
      </c>
      <c r="BB269" s="1">
        <v>0.724576</v>
      </c>
      <c r="BC269" s="1">
        <v>0.81428599999999995</v>
      </c>
      <c r="BD269" s="1">
        <v>0.978437</v>
      </c>
      <c r="BE269" s="1">
        <v>4.3200000000000001E-3</v>
      </c>
      <c r="BF269" s="1">
        <v>77.281211999999996</v>
      </c>
      <c r="BG269" s="8">
        <f t="shared" si="61"/>
        <v>0.67338325644800001</v>
      </c>
    </row>
    <row r="270" spans="3:59" ht="15" x14ac:dyDescent="0.3">
      <c r="C270" s="11">
        <v>3.4E-5</v>
      </c>
      <c r="D270" s="11">
        <v>0.136827</v>
      </c>
      <c r="E270" s="11">
        <v>0.19587599999999999</v>
      </c>
      <c r="F270" s="11">
        <v>28</v>
      </c>
      <c r="G270" s="11">
        <v>0.99724100000000004</v>
      </c>
      <c r="H270" s="11">
        <v>0</v>
      </c>
      <c r="I270" s="11">
        <v>0</v>
      </c>
      <c r="J270" s="11">
        <v>0</v>
      </c>
      <c r="K270" s="11">
        <v>0.96953800000000001</v>
      </c>
      <c r="L270" s="11">
        <v>1.7083999999999998E-2</v>
      </c>
      <c r="M270" s="11">
        <v>10.152823</v>
      </c>
      <c r="N270" s="8">
        <f t="shared" si="58"/>
        <v>0</v>
      </c>
      <c r="R270" s="1">
        <v>3.4999999999999997E-5</v>
      </c>
      <c r="S270" s="1">
        <v>0.16839000000000001</v>
      </c>
      <c r="T270" s="1">
        <v>1.6154999999999999E-2</v>
      </c>
      <c r="U270" s="1">
        <v>38</v>
      </c>
      <c r="V270" s="1">
        <v>0.99724100000000004</v>
      </c>
      <c r="W270" s="1">
        <v>0</v>
      </c>
      <c r="X270" s="1">
        <v>0</v>
      </c>
      <c r="Y270" s="1">
        <v>0</v>
      </c>
      <c r="Z270" s="1">
        <v>0.96953800000000001</v>
      </c>
      <c r="AA270" s="1">
        <v>1.7086E-2</v>
      </c>
      <c r="AB270" s="1">
        <v>10.147428</v>
      </c>
      <c r="AC270" s="8">
        <f t="shared" si="59"/>
        <v>0</v>
      </c>
      <c r="AG270" s="1">
        <v>3.4999999999999997E-5</v>
      </c>
      <c r="AH270" s="1">
        <v>0.16839000000000001</v>
      </c>
      <c r="AI270" s="1">
        <v>1.6154999999999999E-2</v>
      </c>
      <c r="AJ270" s="1">
        <v>38</v>
      </c>
      <c r="AK270" s="1">
        <v>0.99724100000000004</v>
      </c>
      <c r="AL270" s="1">
        <v>0</v>
      </c>
      <c r="AM270" s="1">
        <v>0</v>
      </c>
      <c r="AN270" s="1">
        <v>0</v>
      </c>
      <c r="AO270" s="1">
        <v>0.96936999999999995</v>
      </c>
      <c r="AP270" s="1">
        <v>1.7089E-2</v>
      </c>
      <c r="AQ270" s="1">
        <v>10.1282</v>
      </c>
      <c r="AR270" s="8">
        <f t="shared" si="60"/>
        <v>0</v>
      </c>
      <c r="AV270" s="4">
        <v>3.4999999999999997E-5</v>
      </c>
      <c r="AW270" s="1">
        <v>0.16839000000000001</v>
      </c>
      <c r="AX270" s="1">
        <v>1.6154999999999999E-2</v>
      </c>
      <c r="AY270" s="1">
        <v>38</v>
      </c>
      <c r="AZ270" s="1">
        <v>0.99724100000000004</v>
      </c>
      <c r="BA270" s="1">
        <v>0</v>
      </c>
      <c r="BB270" s="1">
        <v>0</v>
      </c>
      <c r="BC270" s="1">
        <v>0</v>
      </c>
      <c r="BD270" s="1">
        <v>0.96936999999999995</v>
      </c>
      <c r="BE270" s="1">
        <v>1.7089E-2</v>
      </c>
      <c r="BF270" s="1">
        <v>10.1282</v>
      </c>
      <c r="BG270" s="8">
        <f t="shared" si="61"/>
        <v>0</v>
      </c>
    </row>
    <row r="271" spans="3:59" ht="15" x14ac:dyDescent="0.3"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R271" s="1">
        <v>9.7999999999999997E-5</v>
      </c>
      <c r="S271" s="1">
        <v>0.137208</v>
      </c>
      <c r="T271" s="1">
        <v>1.3393E-2</v>
      </c>
      <c r="U271" s="1">
        <v>16</v>
      </c>
      <c r="V271" s="1">
        <v>0.99724100000000004</v>
      </c>
      <c r="W271" s="1">
        <v>0</v>
      </c>
      <c r="X271" s="1">
        <v>0</v>
      </c>
      <c r="Y271" s="1">
        <v>0</v>
      </c>
      <c r="Z271" s="1">
        <v>0.96275500000000003</v>
      </c>
      <c r="AA271" s="1">
        <v>1.7343999999999998E-2</v>
      </c>
      <c r="AB271" s="1">
        <v>8.7859359999999995</v>
      </c>
      <c r="AC271" s="8">
        <f t="shared" si="59"/>
        <v>0</v>
      </c>
      <c r="AG271" s="1">
        <v>9.7999999999999997E-5</v>
      </c>
      <c r="AH271" s="1">
        <v>0.137208</v>
      </c>
      <c r="AI271" s="1">
        <v>1.3393E-2</v>
      </c>
      <c r="AJ271" s="1">
        <v>16</v>
      </c>
      <c r="AK271" s="1">
        <v>0.99724100000000004</v>
      </c>
      <c r="AL271" s="1">
        <v>0</v>
      </c>
      <c r="AM271" s="1">
        <v>0</v>
      </c>
      <c r="AN271" s="1">
        <v>0</v>
      </c>
      <c r="AO271" s="1">
        <v>0.96237099999999998</v>
      </c>
      <c r="AP271" s="1">
        <v>1.7343999999999998E-2</v>
      </c>
      <c r="AQ271" s="1">
        <v>8.7860460000000007</v>
      </c>
      <c r="AR271" s="8">
        <f t="shared" si="60"/>
        <v>0</v>
      </c>
      <c r="AV271" s="4">
        <v>9.7999999999999997E-5</v>
      </c>
      <c r="AW271" s="1">
        <v>0.137208</v>
      </c>
      <c r="AX271" s="1">
        <v>1.3393E-2</v>
      </c>
      <c r="AY271" s="1">
        <v>16</v>
      </c>
      <c r="AZ271" s="1">
        <v>0.99724100000000004</v>
      </c>
      <c r="BA271" s="1">
        <v>0</v>
      </c>
      <c r="BB271" s="1">
        <v>0</v>
      </c>
      <c r="BC271" s="1">
        <v>0</v>
      </c>
      <c r="BD271" s="1">
        <v>0.96237099999999998</v>
      </c>
      <c r="BE271" s="1">
        <v>1.7343999999999998E-2</v>
      </c>
      <c r="BF271" s="1">
        <v>8.7860460000000007</v>
      </c>
      <c r="BG271" s="8">
        <f t="shared" si="61"/>
        <v>0</v>
      </c>
    </row>
    <row r="272" spans="3:59" ht="15" x14ac:dyDescent="0.3"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R272" s="1">
        <v>3.4E-5</v>
      </c>
      <c r="S272" s="1">
        <v>0.136827</v>
      </c>
      <c r="T272" s="1">
        <v>0.19587599999999999</v>
      </c>
      <c r="U272" s="1">
        <v>28</v>
      </c>
      <c r="V272" s="1">
        <v>0.99724100000000004</v>
      </c>
      <c r="W272" s="1">
        <v>0</v>
      </c>
      <c r="X272" s="1">
        <v>0</v>
      </c>
      <c r="Y272" s="1">
        <v>0</v>
      </c>
      <c r="Z272" s="1">
        <v>0.96953800000000001</v>
      </c>
      <c r="AA272" s="1">
        <v>1.7083999999999998E-2</v>
      </c>
      <c r="AB272" s="1">
        <v>10.152823</v>
      </c>
      <c r="AG272" s="1">
        <v>3.4E-5</v>
      </c>
      <c r="AH272" s="1">
        <v>0.136827</v>
      </c>
      <c r="AI272" s="1">
        <v>0.19587599999999999</v>
      </c>
      <c r="AJ272" s="1">
        <v>28</v>
      </c>
      <c r="AK272" s="1">
        <v>0.99724100000000004</v>
      </c>
      <c r="AL272" s="1">
        <v>0</v>
      </c>
      <c r="AM272" s="1">
        <v>0</v>
      </c>
      <c r="AN272" s="1">
        <v>0</v>
      </c>
      <c r="AO272" s="1">
        <v>0.96936900000000004</v>
      </c>
      <c r="AP272" s="1">
        <v>1.7087999999999999E-2</v>
      </c>
      <c r="AQ272" s="1">
        <v>10.13363</v>
      </c>
      <c r="AR272" s="8">
        <f t="shared" si="60"/>
        <v>0</v>
      </c>
      <c r="AV272" s="4">
        <v>3.4E-5</v>
      </c>
      <c r="AW272" s="1">
        <v>0.136827</v>
      </c>
      <c r="AX272" s="1">
        <v>0.19587599999999999</v>
      </c>
      <c r="AY272" s="1">
        <v>28</v>
      </c>
      <c r="AZ272" s="1">
        <v>0.99724100000000004</v>
      </c>
      <c r="BA272" s="1">
        <v>0</v>
      </c>
      <c r="BB272" s="1">
        <v>0</v>
      </c>
      <c r="BC272" s="1">
        <v>0</v>
      </c>
      <c r="BD272" s="1">
        <v>0.96936900000000004</v>
      </c>
      <c r="BE272" s="1">
        <v>1.7087999999999999E-2</v>
      </c>
      <c r="BF272" s="1">
        <v>10.133637</v>
      </c>
      <c r="BG272" s="8">
        <f t="shared" si="61"/>
        <v>0</v>
      </c>
    </row>
    <row r="274" spans="1:59" x14ac:dyDescent="0.3">
      <c r="A274" s="8" t="s">
        <v>0</v>
      </c>
      <c r="P274" s="8" t="s">
        <v>50</v>
      </c>
      <c r="AE274" s="8" t="s">
        <v>51</v>
      </c>
      <c r="AT274" s="8" t="s">
        <v>52</v>
      </c>
    </row>
    <row r="275" spans="1:59" x14ac:dyDescent="0.3">
      <c r="A275" s="8" t="s">
        <v>41</v>
      </c>
      <c r="P275" s="8" t="s">
        <v>41</v>
      </c>
      <c r="AE275" s="8" t="s">
        <v>41</v>
      </c>
      <c r="AT275" s="8" t="s">
        <v>41</v>
      </c>
    </row>
    <row r="277" spans="1:59" ht="23.4" thickBot="1" x14ac:dyDescent="0.35">
      <c r="D277" s="12" t="s">
        <v>2</v>
      </c>
      <c r="E277" s="12" t="s">
        <v>42</v>
      </c>
      <c r="F277" s="12" t="s">
        <v>43</v>
      </c>
      <c r="G277" s="12" t="s">
        <v>4</v>
      </c>
      <c r="H277" s="12" t="s">
        <v>5</v>
      </c>
      <c r="I277" s="12" t="s">
        <v>6</v>
      </c>
      <c r="J277" s="12" t="s">
        <v>7</v>
      </c>
      <c r="K277" s="12" t="s">
        <v>8</v>
      </c>
      <c r="L277" s="12" t="s">
        <v>9</v>
      </c>
      <c r="M277" s="12" t="s">
        <v>10</v>
      </c>
      <c r="N277" s="9" t="s">
        <v>53</v>
      </c>
      <c r="S277" s="3" t="s">
        <v>2</v>
      </c>
      <c r="T277" s="2" t="s">
        <v>42</v>
      </c>
      <c r="U277" s="2" t="s">
        <v>43</v>
      </c>
      <c r="V277" s="2" t="s">
        <v>4</v>
      </c>
      <c r="W277" s="2" t="s">
        <v>5</v>
      </c>
      <c r="X277" s="2" t="s">
        <v>6</v>
      </c>
      <c r="Y277" s="2" t="s">
        <v>7</v>
      </c>
      <c r="Z277" s="2" t="s">
        <v>8</v>
      </c>
      <c r="AA277" s="2" t="s">
        <v>9</v>
      </c>
      <c r="AB277" s="2" t="s">
        <v>10</v>
      </c>
      <c r="AC277" s="9" t="s">
        <v>53</v>
      </c>
      <c r="AH277" s="2" t="s">
        <v>2</v>
      </c>
      <c r="AI277" s="2" t="s">
        <v>42</v>
      </c>
      <c r="AJ277" s="2" t="s">
        <v>43</v>
      </c>
      <c r="AK277" s="2" t="s">
        <v>4</v>
      </c>
      <c r="AL277" s="2" t="s">
        <v>5</v>
      </c>
      <c r="AM277" s="2" t="s">
        <v>6</v>
      </c>
      <c r="AN277" s="2" t="s">
        <v>7</v>
      </c>
      <c r="AO277" s="2" t="s">
        <v>8</v>
      </c>
      <c r="AP277" s="2" t="s">
        <v>9</v>
      </c>
      <c r="AQ277" s="2" t="s">
        <v>10</v>
      </c>
      <c r="AR277" s="9" t="s">
        <v>53</v>
      </c>
      <c r="AW277" s="2" t="s">
        <v>2</v>
      </c>
      <c r="AX277" s="2" t="s">
        <v>42</v>
      </c>
      <c r="AY277" s="2" t="s">
        <v>43</v>
      </c>
      <c r="AZ277" s="2" t="s">
        <v>4</v>
      </c>
      <c r="BA277" s="2" t="s">
        <v>5</v>
      </c>
      <c r="BB277" s="2" t="s">
        <v>6</v>
      </c>
      <c r="BC277" s="2" t="s">
        <v>7</v>
      </c>
      <c r="BD277" s="2" t="s">
        <v>8</v>
      </c>
      <c r="BE277" s="2" t="s">
        <v>9</v>
      </c>
      <c r="BF277" s="2" t="s">
        <v>10</v>
      </c>
      <c r="BG277" s="9" t="s">
        <v>53</v>
      </c>
    </row>
    <row r="278" spans="1:59" ht="15" x14ac:dyDescent="0.3">
      <c r="D278" s="11">
        <v>2.9565999999999999E-2</v>
      </c>
      <c r="E278" s="11" t="s">
        <v>44</v>
      </c>
      <c r="F278" s="11">
        <v>107</v>
      </c>
      <c r="G278" s="11">
        <v>0.99920500000000001</v>
      </c>
      <c r="H278" s="11">
        <v>0.97727299999999995</v>
      </c>
      <c r="I278" s="11">
        <v>0.72881399999999996</v>
      </c>
      <c r="J278" s="11">
        <v>0.834951</v>
      </c>
      <c r="K278" s="11">
        <v>0.98003300000000004</v>
      </c>
      <c r="L278" s="11">
        <v>3.5130000000000001E-3</v>
      </c>
      <c r="M278" s="11">
        <v>81.523503000000005</v>
      </c>
      <c r="N278" s="8">
        <f>H278*I278</f>
        <v>0.7122502442219999</v>
      </c>
      <c r="S278" s="16"/>
      <c r="T278" s="17"/>
      <c r="U278" s="6"/>
      <c r="V278" s="6"/>
      <c r="W278" s="6"/>
      <c r="X278" s="6"/>
      <c r="Y278" s="6"/>
      <c r="Z278" s="6"/>
      <c r="AA278" s="6"/>
      <c r="AB278" s="5"/>
      <c r="AH278" s="6"/>
      <c r="AI278" s="6"/>
      <c r="AJ278" s="6"/>
      <c r="AK278" s="6"/>
      <c r="AL278" s="6"/>
      <c r="AM278" s="6"/>
      <c r="AN278" s="6"/>
      <c r="AO278" s="6"/>
      <c r="AP278" s="6"/>
      <c r="AQ278" s="5"/>
      <c r="AW278" s="6"/>
      <c r="AX278" s="6"/>
      <c r="AY278" s="6"/>
      <c r="AZ278" s="6"/>
      <c r="BA278" s="6"/>
      <c r="BB278" s="6"/>
      <c r="BC278" s="6"/>
      <c r="BD278" s="6"/>
      <c r="BE278" s="6"/>
      <c r="BF278" s="5"/>
    </row>
    <row r="279" spans="1:59" ht="15" x14ac:dyDescent="0.3">
      <c r="D279" s="11">
        <v>3.4276000000000001E-2</v>
      </c>
      <c r="E279" s="11" t="s">
        <v>44</v>
      </c>
      <c r="F279" s="11">
        <v>98</v>
      </c>
      <c r="G279" s="11">
        <v>0.99917</v>
      </c>
      <c r="H279" s="11">
        <v>0.97687900000000005</v>
      </c>
      <c r="I279" s="11">
        <v>0.71610200000000002</v>
      </c>
      <c r="J279" s="11">
        <v>0.82640599999999997</v>
      </c>
      <c r="K279" s="11">
        <v>0.98040400000000005</v>
      </c>
      <c r="L279" s="11">
        <v>3.6080000000000001E-3</v>
      </c>
      <c r="M279" s="11">
        <v>81.023904999999999</v>
      </c>
      <c r="N279" s="8">
        <f t="shared" ref="N279:N297" si="62">H279*I279</f>
        <v>0.69954500565800004</v>
      </c>
      <c r="S279" s="7"/>
      <c r="T279" s="18"/>
      <c r="U279" s="5"/>
      <c r="V279" s="5"/>
      <c r="W279" s="5"/>
      <c r="X279" s="5"/>
      <c r="Y279" s="5"/>
      <c r="Z279" s="5"/>
      <c r="AA279" s="5"/>
      <c r="AB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</row>
    <row r="280" spans="1:59" ht="15" x14ac:dyDescent="0.3">
      <c r="D280" s="11">
        <v>2.9902000000000001E-2</v>
      </c>
      <c r="E280" s="11" t="s">
        <v>45</v>
      </c>
      <c r="F280" s="11">
        <v>36</v>
      </c>
      <c r="G280" s="11">
        <v>0.99917</v>
      </c>
      <c r="H280" s="11">
        <v>0.96089400000000003</v>
      </c>
      <c r="I280" s="11">
        <v>0.72881399999999996</v>
      </c>
      <c r="J280" s="11">
        <v>0.82891599999999999</v>
      </c>
      <c r="K280" s="11">
        <v>0.98856699999999997</v>
      </c>
      <c r="L280" s="11">
        <v>3.3340000000000002E-3</v>
      </c>
      <c r="M280" s="11">
        <v>82.464286999999999</v>
      </c>
      <c r="N280" s="8">
        <f t="shared" si="62"/>
        <v>0.70031299971600003</v>
      </c>
      <c r="S280" s="4">
        <v>3.0355E-2</v>
      </c>
      <c r="T280" s="1" t="s">
        <v>45</v>
      </c>
      <c r="U280" s="1">
        <v>27</v>
      </c>
      <c r="V280" s="1">
        <v>0.99934500000000004</v>
      </c>
      <c r="W280" s="1">
        <v>0.92857100000000004</v>
      </c>
      <c r="X280" s="1">
        <v>0.82627099999999998</v>
      </c>
      <c r="Y280" s="1">
        <v>0.87443899999999997</v>
      </c>
      <c r="Z280" s="1">
        <v>0.98836199999999996</v>
      </c>
      <c r="AA280" s="1">
        <v>3.2130000000000001E-3</v>
      </c>
      <c r="AB280" s="1">
        <v>83.104427000000001</v>
      </c>
      <c r="AC280" s="8">
        <f t="shared" ref="AC280:AC298" si="63">W280*X280</f>
        <v>0.76725128874100001</v>
      </c>
      <c r="AH280" s="1">
        <v>3.4276000000000001E-2</v>
      </c>
      <c r="AI280" s="1" t="s">
        <v>44</v>
      </c>
      <c r="AJ280" s="1">
        <v>98</v>
      </c>
      <c r="AK280" s="1">
        <v>0.99922800000000001</v>
      </c>
      <c r="AL280" s="1">
        <v>0.97752799999999995</v>
      </c>
      <c r="AM280" s="1">
        <v>0.73728800000000005</v>
      </c>
      <c r="AN280" s="1">
        <v>0.84057999999999999</v>
      </c>
      <c r="AO280" s="1">
        <v>0.98168800000000001</v>
      </c>
      <c r="AP280" s="1">
        <v>3.555E-3</v>
      </c>
      <c r="AQ280" s="1">
        <v>81.304332000000002</v>
      </c>
      <c r="AR280" s="8">
        <f t="shared" ref="AR280:AR299" si="64">AL280*AM280</f>
        <v>0.72071966406400001</v>
      </c>
      <c r="AW280" s="1">
        <v>3.0355E-2</v>
      </c>
      <c r="AX280" s="1" t="s">
        <v>45</v>
      </c>
      <c r="AY280" s="1">
        <v>27</v>
      </c>
      <c r="AZ280" s="1">
        <v>0.99929800000000002</v>
      </c>
      <c r="BA280" s="1">
        <v>0.95360800000000001</v>
      </c>
      <c r="BB280" s="1">
        <v>0.78389799999999998</v>
      </c>
      <c r="BC280" s="1">
        <v>0.86046500000000004</v>
      </c>
      <c r="BD280" s="1">
        <v>0.98826599999999998</v>
      </c>
      <c r="BE280" s="1">
        <v>3.2850000000000002E-3</v>
      </c>
      <c r="BF280" s="1">
        <v>82.723613</v>
      </c>
      <c r="BG280" s="8">
        <f t="shared" ref="BG280:BG299" si="65">BA280*BB280</f>
        <v>0.74753140398399998</v>
      </c>
    </row>
    <row r="281" spans="1:59" ht="15" x14ac:dyDescent="0.3">
      <c r="D281" s="11">
        <v>3.4618000000000003E-2</v>
      </c>
      <c r="E281" s="11" t="s">
        <v>45</v>
      </c>
      <c r="F281" s="11">
        <v>29</v>
      </c>
      <c r="G281" s="11">
        <v>0.99926300000000001</v>
      </c>
      <c r="H281" s="11">
        <v>0.95767199999999997</v>
      </c>
      <c r="I281" s="11">
        <v>0.76694899999999999</v>
      </c>
      <c r="J281" s="11">
        <v>0.85176499999999999</v>
      </c>
      <c r="K281" s="11">
        <v>0.98825399999999997</v>
      </c>
      <c r="L281" s="11">
        <v>3.2810000000000001E-3</v>
      </c>
      <c r="M281" s="11">
        <v>82.742669000000006</v>
      </c>
      <c r="N281" s="8">
        <f t="shared" si="62"/>
        <v>0.73448558272800002</v>
      </c>
      <c r="S281" s="4">
        <v>3.4618000000000003E-2</v>
      </c>
      <c r="T281" s="1" t="s">
        <v>45</v>
      </c>
      <c r="U281" s="1">
        <v>29</v>
      </c>
      <c r="V281" s="1">
        <v>0.99922800000000001</v>
      </c>
      <c r="W281" s="1">
        <v>0.96195699999999995</v>
      </c>
      <c r="X281" s="1">
        <v>0.75</v>
      </c>
      <c r="Y281" s="1">
        <v>0.84285699999999997</v>
      </c>
      <c r="Z281" s="1">
        <v>0.988568</v>
      </c>
      <c r="AA281" s="1">
        <v>3.2699999999999999E-3</v>
      </c>
      <c r="AB281" s="1">
        <v>82.802271000000005</v>
      </c>
      <c r="AC281" s="8">
        <f t="shared" si="63"/>
        <v>0.72146774999999996</v>
      </c>
      <c r="AH281" s="1">
        <v>2.9565999999999999E-2</v>
      </c>
      <c r="AI281" s="1" t="s">
        <v>44</v>
      </c>
      <c r="AJ281" s="1">
        <v>107</v>
      </c>
      <c r="AK281" s="1">
        <v>0.99922800000000001</v>
      </c>
      <c r="AL281" s="1">
        <v>0.97222200000000003</v>
      </c>
      <c r="AM281" s="1">
        <v>0.74152499999999999</v>
      </c>
      <c r="AN281" s="1">
        <v>0.84134600000000004</v>
      </c>
      <c r="AO281" s="1">
        <v>0.98115699999999995</v>
      </c>
      <c r="AP281" s="1">
        <v>3.405E-3</v>
      </c>
      <c r="AQ281" s="1">
        <v>82.093131</v>
      </c>
      <c r="AR281" s="8">
        <f t="shared" si="64"/>
        <v>0.72092691855000002</v>
      </c>
      <c r="AW281" s="1">
        <v>3.4618000000000003E-2</v>
      </c>
      <c r="AX281" s="1" t="s">
        <v>45</v>
      </c>
      <c r="AY281" s="1">
        <v>29</v>
      </c>
      <c r="AZ281" s="1">
        <v>0.99924000000000002</v>
      </c>
      <c r="BA281" s="1">
        <v>0.95721900000000004</v>
      </c>
      <c r="BB281" s="1">
        <v>0.75847500000000001</v>
      </c>
      <c r="BC281" s="1">
        <v>0.84633599999999998</v>
      </c>
      <c r="BD281" s="1">
        <v>0.98884099999999997</v>
      </c>
      <c r="BE281" s="1">
        <v>3.2980000000000002E-3</v>
      </c>
      <c r="BF281" s="1">
        <v>82.655596000000003</v>
      </c>
      <c r="BG281" s="8">
        <f t="shared" si="65"/>
        <v>0.72602668102500001</v>
      </c>
    </row>
    <row r="282" spans="1:59" ht="15" x14ac:dyDescent="0.3">
      <c r="D282" s="11">
        <v>2.7095999999999999E-2</v>
      </c>
      <c r="E282" s="11" t="s">
        <v>45</v>
      </c>
      <c r="F282" s="11">
        <v>72</v>
      </c>
      <c r="G282" s="11">
        <v>0.99898299999999995</v>
      </c>
      <c r="H282" s="11">
        <v>0.95705499999999999</v>
      </c>
      <c r="I282" s="11">
        <v>0.66101699999999997</v>
      </c>
      <c r="J282" s="11">
        <v>0.78195499999999996</v>
      </c>
      <c r="K282" s="11">
        <v>0.99035700000000004</v>
      </c>
      <c r="L282" s="11">
        <v>3.5409999999999999E-3</v>
      </c>
      <c r="M282" s="11">
        <v>81.376740999999996</v>
      </c>
      <c r="N282" s="8">
        <f t="shared" si="62"/>
        <v>0.63262962493499997</v>
      </c>
      <c r="S282" s="4">
        <v>2.9902000000000001E-2</v>
      </c>
      <c r="T282" s="1" t="s">
        <v>45</v>
      </c>
      <c r="U282" s="1">
        <v>36</v>
      </c>
      <c r="V282" s="1">
        <v>0.999193</v>
      </c>
      <c r="W282" s="1">
        <v>0.96132600000000001</v>
      </c>
      <c r="X282" s="1">
        <v>0.73728800000000005</v>
      </c>
      <c r="Y282" s="1">
        <v>0.83453200000000005</v>
      </c>
      <c r="Z282" s="1">
        <v>0.988487</v>
      </c>
      <c r="AA282" s="1">
        <v>3.307E-3</v>
      </c>
      <c r="AB282" s="1">
        <v>82.606392</v>
      </c>
      <c r="AC282" s="8">
        <f t="shared" si="63"/>
        <v>0.7087741238880001</v>
      </c>
      <c r="AH282" s="1">
        <v>2.9902000000000001E-2</v>
      </c>
      <c r="AI282" s="1" t="s">
        <v>45</v>
      </c>
      <c r="AJ282" s="1">
        <v>36</v>
      </c>
      <c r="AK282" s="1">
        <v>0.99915799999999999</v>
      </c>
      <c r="AL282" s="1">
        <v>0.96067400000000003</v>
      </c>
      <c r="AM282" s="1">
        <v>0.724576</v>
      </c>
      <c r="AN282" s="1">
        <v>0.82608700000000002</v>
      </c>
      <c r="AO282" s="1">
        <v>0.98847099999999999</v>
      </c>
      <c r="AP282" s="1">
        <v>3.395E-3</v>
      </c>
      <c r="AQ282" s="1">
        <v>82.146006999999997</v>
      </c>
      <c r="AR282" s="8">
        <f t="shared" si="64"/>
        <v>0.69608132422400004</v>
      </c>
      <c r="AW282" s="1">
        <v>2.9902000000000001E-2</v>
      </c>
      <c r="AX282" s="1" t="s">
        <v>45</v>
      </c>
      <c r="AY282" s="1">
        <v>36</v>
      </c>
      <c r="AZ282" s="1">
        <v>0.999193</v>
      </c>
      <c r="BA282" s="1">
        <v>0.95628400000000002</v>
      </c>
      <c r="BB282" s="1">
        <v>0.74152499999999999</v>
      </c>
      <c r="BC282" s="1">
        <v>0.83532200000000001</v>
      </c>
      <c r="BD282" s="1">
        <v>0.98855400000000004</v>
      </c>
      <c r="BE282" s="1">
        <v>3.372E-3</v>
      </c>
      <c r="BF282" s="1">
        <v>82.268658000000002</v>
      </c>
      <c r="BG282" s="8">
        <f t="shared" si="65"/>
        <v>0.70910849310000001</v>
      </c>
    </row>
    <row r="283" spans="1:59" ht="15" x14ac:dyDescent="0.3">
      <c r="D283" s="11">
        <v>3.8126E-2</v>
      </c>
      <c r="E283" s="11" t="s">
        <v>45</v>
      </c>
      <c r="F283" s="11">
        <v>59</v>
      </c>
      <c r="G283" s="11">
        <v>0.99894799999999995</v>
      </c>
      <c r="H283" s="11">
        <v>0.95625000000000004</v>
      </c>
      <c r="I283" s="11">
        <v>0.64830500000000002</v>
      </c>
      <c r="J283" s="11">
        <v>0.77272700000000005</v>
      </c>
      <c r="K283" s="11">
        <v>0.99012299999999998</v>
      </c>
      <c r="L283" s="11">
        <v>3.7780000000000001E-3</v>
      </c>
      <c r="M283" s="11">
        <v>80.130174999999994</v>
      </c>
      <c r="N283" s="8">
        <f t="shared" si="62"/>
        <v>0.61994165625000008</v>
      </c>
      <c r="S283" s="4">
        <v>3.4276000000000001E-2</v>
      </c>
      <c r="T283" s="1" t="s">
        <v>44</v>
      </c>
      <c r="U283" s="1">
        <v>98</v>
      </c>
      <c r="V283" s="1">
        <v>0.99920500000000001</v>
      </c>
      <c r="W283" s="1">
        <v>0.97727299999999995</v>
      </c>
      <c r="X283" s="1">
        <v>0.72881399999999996</v>
      </c>
      <c r="Y283" s="1">
        <v>0.834951</v>
      </c>
      <c r="Z283" s="1">
        <v>0.98030799999999996</v>
      </c>
      <c r="AA283" s="1">
        <v>3.5469999999999998E-3</v>
      </c>
      <c r="AB283" s="1">
        <v>81.347402000000002</v>
      </c>
      <c r="AC283" s="8">
        <f t="shared" si="63"/>
        <v>0.7122502442219999</v>
      </c>
      <c r="AH283" s="1">
        <v>2.4719000000000001E-2</v>
      </c>
      <c r="AI283" s="1" t="s">
        <v>45</v>
      </c>
      <c r="AJ283" s="1">
        <v>81</v>
      </c>
      <c r="AK283" s="1">
        <v>0.99912299999999998</v>
      </c>
      <c r="AL283" s="1">
        <v>0.96</v>
      </c>
      <c r="AM283" s="1">
        <v>0.71186400000000005</v>
      </c>
      <c r="AN283" s="1">
        <v>0.81751799999999997</v>
      </c>
      <c r="AO283" s="1">
        <v>0.99014999999999997</v>
      </c>
      <c r="AP283" s="1">
        <v>3.4580000000000001E-3</v>
      </c>
      <c r="AQ283" s="1">
        <v>81.814231000000007</v>
      </c>
      <c r="AR283" s="8">
        <f t="shared" si="64"/>
        <v>0.68338944000000001</v>
      </c>
      <c r="AW283" s="1">
        <v>3.4276000000000001E-2</v>
      </c>
      <c r="AX283" s="1" t="s">
        <v>44</v>
      </c>
      <c r="AY283" s="1">
        <v>98</v>
      </c>
      <c r="AZ283" s="1">
        <v>0.99924000000000002</v>
      </c>
      <c r="BA283" s="1">
        <v>0.97765400000000002</v>
      </c>
      <c r="BB283" s="1">
        <v>0.74152499999999999</v>
      </c>
      <c r="BC283" s="1">
        <v>0.84337300000000004</v>
      </c>
      <c r="BD283" s="1">
        <v>0.98139200000000004</v>
      </c>
      <c r="BE283" s="1">
        <v>3.4510000000000001E-3</v>
      </c>
      <c r="BF283" s="1">
        <v>81.852255</v>
      </c>
      <c r="BG283" s="8">
        <f t="shared" si="65"/>
        <v>0.72495488235000005</v>
      </c>
    </row>
    <row r="284" spans="1:59" ht="15" x14ac:dyDescent="0.3">
      <c r="D284" s="11">
        <v>3.6893000000000002E-2</v>
      </c>
      <c r="E284" s="11" t="s">
        <v>45</v>
      </c>
      <c r="F284" s="11">
        <v>114</v>
      </c>
      <c r="G284" s="11">
        <v>0.999135</v>
      </c>
      <c r="H284" s="11">
        <v>0.95505600000000002</v>
      </c>
      <c r="I284" s="11">
        <v>0.72033899999999995</v>
      </c>
      <c r="J284" s="11">
        <v>0.82125599999999999</v>
      </c>
      <c r="K284" s="11">
        <v>0.988761</v>
      </c>
      <c r="L284" s="11">
        <v>3.9979999999999998E-3</v>
      </c>
      <c r="M284" s="11">
        <v>78.976313000000005</v>
      </c>
      <c r="N284" s="8">
        <f t="shared" si="62"/>
        <v>0.687964083984</v>
      </c>
      <c r="S284" s="4">
        <v>2.9565999999999999E-2</v>
      </c>
      <c r="T284" s="1" t="s">
        <v>44</v>
      </c>
      <c r="U284" s="1">
        <v>107</v>
      </c>
      <c r="V284" s="1">
        <v>0.999193</v>
      </c>
      <c r="W284" s="1">
        <v>0.97175100000000003</v>
      </c>
      <c r="X284" s="1">
        <v>0.72881399999999996</v>
      </c>
      <c r="Y284" s="1">
        <v>0.83292999999999995</v>
      </c>
      <c r="Z284" s="1">
        <v>0.98017399999999999</v>
      </c>
      <c r="AA284" s="1">
        <v>3.4740000000000001E-3</v>
      </c>
      <c r="AB284" s="1">
        <v>81.728746000000001</v>
      </c>
      <c r="AC284" s="8">
        <f t="shared" si="63"/>
        <v>0.70822573331399996</v>
      </c>
      <c r="AH284" s="1">
        <v>3.4618000000000003E-2</v>
      </c>
      <c r="AI284" s="1" t="s">
        <v>45</v>
      </c>
      <c r="AJ284" s="1">
        <v>29</v>
      </c>
      <c r="AK284" s="1">
        <v>0.99922800000000001</v>
      </c>
      <c r="AL284" s="1">
        <v>0.95698899999999998</v>
      </c>
      <c r="AM284" s="1">
        <v>0.75423700000000005</v>
      </c>
      <c r="AN284" s="1">
        <v>0.84360199999999996</v>
      </c>
      <c r="AO284" s="1">
        <v>0.98856500000000003</v>
      </c>
      <c r="AP284" s="1">
        <v>3.3170000000000001E-3</v>
      </c>
      <c r="AQ284" s="1">
        <v>82.556788999999995</v>
      </c>
      <c r="AR284" s="8">
        <f t="shared" si="64"/>
        <v>0.72179651239300002</v>
      </c>
      <c r="AW284" s="1">
        <v>2.9565999999999999E-2</v>
      </c>
      <c r="AX284" s="1" t="s">
        <v>44</v>
      </c>
      <c r="AY284" s="1">
        <v>107</v>
      </c>
      <c r="AZ284" s="1">
        <v>0.99922800000000001</v>
      </c>
      <c r="BA284" s="1">
        <v>0.97222200000000003</v>
      </c>
      <c r="BB284" s="1">
        <v>0.74152499999999999</v>
      </c>
      <c r="BC284" s="1">
        <v>0.84134600000000004</v>
      </c>
      <c r="BD284" s="1">
        <v>0.98122299999999996</v>
      </c>
      <c r="BE284" s="1">
        <v>3.4380000000000001E-3</v>
      </c>
      <c r="BF284" s="1">
        <v>81.921773000000002</v>
      </c>
      <c r="BG284" s="8">
        <f t="shared" si="65"/>
        <v>0.72092691855000002</v>
      </c>
    </row>
    <row r="285" spans="1:59" ht="15" x14ac:dyDescent="0.3">
      <c r="D285" s="11">
        <v>3.0131000000000002E-2</v>
      </c>
      <c r="E285" s="11" t="s">
        <v>45</v>
      </c>
      <c r="F285" s="11">
        <v>113</v>
      </c>
      <c r="G285" s="11">
        <v>0.99909999999999999</v>
      </c>
      <c r="H285" s="11">
        <v>0.95428599999999997</v>
      </c>
      <c r="I285" s="11">
        <v>0.70762700000000001</v>
      </c>
      <c r="J285" s="11">
        <v>0.81265200000000004</v>
      </c>
      <c r="K285" s="11">
        <v>0.99041599999999996</v>
      </c>
      <c r="L285" s="11">
        <v>3.679E-3</v>
      </c>
      <c r="M285" s="11">
        <v>80.650968000000006</v>
      </c>
      <c r="N285" s="8">
        <f t="shared" si="62"/>
        <v>0.67527853932199999</v>
      </c>
      <c r="S285" s="4">
        <v>3.0131000000000002E-2</v>
      </c>
      <c r="T285" s="1" t="s">
        <v>45</v>
      </c>
      <c r="U285" s="1">
        <v>113</v>
      </c>
      <c r="V285" s="1">
        <v>0.99911099999999997</v>
      </c>
      <c r="W285" s="1">
        <v>0.95454499999999998</v>
      </c>
      <c r="X285" s="1">
        <v>0.71186400000000005</v>
      </c>
      <c r="Y285" s="1">
        <v>0.81553399999999998</v>
      </c>
      <c r="Z285" s="1">
        <v>0.99076500000000001</v>
      </c>
      <c r="AA285" s="1">
        <v>3.9659999999999999E-3</v>
      </c>
      <c r="AB285" s="1">
        <v>79.140592999999996</v>
      </c>
      <c r="AC285" s="8">
        <f t="shared" si="63"/>
        <v>0.67950622187999998</v>
      </c>
      <c r="AH285" s="1">
        <v>3.8126E-2</v>
      </c>
      <c r="AI285" s="1" t="s">
        <v>45</v>
      </c>
      <c r="AJ285" s="1">
        <v>59</v>
      </c>
      <c r="AK285" s="1">
        <v>0.99904099999999996</v>
      </c>
      <c r="AL285" s="1">
        <v>0.95294100000000004</v>
      </c>
      <c r="AM285" s="1">
        <v>0.68644099999999997</v>
      </c>
      <c r="AN285" s="1">
        <v>0.79803000000000002</v>
      </c>
      <c r="AO285" s="1">
        <v>0.99048999999999998</v>
      </c>
      <c r="AP285" s="1">
        <v>3.4849999999999998E-3</v>
      </c>
      <c r="AQ285" s="1">
        <v>81.670086999999995</v>
      </c>
      <c r="AR285" s="8">
        <f t="shared" si="64"/>
        <v>0.65413777298099995</v>
      </c>
      <c r="AW285" s="1">
        <v>2.7095999999999999E-2</v>
      </c>
      <c r="AX285" s="1" t="s">
        <v>45</v>
      </c>
      <c r="AY285" s="1">
        <v>72</v>
      </c>
      <c r="AZ285" s="1">
        <v>0.99915799999999999</v>
      </c>
      <c r="BA285" s="1">
        <v>0.95555599999999996</v>
      </c>
      <c r="BB285" s="1">
        <v>0.72881399999999996</v>
      </c>
      <c r="BC285" s="1">
        <v>0.82692299999999996</v>
      </c>
      <c r="BD285" s="1">
        <v>0.99027100000000001</v>
      </c>
      <c r="BE285" s="1">
        <v>3.346E-3</v>
      </c>
      <c r="BF285" s="1">
        <v>82.402619999999999</v>
      </c>
      <c r="BG285" s="8">
        <f t="shared" si="65"/>
        <v>0.69642259058399991</v>
      </c>
    </row>
    <row r="286" spans="1:59" ht="15" x14ac:dyDescent="0.3">
      <c r="D286" s="11">
        <v>3.0355E-2</v>
      </c>
      <c r="E286" s="11" t="s">
        <v>45</v>
      </c>
      <c r="F286" s="11">
        <v>27</v>
      </c>
      <c r="G286" s="11">
        <v>0.99928700000000004</v>
      </c>
      <c r="H286" s="11">
        <v>0.94871799999999995</v>
      </c>
      <c r="I286" s="11">
        <v>0.78389799999999998</v>
      </c>
      <c r="J286" s="11">
        <v>0.85846900000000004</v>
      </c>
      <c r="K286" s="11">
        <v>0.98816899999999996</v>
      </c>
      <c r="L286" s="11">
        <v>3.2810000000000001E-3</v>
      </c>
      <c r="M286" s="11">
        <v>82.744760999999997</v>
      </c>
      <c r="N286" s="8">
        <f t="shared" si="62"/>
        <v>0.74369814276399993</v>
      </c>
      <c r="S286" s="4">
        <v>2.8746000000000001E-2</v>
      </c>
      <c r="T286" s="1" t="s">
        <v>45</v>
      </c>
      <c r="U286" s="1">
        <v>128</v>
      </c>
      <c r="V286" s="1">
        <v>0.99905299999999997</v>
      </c>
      <c r="W286" s="1">
        <v>0.93296100000000004</v>
      </c>
      <c r="X286" s="1">
        <v>0.70762700000000001</v>
      </c>
      <c r="Y286" s="1">
        <v>0.80481899999999995</v>
      </c>
      <c r="Z286" s="1">
        <v>0.98858599999999996</v>
      </c>
      <c r="AA286" s="1">
        <v>3.8860000000000001E-3</v>
      </c>
      <c r="AB286" s="1">
        <v>79.564616000000001</v>
      </c>
      <c r="AC286" s="8">
        <f t="shared" si="63"/>
        <v>0.66018839354699999</v>
      </c>
      <c r="AH286" s="1">
        <v>3.6893000000000002E-2</v>
      </c>
      <c r="AI286" s="1" t="s">
        <v>45</v>
      </c>
      <c r="AJ286" s="1">
        <v>114</v>
      </c>
      <c r="AK286" s="1">
        <v>0.99894799999999995</v>
      </c>
      <c r="AL286" s="1">
        <v>0.94512200000000002</v>
      </c>
      <c r="AM286" s="1">
        <v>0.65678000000000003</v>
      </c>
      <c r="AN286" s="1">
        <v>0.77500000000000002</v>
      </c>
      <c r="AO286" s="1">
        <v>0.98825300000000005</v>
      </c>
      <c r="AP286" s="1">
        <v>4.3420000000000004E-3</v>
      </c>
      <c r="AQ286" s="1">
        <v>77.164490999999998</v>
      </c>
      <c r="AR286" s="8">
        <f t="shared" si="64"/>
        <v>0.62073722716000002</v>
      </c>
      <c r="AW286" s="1">
        <v>2.8746000000000001E-2</v>
      </c>
      <c r="AX286" s="1" t="s">
        <v>45</v>
      </c>
      <c r="AY286" s="1">
        <v>128</v>
      </c>
      <c r="AZ286" s="1">
        <v>0.99912299999999998</v>
      </c>
      <c r="BA286" s="1">
        <v>0.94475100000000001</v>
      </c>
      <c r="BB286" s="1">
        <v>0.724576</v>
      </c>
      <c r="BC286" s="1">
        <v>0.82014399999999998</v>
      </c>
      <c r="BD286" s="1">
        <v>0.98878900000000003</v>
      </c>
      <c r="BE286" s="1">
        <v>4.0169999999999997E-3</v>
      </c>
      <c r="BF286" s="1">
        <v>78.874409999999997</v>
      </c>
      <c r="BG286" s="8">
        <f t="shared" si="65"/>
        <v>0.68454390057600001</v>
      </c>
    </row>
    <row r="287" spans="1:59" ht="15" x14ac:dyDescent="0.3">
      <c r="D287" s="11">
        <v>2.8746000000000001E-2</v>
      </c>
      <c r="E287" s="11" t="s">
        <v>45</v>
      </c>
      <c r="F287" s="11">
        <v>128</v>
      </c>
      <c r="G287" s="11">
        <v>0.99899499999999997</v>
      </c>
      <c r="H287" s="11">
        <v>0.93604699999999996</v>
      </c>
      <c r="I287" s="11">
        <v>0.682203</v>
      </c>
      <c r="J287" s="11">
        <v>0.78921600000000003</v>
      </c>
      <c r="K287" s="11">
        <v>0.990008</v>
      </c>
      <c r="L287" s="11">
        <v>3.8630000000000001E-3</v>
      </c>
      <c r="M287" s="11">
        <v>79.687034999999995</v>
      </c>
      <c r="N287" s="8">
        <f t="shared" si="62"/>
        <v>0.63857407154099999</v>
      </c>
      <c r="S287" s="4">
        <v>3.7860999999999999E-2</v>
      </c>
      <c r="T287" s="1" t="s">
        <v>45</v>
      </c>
      <c r="U287" s="1">
        <v>129</v>
      </c>
      <c r="V287" s="1">
        <v>0.99904099999999996</v>
      </c>
      <c r="W287" s="1">
        <v>0.9375</v>
      </c>
      <c r="X287" s="1">
        <v>0.69915300000000002</v>
      </c>
      <c r="Y287" s="1">
        <v>0.80097099999999999</v>
      </c>
      <c r="Z287" s="1">
        <v>0.99012699999999998</v>
      </c>
      <c r="AA287" s="1">
        <v>3.689E-3</v>
      </c>
      <c r="AB287" s="1">
        <v>80.599137999999996</v>
      </c>
      <c r="AC287" s="8">
        <f t="shared" si="63"/>
        <v>0.65545593749999997</v>
      </c>
      <c r="AH287" s="1">
        <v>2.7095999999999999E-2</v>
      </c>
      <c r="AI287" s="1" t="s">
        <v>45</v>
      </c>
      <c r="AJ287" s="1">
        <v>72</v>
      </c>
      <c r="AK287" s="1">
        <v>0.99901799999999996</v>
      </c>
      <c r="AL287" s="1">
        <v>0.94186000000000003</v>
      </c>
      <c r="AM287" s="1">
        <v>0.68644099999999997</v>
      </c>
      <c r="AN287" s="1">
        <v>0.79411799999999999</v>
      </c>
      <c r="AO287" s="1">
        <v>0.98955899999999997</v>
      </c>
      <c r="AP287" s="1">
        <v>3.6080000000000001E-3</v>
      </c>
      <c r="AQ287" s="1">
        <v>81.024075999999994</v>
      </c>
      <c r="AR287" s="8">
        <f t="shared" si="64"/>
        <v>0.64653132026000004</v>
      </c>
      <c r="AW287" s="1">
        <v>2.4719000000000001E-2</v>
      </c>
      <c r="AX287" s="1" t="s">
        <v>45</v>
      </c>
      <c r="AY287" s="1">
        <v>81</v>
      </c>
      <c r="AZ287" s="1">
        <v>0.99911099999999997</v>
      </c>
      <c r="BA287" s="1">
        <v>0.94444399999999995</v>
      </c>
      <c r="BB287" s="1">
        <v>0.72033899999999995</v>
      </c>
      <c r="BC287" s="1">
        <v>0.81730800000000003</v>
      </c>
      <c r="BD287" s="1">
        <v>0.99041699999999999</v>
      </c>
      <c r="BE287" s="1">
        <v>3.467E-3</v>
      </c>
      <c r="BF287" s="1">
        <v>81.765096999999997</v>
      </c>
      <c r="BG287" s="8">
        <f t="shared" si="65"/>
        <v>0.68031984651599997</v>
      </c>
    </row>
    <row r="288" spans="1:59" ht="15" x14ac:dyDescent="0.3">
      <c r="D288" s="11">
        <v>2.4719000000000001E-2</v>
      </c>
      <c r="E288" s="11" t="s">
        <v>45</v>
      </c>
      <c r="F288" s="11">
        <v>81</v>
      </c>
      <c r="G288" s="11">
        <v>0.99891300000000005</v>
      </c>
      <c r="H288" s="11">
        <v>0.93333299999999997</v>
      </c>
      <c r="I288" s="11">
        <v>0.65254199999999996</v>
      </c>
      <c r="J288" s="11">
        <v>0.76807999999999998</v>
      </c>
      <c r="K288" s="11">
        <v>0.99013300000000004</v>
      </c>
      <c r="L288" s="11">
        <v>3.7130000000000002E-3</v>
      </c>
      <c r="M288" s="11">
        <v>80.471152000000004</v>
      </c>
      <c r="N288" s="8">
        <f t="shared" si="62"/>
        <v>0.60903898248599997</v>
      </c>
      <c r="S288" s="4">
        <v>2.4719000000000001E-2</v>
      </c>
      <c r="T288" s="1" t="s">
        <v>45</v>
      </c>
      <c r="U288" s="1">
        <v>81</v>
      </c>
      <c r="V288" s="1">
        <v>0.99898299999999995</v>
      </c>
      <c r="W288" s="1">
        <v>0.93567299999999998</v>
      </c>
      <c r="X288" s="1">
        <v>0.67796599999999996</v>
      </c>
      <c r="Y288" s="1">
        <v>0.78624099999999997</v>
      </c>
      <c r="Z288" s="1">
        <v>0.99036800000000003</v>
      </c>
      <c r="AA288" s="1">
        <v>3.627E-3</v>
      </c>
      <c r="AB288" s="1">
        <v>80.925927999999999</v>
      </c>
      <c r="AC288" s="8">
        <f t="shared" si="63"/>
        <v>0.63435448111799997</v>
      </c>
      <c r="AH288" s="1">
        <v>3.0355E-2</v>
      </c>
      <c r="AI288" s="1" t="s">
        <v>45</v>
      </c>
      <c r="AJ288" s="1">
        <v>27</v>
      </c>
      <c r="AK288" s="1">
        <v>0.99927500000000002</v>
      </c>
      <c r="AL288" s="1">
        <v>0.93939399999999995</v>
      </c>
      <c r="AM288" s="1">
        <v>0.78813599999999995</v>
      </c>
      <c r="AN288" s="1">
        <v>0.85714299999999999</v>
      </c>
      <c r="AO288" s="1">
        <v>0.98835099999999998</v>
      </c>
      <c r="AP288" s="1">
        <v>3.2039999999999998E-3</v>
      </c>
      <c r="AQ288" s="1">
        <v>83.149664999999999</v>
      </c>
      <c r="AR288" s="8">
        <f t="shared" si="64"/>
        <v>0.74037022958399989</v>
      </c>
      <c r="AW288" s="1">
        <v>3.0131000000000002E-2</v>
      </c>
      <c r="AX288" s="1" t="s">
        <v>45</v>
      </c>
      <c r="AY288" s="1">
        <v>113</v>
      </c>
      <c r="AZ288" s="1">
        <v>0.99902999999999997</v>
      </c>
      <c r="BA288" s="1">
        <v>0.94736799999999999</v>
      </c>
      <c r="BB288" s="1">
        <v>0.68644099999999997</v>
      </c>
      <c r="BC288" s="1">
        <v>0.79606900000000003</v>
      </c>
      <c r="BD288" s="1">
        <v>0.99033499999999997</v>
      </c>
      <c r="BE288" s="1">
        <v>4.0000000000000001E-3</v>
      </c>
      <c r="BF288" s="1">
        <v>78.964850999999996</v>
      </c>
      <c r="BG288" s="8">
        <f t="shared" si="65"/>
        <v>0.65031223728799992</v>
      </c>
    </row>
    <row r="289" spans="1:59" ht="15" x14ac:dyDescent="0.3">
      <c r="D289" s="11">
        <v>3.7860999999999999E-2</v>
      </c>
      <c r="E289" s="11" t="s">
        <v>45</v>
      </c>
      <c r="F289" s="11">
        <v>129</v>
      </c>
      <c r="G289" s="11">
        <v>0.99904099999999996</v>
      </c>
      <c r="H289" s="11">
        <v>0.91847800000000002</v>
      </c>
      <c r="I289" s="11">
        <v>0.71610200000000002</v>
      </c>
      <c r="J289" s="11">
        <v>0.80476199999999998</v>
      </c>
      <c r="K289" s="11">
        <v>0.98861500000000002</v>
      </c>
      <c r="L289" s="11">
        <v>4.0530000000000002E-3</v>
      </c>
      <c r="M289" s="11">
        <v>78.686177999999998</v>
      </c>
      <c r="N289" s="8">
        <f t="shared" si="62"/>
        <v>0.65772393275600005</v>
      </c>
      <c r="S289" s="4">
        <v>3.6893000000000002E-2</v>
      </c>
      <c r="T289" s="1" t="s">
        <v>45</v>
      </c>
      <c r="U289" s="1">
        <v>114</v>
      </c>
      <c r="V289" s="1">
        <v>0.99898299999999995</v>
      </c>
      <c r="W289" s="1">
        <v>0.940828</v>
      </c>
      <c r="X289" s="1">
        <v>0.67372900000000002</v>
      </c>
      <c r="Y289" s="1">
        <v>0.78518500000000002</v>
      </c>
      <c r="Z289" s="1">
        <v>0.98912900000000004</v>
      </c>
      <c r="AA289" s="1">
        <v>4.1190000000000003E-3</v>
      </c>
      <c r="AB289" s="1">
        <v>78.340717999999995</v>
      </c>
      <c r="AC289" s="8">
        <f t="shared" si="63"/>
        <v>0.63386310761200004</v>
      </c>
      <c r="AH289" s="1">
        <v>3.0131000000000002E-2</v>
      </c>
      <c r="AI289" s="1" t="s">
        <v>45</v>
      </c>
      <c r="AJ289" s="1">
        <v>113</v>
      </c>
      <c r="AK289" s="1">
        <v>0.99894799999999995</v>
      </c>
      <c r="AL289" s="1">
        <v>0.93452400000000002</v>
      </c>
      <c r="AM289" s="1">
        <v>0.66525400000000001</v>
      </c>
      <c r="AN289" s="1">
        <v>0.77722800000000003</v>
      </c>
      <c r="AO289" s="1">
        <v>0.98947200000000002</v>
      </c>
      <c r="AP289" s="1">
        <v>4.0480000000000004E-3</v>
      </c>
      <c r="AQ289" s="1">
        <v>78.710025000000002</v>
      </c>
      <c r="AR289" s="8">
        <f t="shared" si="64"/>
        <v>0.62169582909600007</v>
      </c>
      <c r="AW289" s="1">
        <v>3.7860999999999999E-2</v>
      </c>
      <c r="AX289" s="1" t="s">
        <v>45</v>
      </c>
      <c r="AY289" s="1">
        <v>129</v>
      </c>
      <c r="AZ289" s="1">
        <v>0.99901799999999996</v>
      </c>
      <c r="BA289" s="1">
        <v>0.94705899999999998</v>
      </c>
      <c r="BB289" s="1">
        <v>0.682203</v>
      </c>
      <c r="BC289" s="1">
        <v>0.793103</v>
      </c>
      <c r="BD289" s="1">
        <v>0.98814500000000005</v>
      </c>
      <c r="BE289" s="1">
        <v>4.5279999999999999E-3</v>
      </c>
      <c r="BF289" s="1">
        <v>76.186852999999999</v>
      </c>
      <c r="BG289" s="8">
        <f t="shared" si="65"/>
        <v>0.64608649097699999</v>
      </c>
    </row>
    <row r="290" spans="1:59" ht="15" x14ac:dyDescent="0.3">
      <c r="D290" s="11">
        <v>1.3766E-2</v>
      </c>
      <c r="E290" s="11" t="s">
        <v>44</v>
      </c>
      <c r="F290" s="11">
        <v>29</v>
      </c>
      <c r="G290" s="11">
        <v>0.99724100000000004</v>
      </c>
      <c r="H290" s="11">
        <v>0</v>
      </c>
      <c r="I290" s="11">
        <v>0</v>
      </c>
      <c r="J290" s="11">
        <v>0</v>
      </c>
      <c r="K290" s="11">
        <v>0.96615899999999999</v>
      </c>
      <c r="L290" s="11">
        <v>1.9147999999999998E-2</v>
      </c>
      <c r="M290" s="11">
        <v>-0.697716</v>
      </c>
      <c r="N290" s="8">
        <f t="shared" si="62"/>
        <v>0</v>
      </c>
      <c r="S290" s="4">
        <v>2.7095999999999999E-2</v>
      </c>
      <c r="T290" s="1" t="s">
        <v>45</v>
      </c>
      <c r="U290" s="1">
        <v>72</v>
      </c>
      <c r="V290" s="1">
        <v>0.99901799999999996</v>
      </c>
      <c r="W290" s="1">
        <v>0.95783099999999999</v>
      </c>
      <c r="X290" s="1">
        <v>0.67372900000000002</v>
      </c>
      <c r="Y290" s="1">
        <v>0.791045</v>
      </c>
      <c r="Z290" s="1">
        <v>0.99009999999999998</v>
      </c>
      <c r="AA290" s="1">
        <v>3.565E-3</v>
      </c>
      <c r="AB290" s="1">
        <v>81.250136999999995</v>
      </c>
      <c r="AC290" s="8">
        <f t="shared" si="63"/>
        <v>0.64531852179900007</v>
      </c>
      <c r="AH290" s="1">
        <v>2.8746000000000001E-2</v>
      </c>
      <c r="AI290" s="1" t="s">
        <v>45</v>
      </c>
      <c r="AJ290" s="1">
        <v>128</v>
      </c>
      <c r="AK290" s="1">
        <v>0.99908799999999998</v>
      </c>
      <c r="AL290" s="1">
        <v>0.92934799999999995</v>
      </c>
      <c r="AM290" s="1">
        <v>0.724576</v>
      </c>
      <c r="AN290" s="1">
        <v>0.81428599999999995</v>
      </c>
      <c r="AO290" s="1">
        <v>0.99033300000000002</v>
      </c>
      <c r="AP290" s="1">
        <v>3.8159999999999999E-3</v>
      </c>
      <c r="AQ290" s="1">
        <v>79.929648999999998</v>
      </c>
      <c r="AR290" s="8">
        <f t="shared" si="64"/>
        <v>0.67338325644800001</v>
      </c>
      <c r="AW290" s="1">
        <v>3.8126E-2</v>
      </c>
      <c r="AX290" s="1" t="s">
        <v>45</v>
      </c>
      <c r="AY290" s="1">
        <v>59</v>
      </c>
      <c r="AZ290" s="1">
        <v>0.99899499999999997</v>
      </c>
      <c r="BA290" s="1">
        <v>0.94642899999999996</v>
      </c>
      <c r="BB290" s="1">
        <v>0.67372900000000002</v>
      </c>
      <c r="BC290" s="1">
        <v>0.78712899999999997</v>
      </c>
      <c r="BD290" s="1">
        <v>0.99015200000000003</v>
      </c>
      <c r="BE290" s="1">
        <v>3.5959999999999998E-3</v>
      </c>
      <c r="BF290" s="1">
        <v>81.088290999999998</v>
      </c>
      <c r="BG290" s="8">
        <f t="shared" si="65"/>
        <v>0.63763666374100003</v>
      </c>
    </row>
    <row r="291" spans="1:59" ht="15" x14ac:dyDescent="0.3">
      <c r="D291" s="11">
        <v>2.4303999999999999E-2</v>
      </c>
      <c r="E291" s="11" t="s">
        <v>44</v>
      </c>
      <c r="F291" s="11">
        <v>39</v>
      </c>
      <c r="G291" s="11">
        <v>0.99724100000000004</v>
      </c>
      <c r="H291" s="11">
        <v>0</v>
      </c>
      <c r="I291" s="11">
        <v>0</v>
      </c>
      <c r="J291" s="11">
        <v>0</v>
      </c>
      <c r="K291" s="11">
        <v>0.97526100000000004</v>
      </c>
      <c r="L291" s="11">
        <v>1.8312999999999999E-2</v>
      </c>
      <c r="M291" s="11">
        <v>3.6898930000000001</v>
      </c>
      <c r="N291" s="8">
        <f t="shared" si="62"/>
        <v>0</v>
      </c>
      <c r="S291" s="4">
        <v>3.8126E-2</v>
      </c>
      <c r="T291" s="1" t="s">
        <v>45</v>
      </c>
      <c r="U291" s="1">
        <v>59</v>
      </c>
      <c r="V291" s="1">
        <v>0.99894799999999995</v>
      </c>
      <c r="W291" s="1">
        <v>0.93975900000000001</v>
      </c>
      <c r="X291" s="1">
        <v>0.66101699999999997</v>
      </c>
      <c r="Y291" s="1">
        <v>0.776119</v>
      </c>
      <c r="Z291" s="1">
        <v>0.990255</v>
      </c>
      <c r="AA291" s="1">
        <v>3.601E-3</v>
      </c>
      <c r="AB291" s="1">
        <v>81.064974000000007</v>
      </c>
      <c r="AC291" s="8">
        <f t="shared" si="63"/>
        <v>0.62119667490300001</v>
      </c>
      <c r="AH291" s="1">
        <v>3.7860999999999999E-2</v>
      </c>
      <c r="AI291" s="1" t="s">
        <v>45</v>
      </c>
      <c r="AJ291" s="1">
        <v>129</v>
      </c>
      <c r="AK291" s="1">
        <v>0.99890100000000004</v>
      </c>
      <c r="AL291" s="1">
        <v>0.90340900000000002</v>
      </c>
      <c r="AM291" s="1">
        <v>0.67372900000000002</v>
      </c>
      <c r="AN291" s="1">
        <v>0.771845</v>
      </c>
      <c r="AO291" s="1">
        <v>0.98840300000000003</v>
      </c>
      <c r="AP291" s="1">
        <v>4.3010000000000001E-3</v>
      </c>
      <c r="AQ291" s="1">
        <v>77.382416000000006</v>
      </c>
      <c r="AR291" s="8">
        <f t="shared" si="64"/>
        <v>0.60865284216100002</v>
      </c>
      <c r="AW291" s="1">
        <v>3.6893000000000002E-2</v>
      </c>
      <c r="AX291" s="1" t="s">
        <v>45</v>
      </c>
      <c r="AY291" s="1">
        <v>114</v>
      </c>
      <c r="AZ291" s="1">
        <v>0.99891300000000005</v>
      </c>
      <c r="BA291" s="1">
        <v>0.93864999999999998</v>
      </c>
      <c r="BB291" s="1">
        <v>0.64830500000000002</v>
      </c>
      <c r="BC291" s="1">
        <v>0.76691699999999996</v>
      </c>
      <c r="BD291" s="1">
        <v>0.98951199999999995</v>
      </c>
      <c r="BE291" s="1">
        <v>4.1409999999999997E-3</v>
      </c>
      <c r="BF291" s="1">
        <v>78.225085000000007</v>
      </c>
      <c r="BG291" s="8">
        <f t="shared" si="65"/>
        <v>0.60853148825000003</v>
      </c>
    </row>
    <row r="292" spans="1:59" ht="15" x14ac:dyDescent="0.3">
      <c r="D292" s="11">
        <v>1.6576E-2</v>
      </c>
      <c r="E292" s="11" t="s">
        <v>44</v>
      </c>
      <c r="F292" s="11">
        <v>54</v>
      </c>
      <c r="G292" s="11">
        <v>0.99724100000000004</v>
      </c>
      <c r="H292" s="11">
        <v>0</v>
      </c>
      <c r="I292" s="11">
        <v>0</v>
      </c>
      <c r="J292" s="11">
        <v>0</v>
      </c>
      <c r="K292" s="11">
        <v>0.97474300000000003</v>
      </c>
      <c r="L292" s="11">
        <v>1.8395000000000002E-2</v>
      </c>
      <c r="M292" s="11">
        <v>3.2627259999999998</v>
      </c>
      <c r="N292" s="8">
        <f t="shared" si="62"/>
        <v>0</v>
      </c>
      <c r="S292" s="4">
        <v>1.3766E-2</v>
      </c>
      <c r="T292" s="1" t="s">
        <v>44</v>
      </c>
      <c r="U292" s="1">
        <v>29</v>
      </c>
      <c r="V292" s="1">
        <v>0.99724100000000004</v>
      </c>
      <c r="W292" s="1">
        <v>0</v>
      </c>
      <c r="X292" s="1">
        <v>0</v>
      </c>
      <c r="Y292" s="1">
        <v>0</v>
      </c>
      <c r="Z292" s="1">
        <v>0.96658699999999997</v>
      </c>
      <c r="AA292" s="1">
        <v>1.9191E-2</v>
      </c>
      <c r="AB292" s="1">
        <v>-0.92369299999999999</v>
      </c>
      <c r="AC292" s="8">
        <f t="shared" si="63"/>
        <v>0</v>
      </c>
      <c r="AH292" s="1">
        <v>1.3766E-2</v>
      </c>
      <c r="AI292" s="1" t="s">
        <v>44</v>
      </c>
      <c r="AJ292" s="1">
        <v>29</v>
      </c>
      <c r="AK292" s="1">
        <v>0.99724100000000004</v>
      </c>
      <c r="AL292" s="1">
        <v>0</v>
      </c>
      <c r="AM292" s="1">
        <v>0</v>
      </c>
      <c r="AN292" s="1">
        <v>0</v>
      </c>
      <c r="AO292" s="1">
        <v>0.97270400000000001</v>
      </c>
      <c r="AP292" s="1">
        <v>1.917E-2</v>
      </c>
      <c r="AQ292" s="1">
        <v>-0.81436500000000001</v>
      </c>
      <c r="AR292" s="8">
        <f t="shared" si="64"/>
        <v>0</v>
      </c>
      <c r="AW292" s="1">
        <v>1.3766E-2</v>
      </c>
      <c r="AX292" s="1" t="s">
        <v>44</v>
      </c>
      <c r="AY292" s="1">
        <v>29</v>
      </c>
      <c r="AZ292" s="1">
        <v>0.99724100000000004</v>
      </c>
      <c r="BA292" s="1">
        <v>0</v>
      </c>
      <c r="BB292" s="1">
        <v>0</v>
      </c>
      <c r="BC292" s="1">
        <v>0</v>
      </c>
      <c r="BD292" s="1">
        <v>0.97565599999999997</v>
      </c>
      <c r="BE292" s="1">
        <v>1.9122E-2</v>
      </c>
      <c r="BF292" s="1">
        <v>-0.56176400000000004</v>
      </c>
      <c r="BG292" s="8">
        <f t="shared" si="65"/>
        <v>0</v>
      </c>
    </row>
    <row r="293" spans="1:59" ht="15" x14ac:dyDescent="0.3">
      <c r="D293" s="11">
        <v>2.8912E-2</v>
      </c>
      <c r="E293" s="11" t="s">
        <v>44</v>
      </c>
      <c r="F293" s="11">
        <v>31</v>
      </c>
      <c r="G293" s="11">
        <v>0.99724100000000004</v>
      </c>
      <c r="H293" s="11">
        <v>0</v>
      </c>
      <c r="I293" s="11">
        <v>0</v>
      </c>
      <c r="J293" s="11">
        <v>0</v>
      </c>
      <c r="K293" s="11">
        <v>0.97847499999999998</v>
      </c>
      <c r="L293" s="11">
        <v>1.8447000000000002E-2</v>
      </c>
      <c r="M293" s="11">
        <v>2.9892479999999999</v>
      </c>
      <c r="N293" s="8">
        <f t="shared" si="62"/>
        <v>0</v>
      </c>
      <c r="S293" s="4">
        <v>2.4303999999999999E-2</v>
      </c>
      <c r="T293" s="1" t="s">
        <v>44</v>
      </c>
      <c r="U293" s="1">
        <v>39</v>
      </c>
      <c r="V293" s="1">
        <v>0.99724100000000004</v>
      </c>
      <c r="W293" s="1">
        <v>0</v>
      </c>
      <c r="X293" s="1">
        <v>0</v>
      </c>
      <c r="Y293" s="1">
        <v>0</v>
      </c>
      <c r="Z293" s="1">
        <v>0.97926800000000003</v>
      </c>
      <c r="AA293" s="1">
        <v>1.8492999999999999E-2</v>
      </c>
      <c r="AB293" s="1">
        <v>2.7471930000000002</v>
      </c>
      <c r="AC293" s="8">
        <f t="shared" si="63"/>
        <v>0</v>
      </c>
      <c r="AH293" s="1">
        <v>2.4303999999999999E-2</v>
      </c>
      <c r="AI293" s="1" t="s">
        <v>44</v>
      </c>
      <c r="AJ293" s="1">
        <v>39</v>
      </c>
      <c r="AK293" s="1">
        <v>0.99724100000000004</v>
      </c>
      <c r="AL293" s="1">
        <v>0</v>
      </c>
      <c r="AM293" s="1">
        <v>0</v>
      </c>
      <c r="AN293" s="1">
        <v>0</v>
      </c>
      <c r="AO293" s="1">
        <v>0.97903899999999999</v>
      </c>
      <c r="AP293" s="1">
        <v>1.8352E-2</v>
      </c>
      <c r="AQ293" s="1">
        <v>3.485382</v>
      </c>
      <c r="AR293" s="8">
        <f t="shared" si="64"/>
        <v>0</v>
      </c>
      <c r="AW293" s="1">
        <v>2.4303999999999999E-2</v>
      </c>
      <c r="AX293" s="1" t="s">
        <v>44</v>
      </c>
      <c r="AY293" s="1">
        <v>39</v>
      </c>
      <c r="AZ293" s="1">
        <v>0.99724100000000004</v>
      </c>
      <c r="BA293" s="1">
        <v>0</v>
      </c>
      <c r="BB293" s="1">
        <v>0</v>
      </c>
      <c r="BC293" s="1">
        <v>0</v>
      </c>
      <c r="BD293" s="1">
        <v>0.974329</v>
      </c>
      <c r="BE293" s="1">
        <v>1.8527999999999999E-2</v>
      </c>
      <c r="BF293" s="1">
        <v>2.561347</v>
      </c>
      <c r="BG293" s="8">
        <f t="shared" si="65"/>
        <v>0</v>
      </c>
    </row>
    <row r="294" spans="1:59" ht="15" x14ac:dyDescent="0.3">
      <c r="D294" s="11">
        <v>1.3028E-2</v>
      </c>
      <c r="E294" s="11" t="s">
        <v>44</v>
      </c>
      <c r="F294" s="11">
        <v>89</v>
      </c>
      <c r="G294" s="11">
        <v>0.99724100000000004</v>
      </c>
      <c r="H294" s="11">
        <v>0</v>
      </c>
      <c r="I294" s="11">
        <v>0</v>
      </c>
      <c r="J294" s="11">
        <v>0</v>
      </c>
      <c r="K294" s="11">
        <v>0.97571799999999997</v>
      </c>
      <c r="L294" s="11">
        <v>1.8017999999999999E-2</v>
      </c>
      <c r="M294" s="11">
        <v>5.2409429999999997</v>
      </c>
      <c r="N294" s="8">
        <f t="shared" si="62"/>
        <v>0</v>
      </c>
      <c r="S294" s="4">
        <v>1.6576E-2</v>
      </c>
      <c r="T294" s="1" t="s">
        <v>44</v>
      </c>
      <c r="U294" s="1">
        <v>54</v>
      </c>
      <c r="V294" s="1">
        <v>0.99724100000000004</v>
      </c>
      <c r="W294" s="1">
        <v>0</v>
      </c>
      <c r="X294" s="1">
        <v>0</v>
      </c>
      <c r="Y294" s="1">
        <v>0</v>
      </c>
      <c r="Z294" s="1">
        <v>0.98034399999999999</v>
      </c>
      <c r="AA294" s="1">
        <v>1.8556E-2</v>
      </c>
      <c r="AB294" s="1">
        <v>2.413424</v>
      </c>
      <c r="AC294" s="8">
        <f t="shared" si="63"/>
        <v>0</v>
      </c>
      <c r="AH294" s="1">
        <v>1.6576E-2</v>
      </c>
      <c r="AI294" s="1" t="s">
        <v>44</v>
      </c>
      <c r="AJ294" s="1">
        <v>54</v>
      </c>
      <c r="AK294" s="1">
        <v>0.99724100000000004</v>
      </c>
      <c r="AL294" s="1">
        <v>0</v>
      </c>
      <c r="AM294" s="1">
        <v>0</v>
      </c>
      <c r="AN294" s="1">
        <v>0</v>
      </c>
      <c r="AO294" s="1">
        <v>0.98246699999999998</v>
      </c>
      <c r="AP294" s="1">
        <v>1.8421E-2</v>
      </c>
      <c r="AQ294" s="1">
        <v>3.1217220000000001</v>
      </c>
      <c r="AR294" s="8">
        <f t="shared" si="64"/>
        <v>0</v>
      </c>
      <c r="AW294" s="1">
        <v>1.6576E-2</v>
      </c>
      <c r="AX294" s="1" t="s">
        <v>44</v>
      </c>
      <c r="AY294" s="1">
        <v>54</v>
      </c>
      <c r="AZ294" s="1">
        <v>0.99724100000000004</v>
      </c>
      <c r="BA294" s="1">
        <v>0</v>
      </c>
      <c r="BB294" s="1">
        <v>0</v>
      </c>
      <c r="BC294" s="1">
        <v>0</v>
      </c>
      <c r="BD294" s="1">
        <v>0.97918099999999997</v>
      </c>
      <c r="BE294" s="1">
        <v>1.8440000000000002E-2</v>
      </c>
      <c r="BF294" s="1">
        <v>3.0234760000000001</v>
      </c>
      <c r="BG294" s="8">
        <f t="shared" si="65"/>
        <v>0</v>
      </c>
    </row>
    <row r="295" spans="1:59" ht="15" x14ac:dyDescent="0.3">
      <c r="D295" s="11">
        <v>1.5103999999999999E-2</v>
      </c>
      <c r="E295" s="11" t="s">
        <v>44</v>
      </c>
      <c r="F295" s="11">
        <v>111</v>
      </c>
      <c r="G295" s="11">
        <v>0.99724100000000004</v>
      </c>
      <c r="H295" s="11">
        <v>0</v>
      </c>
      <c r="I295" s="11">
        <v>0</v>
      </c>
      <c r="J295" s="11">
        <v>0</v>
      </c>
      <c r="K295" s="11">
        <v>0.98025399999999996</v>
      </c>
      <c r="L295" s="11">
        <v>1.719E-2</v>
      </c>
      <c r="M295" s="11">
        <v>9.5990680000000008</v>
      </c>
      <c r="N295" s="8">
        <f t="shared" si="62"/>
        <v>0</v>
      </c>
      <c r="S295" s="4">
        <v>2.8912E-2</v>
      </c>
      <c r="T295" s="1" t="s">
        <v>44</v>
      </c>
      <c r="U295" s="1">
        <v>31</v>
      </c>
      <c r="V295" s="1">
        <v>0.99724100000000004</v>
      </c>
      <c r="W295" s="1">
        <v>0</v>
      </c>
      <c r="X295" s="1">
        <v>0</v>
      </c>
      <c r="Y295" s="1">
        <v>0</v>
      </c>
      <c r="Z295" s="1">
        <v>0.978267</v>
      </c>
      <c r="AA295" s="1">
        <v>1.8349000000000001E-2</v>
      </c>
      <c r="AB295" s="1">
        <v>3.5033629999999998</v>
      </c>
      <c r="AC295" s="8">
        <f t="shared" si="63"/>
        <v>0</v>
      </c>
      <c r="AH295" s="1">
        <v>2.8912E-2</v>
      </c>
      <c r="AI295" s="1" t="s">
        <v>44</v>
      </c>
      <c r="AJ295" s="1">
        <v>31</v>
      </c>
      <c r="AK295" s="1">
        <v>0.99724100000000004</v>
      </c>
      <c r="AL295" s="1">
        <v>0</v>
      </c>
      <c r="AM295" s="1">
        <v>0</v>
      </c>
      <c r="AN295" s="1">
        <v>0</v>
      </c>
      <c r="AO295" s="1">
        <v>0.97840199999999999</v>
      </c>
      <c r="AP295" s="1">
        <v>1.8297000000000001E-2</v>
      </c>
      <c r="AQ295" s="1">
        <v>3.7776960000000002</v>
      </c>
      <c r="AR295" s="8">
        <f t="shared" si="64"/>
        <v>0</v>
      </c>
      <c r="AW295" s="1">
        <v>2.8912E-2</v>
      </c>
      <c r="AX295" s="1" t="s">
        <v>44</v>
      </c>
      <c r="AY295" s="1">
        <v>31</v>
      </c>
      <c r="AZ295" s="1">
        <v>0.99724100000000004</v>
      </c>
      <c r="BA295" s="1">
        <v>0</v>
      </c>
      <c r="BB295" s="1">
        <v>0</v>
      </c>
      <c r="BC295" s="1">
        <v>0</v>
      </c>
      <c r="BD295" s="1">
        <v>0.97716199999999998</v>
      </c>
      <c r="BE295" s="1">
        <v>1.8481000000000001E-2</v>
      </c>
      <c r="BF295" s="1">
        <v>2.8110919999999999</v>
      </c>
      <c r="BG295" s="8">
        <f t="shared" si="65"/>
        <v>0</v>
      </c>
    </row>
    <row r="296" spans="1:59" ht="15" x14ac:dyDescent="0.3">
      <c r="D296" s="11">
        <v>1.2056000000000001E-2</v>
      </c>
      <c r="E296" s="11" t="s">
        <v>44</v>
      </c>
      <c r="F296" s="11">
        <v>84</v>
      </c>
      <c r="G296" s="11">
        <v>0.99724100000000004</v>
      </c>
      <c r="H296" s="11">
        <v>0</v>
      </c>
      <c r="I296" s="11">
        <v>0</v>
      </c>
      <c r="J296" s="11">
        <v>0</v>
      </c>
      <c r="K296" s="11">
        <v>0.97970000000000002</v>
      </c>
      <c r="L296" s="11">
        <v>1.8328000000000001E-2</v>
      </c>
      <c r="M296" s="11">
        <v>3.6134179999999998</v>
      </c>
      <c r="N296" s="8">
        <f t="shared" si="62"/>
        <v>0</v>
      </c>
      <c r="S296" s="4">
        <v>1.3028E-2</v>
      </c>
      <c r="T296" s="1" t="s">
        <v>44</v>
      </c>
      <c r="U296" s="1">
        <v>89</v>
      </c>
      <c r="V296" s="1">
        <v>0.99724100000000004</v>
      </c>
      <c r="W296" s="1">
        <v>0</v>
      </c>
      <c r="X296" s="1">
        <v>0</v>
      </c>
      <c r="Y296" s="1">
        <v>0</v>
      </c>
      <c r="Z296" s="1">
        <v>0.97650099999999995</v>
      </c>
      <c r="AA296" s="1">
        <v>1.8089000000000001E-2</v>
      </c>
      <c r="AB296" s="1">
        <v>4.8679430000000004</v>
      </c>
      <c r="AC296" s="8">
        <f t="shared" si="63"/>
        <v>0</v>
      </c>
      <c r="AH296" s="1">
        <v>1.3028E-2</v>
      </c>
      <c r="AI296" s="1" t="s">
        <v>44</v>
      </c>
      <c r="AJ296" s="1">
        <v>89</v>
      </c>
      <c r="AK296" s="1">
        <v>0.99724100000000004</v>
      </c>
      <c r="AL296" s="1">
        <v>0</v>
      </c>
      <c r="AM296" s="1">
        <v>0</v>
      </c>
      <c r="AN296" s="1">
        <v>0</v>
      </c>
      <c r="AO296" s="1">
        <v>0.98102800000000001</v>
      </c>
      <c r="AP296" s="1">
        <v>1.7999999999999999E-2</v>
      </c>
      <c r="AQ296" s="1">
        <v>5.3360919999999998</v>
      </c>
      <c r="AR296" s="8">
        <f t="shared" si="64"/>
        <v>0</v>
      </c>
      <c r="AW296" s="1">
        <v>1.3028E-2</v>
      </c>
      <c r="AX296" s="1" t="s">
        <v>44</v>
      </c>
      <c r="AY296" s="1">
        <v>89</v>
      </c>
      <c r="AZ296" s="1">
        <v>0.99724100000000004</v>
      </c>
      <c r="BA296" s="1">
        <v>0</v>
      </c>
      <c r="BB296" s="1">
        <v>0</v>
      </c>
      <c r="BC296" s="1">
        <v>0</v>
      </c>
      <c r="BD296" s="1">
        <v>0.980155</v>
      </c>
      <c r="BE296" s="1">
        <v>1.7937999999999999E-2</v>
      </c>
      <c r="BF296" s="1">
        <v>5.6618740000000001</v>
      </c>
      <c r="BG296" s="8">
        <f t="shared" si="65"/>
        <v>0</v>
      </c>
    </row>
    <row r="297" spans="1:59" ht="15" x14ac:dyDescent="0.3">
      <c r="D297" s="11">
        <v>1.3209E-2</v>
      </c>
      <c r="E297" s="11" t="s">
        <v>44</v>
      </c>
      <c r="F297" s="11">
        <v>145</v>
      </c>
      <c r="G297" s="11">
        <v>0.99724100000000004</v>
      </c>
      <c r="H297" s="11">
        <v>0</v>
      </c>
      <c r="I297" s="11">
        <v>0</v>
      </c>
      <c r="J297" s="11">
        <v>0</v>
      </c>
      <c r="K297" s="11">
        <v>0.97593799999999997</v>
      </c>
      <c r="L297" s="11">
        <v>1.5336000000000001E-2</v>
      </c>
      <c r="M297" s="11">
        <v>19.350297000000001</v>
      </c>
      <c r="N297" s="8">
        <f t="shared" si="62"/>
        <v>0</v>
      </c>
      <c r="S297" s="4">
        <v>1.2056000000000001E-2</v>
      </c>
      <c r="T297" s="1" t="s">
        <v>44</v>
      </c>
      <c r="U297" s="1">
        <v>84</v>
      </c>
      <c r="V297" s="1">
        <v>0.99724100000000004</v>
      </c>
      <c r="W297" s="1">
        <v>0</v>
      </c>
      <c r="X297" s="1">
        <v>0</v>
      </c>
      <c r="Y297" s="1">
        <v>0</v>
      </c>
      <c r="Z297" s="1">
        <v>0.98135899999999998</v>
      </c>
      <c r="AA297" s="1">
        <v>1.8279E-2</v>
      </c>
      <c r="AB297" s="1">
        <v>3.870333</v>
      </c>
      <c r="AC297" s="8">
        <f t="shared" si="63"/>
        <v>0</v>
      </c>
      <c r="AH297" s="1">
        <v>1.5103999999999999E-2</v>
      </c>
      <c r="AI297" s="1" t="s">
        <v>44</v>
      </c>
      <c r="AJ297" s="1">
        <v>111</v>
      </c>
      <c r="AK297" s="1">
        <v>0.99724100000000004</v>
      </c>
      <c r="AL297" s="1">
        <v>0</v>
      </c>
      <c r="AM297" s="1">
        <v>0</v>
      </c>
      <c r="AN297" s="1">
        <v>0</v>
      </c>
      <c r="AO297" s="1">
        <v>0.97621500000000005</v>
      </c>
      <c r="AP297" s="1">
        <v>1.6889999999999999E-2</v>
      </c>
      <c r="AQ297" s="1">
        <v>11.176591999999999</v>
      </c>
      <c r="AR297" s="8">
        <f t="shared" si="64"/>
        <v>0</v>
      </c>
      <c r="AW297" s="1">
        <v>1.5103999999999999E-2</v>
      </c>
      <c r="AX297" s="1" t="s">
        <v>44</v>
      </c>
      <c r="AY297" s="1">
        <v>111</v>
      </c>
      <c r="AZ297" s="1">
        <v>0.99724100000000004</v>
      </c>
      <c r="BA297" s="1">
        <v>0</v>
      </c>
      <c r="BB297" s="1">
        <v>0</v>
      </c>
      <c r="BC297" s="1">
        <v>0</v>
      </c>
      <c r="BD297" s="1">
        <v>0.97809800000000002</v>
      </c>
      <c r="BE297" s="1">
        <v>1.6983999999999999E-2</v>
      </c>
      <c r="BF297" s="1">
        <v>10.679645000000001</v>
      </c>
      <c r="BG297" s="8">
        <f t="shared" si="65"/>
        <v>0</v>
      </c>
    </row>
    <row r="298" spans="1:59" ht="15" x14ac:dyDescent="0.3"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S298" s="4">
        <v>1.5103999999999999E-2</v>
      </c>
      <c r="T298" s="1" t="s">
        <v>44</v>
      </c>
      <c r="U298" s="1">
        <v>111</v>
      </c>
      <c r="V298" s="1">
        <v>0.99724100000000004</v>
      </c>
      <c r="W298" s="1">
        <v>0</v>
      </c>
      <c r="X298" s="1">
        <v>0</v>
      </c>
      <c r="Y298" s="1">
        <v>0</v>
      </c>
      <c r="Z298" s="1">
        <v>0.97820099999999999</v>
      </c>
      <c r="AA298" s="1">
        <v>1.7132999999999999E-2</v>
      </c>
      <c r="AB298" s="1">
        <v>9.8950759999999995</v>
      </c>
      <c r="AC298" s="8">
        <f t="shared" si="63"/>
        <v>0</v>
      </c>
      <c r="AH298" s="1">
        <v>1.2056000000000001E-2</v>
      </c>
      <c r="AI298" s="1" t="s">
        <v>44</v>
      </c>
      <c r="AJ298" s="1">
        <v>84</v>
      </c>
      <c r="AK298" s="1">
        <v>0.99724100000000004</v>
      </c>
      <c r="AL298" s="1">
        <v>0</v>
      </c>
      <c r="AM298" s="1">
        <v>0</v>
      </c>
      <c r="AN298" s="1">
        <v>0</v>
      </c>
      <c r="AO298" s="1">
        <v>0.97799499999999995</v>
      </c>
      <c r="AP298" s="1">
        <v>1.8107000000000002E-2</v>
      </c>
      <c r="AQ298" s="1">
        <v>4.7772009999999998</v>
      </c>
      <c r="AR298" s="8">
        <f t="shared" si="64"/>
        <v>0</v>
      </c>
      <c r="AW298" s="1">
        <v>1.2056000000000001E-2</v>
      </c>
      <c r="AX298" s="1" t="s">
        <v>44</v>
      </c>
      <c r="AY298" s="1">
        <v>84</v>
      </c>
      <c r="AZ298" s="1">
        <v>0.99724100000000004</v>
      </c>
      <c r="BA298" s="1">
        <v>0</v>
      </c>
      <c r="BB298" s="1">
        <v>0</v>
      </c>
      <c r="BC298" s="1">
        <v>0</v>
      </c>
      <c r="BD298" s="1">
        <v>0.97133700000000001</v>
      </c>
      <c r="BE298" s="1">
        <v>1.8256999999999999E-2</v>
      </c>
      <c r="BF298" s="1">
        <v>3.986739</v>
      </c>
      <c r="BG298" s="8">
        <f t="shared" si="65"/>
        <v>0</v>
      </c>
    </row>
    <row r="299" spans="1:59" ht="15" x14ac:dyDescent="0.3"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S299" s="4">
        <v>1.3209E-2</v>
      </c>
      <c r="T299" s="1" t="s">
        <v>44</v>
      </c>
      <c r="U299" s="1">
        <v>145</v>
      </c>
      <c r="V299" s="1">
        <v>0.99724100000000004</v>
      </c>
      <c r="W299" s="1">
        <v>0</v>
      </c>
      <c r="X299" s="1">
        <v>0</v>
      </c>
      <c r="Y299" s="1">
        <v>0</v>
      </c>
      <c r="Z299" s="1">
        <v>0.97591099999999997</v>
      </c>
      <c r="AA299" s="1">
        <v>1.6053999999999999E-2</v>
      </c>
      <c r="AB299" s="1">
        <v>15.574071999999999</v>
      </c>
      <c r="AH299" s="1">
        <v>1.3209E-2</v>
      </c>
      <c r="AI299" s="1" t="s">
        <v>44</v>
      </c>
      <c r="AJ299" s="1">
        <v>145</v>
      </c>
      <c r="AK299" s="1">
        <v>0.99724100000000004</v>
      </c>
      <c r="AL299" s="1">
        <v>0</v>
      </c>
      <c r="AM299" s="1">
        <v>0</v>
      </c>
      <c r="AN299" s="1">
        <v>0</v>
      </c>
      <c r="AO299" s="1">
        <v>0.97619</v>
      </c>
      <c r="AP299" s="1">
        <v>1.5956000000000001E-2</v>
      </c>
      <c r="AQ299" s="1">
        <v>16.085850000000001</v>
      </c>
      <c r="AR299" s="8">
        <f t="shared" si="64"/>
        <v>0</v>
      </c>
      <c r="AW299" s="1">
        <v>1.3209E-2</v>
      </c>
      <c r="AX299" s="1" t="s">
        <v>44</v>
      </c>
      <c r="AY299" s="1">
        <v>145</v>
      </c>
      <c r="AZ299" s="1">
        <v>0.99724100000000004</v>
      </c>
      <c r="BA299" s="1">
        <v>0</v>
      </c>
      <c r="BB299" s="1">
        <v>0</v>
      </c>
      <c r="BC299" s="1">
        <v>0</v>
      </c>
      <c r="BD299" s="1">
        <v>0.977599</v>
      </c>
      <c r="BE299" s="1">
        <v>1.5779999999999999E-2</v>
      </c>
      <c r="BF299" s="1">
        <v>17.012266</v>
      </c>
      <c r="BG299" s="8">
        <f t="shared" si="65"/>
        <v>0</v>
      </c>
    </row>
    <row r="301" spans="1:59" x14ac:dyDescent="0.3">
      <c r="A301" s="8" t="s">
        <v>0</v>
      </c>
      <c r="P301" s="8" t="s">
        <v>50</v>
      </c>
      <c r="AE301" s="8" t="s">
        <v>51</v>
      </c>
      <c r="AT301" s="8" t="s">
        <v>52</v>
      </c>
    </row>
    <row r="302" spans="1:59" x14ac:dyDescent="0.3">
      <c r="A302" s="8" t="s">
        <v>46</v>
      </c>
      <c r="P302" s="8" t="s">
        <v>46</v>
      </c>
      <c r="AE302" s="8" t="s">
        <v>46</v>
      </c>
      <c r="AT302" s="8" t="s">
        <v>46</v>
      </c>
    </row>
    <row r="304" spans="1:59" ht="23.4" thickBot="1" x14ac:dyDescent="0.35">
      <c r="D304" s="12" t="s">
        <v>2</v>
      </c>
      <c r="E304" s="12" t="s">
        <v>42</v>
      </c>
      <c r="F304" s="12" t="s">
        <v>43</v>
      </c>
      <c r="G304" s="12" t="s">
        <v>4</v>
      </c>
      <c r="H304" s="12" t="s">
        <v>5</v>
      </c>
      <c r="I304" s="12" t="s">
        <v>6</v>
      </c>
      <c r="J304" s="12" t="s">
        <v>7</v>
      </c>
      <c r="K304" s="12" t="s">
        <v>8</v>
      </c>
      <c r="L304" s="12" t="s">
        <v>9</v>
      </c>
      <c r="M304" s="12" t="s">
        <v>10</v>
      </c>
      <c r="N304" s="9" t="s">
        <v>53</v>
      </c>
      <c r="S304" s="2" t="s">
        <v>2</v>
      </c>
      <c r="T304" s="2" t="s">
        <v>42</v>
      </c>
      <c r="U304" s="2" t="s">
        <v>43</v>
      </c>
      <c r="V304" s="2" t="s">
        <v>4</v>
      </c>
      <c r="W304" s="2" t="s">
        <v>5</v>
      </c>
      <c r="X304" s="2" t="s">
        <v>6</v>
      </c>
      <c r="Y304" s="2" t="s">
        <v>7</v>
      </c>
      <c r="Z304" s="2" t="s">
        <v>8</v>
      </c>
      <c r="AA304" s="2" t="s">
        <v>9</v>
      </c>
      <c r="AB304" s="2" t="s">
        <v>10</v>
      </c>
      <c r="AC304" s="9" t="s">
        <v>53</v>
      </c>
      <c r="AH304" s="2" t="s">
        <v>2</v>
      </c>
      <c r="AI304" s="2" t="s">
        <v>42</v>
      </c>
      <c r="AJ304" s="2" t="s">
        <v>43</v>
      </c>
      <c r="AK304" s="2" t="s">
        <v>4</v>
      </c>
      <c r="AL304" s="2" t="s">
        <v>5</v>
      </c>
      <c r="AM304" s="2" t="s">
        <v>6</v>
      </c>
      <c r="AN304" s="2" t="s">
        <v>7</v>
      </c>
      <c r="AO304" s="2" t="s">
        <v>8</v>
      </c>
      <c r="AP304" s="2" t="s">
        <v>9</v>
      </c>
      <c r="AQ304" s="2" t="s">
        <v>10</v>
      </c>
      <c r="AR304" s="9" t="s">
        <v>53</v>
      </c>
      <c r="AW304" s="2" t="s">
        <v>2</v>
      </c>
      <c r="AX304" s="2" t="s">
        <v>42</v>
      </c>
      <c r="AY304" s="2" t="s">
        <v>43</v>
      </c>
      <c r="AZ304" s="2" t="s">
        <v>4</v>
      </c>
      <c r="BA304" s="2" t="s">
        <v>5</v>
      </c>
      <c r="BB304" s="2" t="s">
        <v>6</v>
      </c>
      <c r="BC304" s="2" t="s">
        <v>7</v>
      </c>
      <c r="BD304" s="2" t="s">
        <v>8</v>
      </c>
      <c r="BE304" s="2" t="s">
        <v>9</v>
      </c>
      <c r="BF304" s="2" t="s">
        <v>10</v>
      </c>
      <c r="BG304" s="9" t="s">
        <v>53</v>
      </c>
    </row>
    <row r="305" spans="4:59" ht="15" x14ac:dyDescent="0.3">
      <c r="D305" s="11">
        <v>2.8912E-2</v>
      </c>
      <c r="E305" s="11" t="s">
        <v>44</v>
      </c>
      <c r="F305" s="11">
        <v>31</v>
      </c>
      <c r="G305" s="11">
        <v>0.99924000000000002</v>
      </c>
      <c r="H305" s="11">
        <v>0.97765400000000002</v>
      </c>
      <c r="I305" s="11">
        <v>0.74152499999999999</v>
      </c>
      <c r="J305" s="11">
        <v>0.84337300000000004</v>
      </c>
      <c r="K305" s="11">
        <v>0.982263</v>
      </c>
      <c r="L305" s="11">
        <v>3.3890000000000001E-3</v>
      </c>
      <c r="M305" s="11">
        <v>82.179625999999999</v>
      </c>
      <c r="N305" s="8">
        <f>H305*I305</f>
        <v>0.72495488235000005</v>
      </c>
      <c r="S305" s="6"/>
      <c r="T305" s="6"/>
      <c r="U305" s="6"/>
      <c r="V305" s="6"/>
      <c r="W305" s="6"/>
      <c r="X305" s="6"/>
      <c r="Y305" s="6"/>
      <c r="Z305" s="6"/>
      <c r="AA305" s="6"/>
      <c r="AB305" s="5"/>
      <c r="AH305" s="6"/>
      <c r="AI305" s="6"/>
      <c r="AJ305" s="6"/>
      <c r="AK305" s="6"/>
      <c r="AL305" s="6"/>
      <c r="AM305" s="6"/>
      <c r="AN305" s="6"/>
      <c r="AO305" s="6"/>
      <c r="AP305" s="6"/>
      <c r="AQ305" s="5"/>
      <c r="AW305" s="6"/>
      <c r="AX305" s="6"/>
      <c r="AY305" s="6"/>
      <c r="AZ305" s="6"/>
      <c r="BA305" s="6"/>
      <c r="BB305" s="6"/>
      <c r="BC305" s="6"/>
      <c r="BD305" s="6"/>
      <c r="BE305" s="6"/>
      <c r="BF305" s="5"/>
    </row>
    <row r="306" spans="4:59" ht="15" x14ac:dyDescent="0.3">
      <c r="D306" s="11">
        <v>1.6576E-2</v>
      </c>
      <c r="E306" s="11" t="s">
        <v>44</v>
      </c>
      <c r="F306" s="11">
        <v>54</v>
      </c>
      <c r="G306" s="11">
        <v>0.99912299999999998</v>
      </c>
      <c r="H306" s="11">
        <v>0.97633099999999995</v>
      </c>
      <c r="I306" s="11">
        <v>0.69915300000000002</v>
      </c>
      <c r="J306" s="11">
        <v>0.81481499999999996</v>
      </c>
      <c r="K306" s="11">
        <v>0.98257899999999998</v>
      </c>
      <c r="L306" s="11">
        <v>3.4359999999999998E-3</v>
      </c>
      <c r="M306" s="11">
        <v>81.930525000000003</v>
      </c>
      <c r="N306" s="8">
        <f t="shared" ref="N306:N324" si="66">H306*I306</f>
        <v>0.68260474764299994</v>
      </c>
      <c r="S306" s="5"/>
      <c r="T306" s="5"/>
      <c r="U306" s="5"/>
      <c r="V306" s="5"/>
      <c r="W306" s="5"/>
      <c r="X306" s="5"/>
      <c r="Y306" s="5"/>
      <c r="Z306" s="5"/>
      <c r="AA306" s="5"/>
      <c r="AB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</row>
    <row r="307" spans="4:59" ht="15" x14ac:dyDescent="0.3">
      <c r="D307" s="11">
        <v>1.3028E-2</v>
      </c>
      <c r="E307" s="11" t="s">
        <v>44</v>
      </c>
      <c r="F307" s="11">
        <v>89</v>
      </c>
      <c r="G307" s="11">
        <v>0.99926300000000001</v>
      </c>
      <c r="H307" s="11">
        <v>0.97267800000000004</v>
      </c>
      <c r="I307" s="11">
        <v>0.75423700000000005</v>
      </c>
      <c r="J307" s="11">
        <v>0.84964200000000001</v>
      </c>
      <c r="K307" s="11">
        <v>0.98428400000000005</v>
      </c>
      <c r="L307" s="11">
        <v>3.4459999999999998E-3</v>
      </c>
      <c r="M307" s="11">
        <v>81.876585000000006</v>
      </c>
      <c r="N307" s="8">
        <f t="shared" si="66"/>
        <v>0.73362973668600007</v>
      </c>
      <c r="S307" s="1">
        <v>3.6893000000000002E-2</v>
      </c>
      <c r="T307" s="1" t="s">
        <v>45</v>
      </c>
      <c r="U307" s="1">
        <v>114</v>
      </c>
      <c r="V307" s="1">
        <v>0.99928700000000004</v>
      </c>
      <c r="W307" s="1">
        <v>0.89237699999999998</v>
      </c>
      <c r="X307" s="1">
        <v>0.84321999999999997</v>
      </c>
      <c r="Y307" s="1">
        <v>0.86710200000000004</v>
      </c>
      <c r="Z307" s="1">
        <v>0.98092800000000002</v>
      </c>
      <c r="AA307" s="1">
        <v>5.1910000000000003E-3</v>
      </c>
      <c r="AB307" s="1">
        <v>72.702108999999993</v>
      </c>
      <c r="AC307" s="8">
        <f t="shared" ref="AC307:AC325" si="67">W307*X307</f>
        <v>0.75247013393999995</v>
      </c>
      <c r="AH307" s="1">
        <v>2.8912E-2</v>
      </c>
      <c r="AI307" s="1" t="s">
        <v>44</v>
      </c>
      <c r="AJ307" s="1">
        <v>31</v>
      </c>
      <c r="AK307" s="1">
        <v>0.99920500000000001</v>
      </c>
      <c r="AL307" s="1">
        <v>0.97727299999999995</v>
      </c>
      <c r="AM307" s="1">
        <v>0.72881399999999996</v>
      </c>
      <c r="AN307" s="1">
        <v>0.834951</v>
      </c>
      <c r="AO307" s="1">
        <v>0.98167499999999996</v>
      </c>
      <c r="AP307" s="1">
        <v>3.4889999999999999E-3</v>
      </c>
      <c r="AQ307" s="1">
        <v>81.653327000000004</v>
      </c>
      <c r="AR307" s="8">
        <f t="shared" ref="AR307:AR326" si="68">AL307*AM307</f>
        <v>0.7122502442219999</v>
      </c>
      <c r="AW307" s="1">
        <v>3.8126E-2</v>
      </c>
      <c r="AX307" s="1" t="s">
        <v>45</v>
      </c>
      <c r="AY307" s="1">
        <v>59</v>
      </c>
      <c r="AZ307" s="1">
        <v>0.999193</v>
      </c>
      <c r="BA307" s="1">
        <v>0.89573499999999995</v>
      </c>
      <c r="BB307" s="1">
        <v>0.80084699999999998</v>
      </c>
      <c r="BC307" s="1">
        <v>0.845638</v>
      </c>
      <c r="BD307" s="1">
        <v>0.96235099999999996</v>
      </c>
      <c r="BE307" s="1">
        <v>5.6030000000000003E-3</v>
      </c>
      <c r="BF307" s="1">
        <v>70.531818999999999</v>
      </c>
      <c r="BG307" s="8">
        <f t="shared" ref="BG307:BG326" si="69">BA307*BB307</f>
        <v>0.71734668754499997</v>
      </c>
    </row>
    <row r="308" spans="4:59" ht="15" x14ac:dyDescent="0.3">
      <c r="D308" s="11">
        <v>1.2056000000000001E-2</v>
      </c>
      <c r="E308" s="11" t="s">
        <v>44</v>
      </c>
      <c r="F308" s="11">
        <v>84</v>
      </c>
      <c r="G308" s="11">
        <v>0.99921700000000002</v>
      </c>
      <c r="H308" s="11">
        <v>0.97206700000000001</v>
      </c>
      <c r="I308" s="11">
        <v>0.73728800000000005</v>
      </c>
      <c r="J308" s="11">
        <v>0.83855400000000002</v>
      </c>
      <c r="K308" s="11">
        <v>0.98265999999999998</v>
      </c>
      <c r="L308" s="11">
        <v>3.4640000000000001E-3</v>
      </c>
      <c r="M308" s="11">
        <v>81.782706000000005</v>
      </c>
      <c r="N308" s="8">
        <f t="shared" si="66"/>
        <v>0.71669333429600002</v>
      </c>
      <c r="S308" s="1">
        <v>3.7860999999999999E-2</v>
      </c>
      <c r="T308" s="1" t="s">
        <v>45</v>
      </c>
      <c r="U308" s="1">
        <v>129</v>
      </c>
      <c r="V308" s="1">
        <v>0.99934500000000004</v>
      </c>
      <c r="W308" s="1">
        <v>0.92857100000000004</v>
      </c>
      <c r="X308" s="1">
        <v>0.82627099999999998</v>
      </c>
      <c r="Y308" s="1">
        <v>0.87443899999999997</v>
      </c>
      <c r="Z308" s="1">
        <v>0.97361600000000004</v>
      </c>
      <c r="AA308" s="1">
        <v>6.0759999999999998E-3</v>
      </c>
      <c r="AB308" s="1">
        <v>68.044854000000001</v>
      </c>
      <c r="AC308" s="8">
        <f t="shared" si="67"/>
        <v>0.76725128874100001</v>
      </c>
      <c r="AH308" s="1">
        <v>1.3766E-2</v>
      </c>
      <c r="AI308" s="1" t="s">
        <v>44</v>
      </c>
      <c r="AJ308" s="1">
        <v>29</v>
      </c>
      <c r="AK308" s="1">
        <v>0.99921700000000002</v>
      </c>
      <c r="AL308" s="1">
        <v>0.97206700000000001</v>
      </c>
      <c r="AM308" s="1">
        <v>0.73728800000000005</v>
      </c>
      <c r="AN308" s="1">
        <v>0.83855400000000002</v>
      </c>
      <c r="AO308" s="1">
        <v>0.98043999999999998</v>
      </c>
      <c r="AP308" s="1">
        <v>3.2360000000000002E-3</v>
      </c>
      <c r="AQ308" s="1">
        <v>82.980939000000006</v>
      </c>
      <c r="AR308" s="8">
        <f t="shared" si="68"/>
        <v>0.71669333429600002</v>
      </c>
      <c r="AW308" s="1">
        <v>2.4719000000000001E-2</v>
      </c>
      <c r="AX308" s="1" t="s">
        <v>45</v>
      </c>
      <c r="AY308" s="1">
        <v>81</v>
      </c>
      <c r="AZ308" s="1">
        <v>0.99931000000000003</v>
      </c>
      <c r="BA308" s="1">
        <v>0.94472400000000001</v>
      </c>
      <c r="BB308" s="1">
        <v>0.79661000000000004</v>
      </c>
      <c r="BC308" s="1">
        <v>0.86436800000000003</v>
      </c>
      <c r="BD308" s="1">
        <v>0.97894300000000001</v>
      </c>
      <c r="BE308" s="1">
        <v>4.4679999999999997E-3</v>
      </c>
      <c r="BF308" s="1">
        <v>76.501008999999996</v>
      </c>
      <c r="BG308" s="8">
        <f t="shared" si="69"/>
        <v>0.75257658564000007</v>
      </c>
    </row>
    <row r="309" spans="4:59" ht="15" x14ac:dyDescent="0.3">
      <c r="D309" s="11">
        <v>1.3766E-2</v>
      </c>
      <c r="E309" s="11" t="s">
        <v>44</v>
      </c>
      <c r="F309" s="11">
        <v>29</v>
      </c>
      <c r="G309" s="11">
        <v>0.999193</v>
      </c>
      <c r="H309" s="11">
        <v>0.97175100000000003</v>
      </c>
      <c r="I309" s="11">
        <v>0.72881399999999996</v>
      </c>
      <c r="J309" s="11">
        <v>0.83292999999999995</v>
      </c>
      <c r="K309" s="11">
        <v>0.981352</v>
      </c>
      <c r="L309" s="11">
        <v>3.1949999999999999E-3</v>
      </c>
      <c r="M309" s="11">
        <v>83.199580999999995</v>
      </c>
      <c r="N309" s="8">
        <f t="shared" si="66"/>
        <v>0.70822573331399996</v>
      </c>
      <c r="S309" s="1">
        <v>3.8126E-2</v>
      </c>
      <c r="T309" s="1" t="s">
        <v>45</v>
      </c>
      <c r="U309" s="1">
        <v>59</v>
      </c>
      <c r="V309" s="1">
        <v>0.99926300000000001</v>
      </c>
      <c r="W309" s="1">
        <v>0.90232599999999996</v>
      </c>
      <c r="X309" s="1">
        <v>0.82203400000000004</v>
      </c>
      <c r="Y309" s="1">
        <v>0.86031000000000002</v>
      </c>
      <c r="Z309" s="1">
        <v>0.98022200000000004</v>
      </c>
      <c r="AA309" s="1">
        <v>4.5230000000000001E-3</v>
      </c>
      <c r="AB309" s="1">
        <v>76.215393000000006</v>
      </c>
      <c r="AC309" s="8">
        <f t="shared" si="67"/>
        <v>0.74174265108400006</v>
      </c>
      <c r="AH309" s="1">
        <v>1.6576E-2</v>
      </c>
      <c r="AI309" s="1" t="s">
        <v>44</v>
      </c>
      <c r="AJ309" s="1">
        <v>54</v>
      </c>
      <c r="AK309" s="1">
        <v>0.99925200000000003</v>
      </c>
      <c r="AL309" s="1">
        <v>0.967391</v>
      </c>
      <c r="AM309" s="1">
        <v>0.75423700000000005</v>
      </c>
      <c r="AN309" s="1">
        <v>0.84761900000000001</v>
      </c>
      <c r="AO309" s="1">
        <v>0.98202500000000004</v>
      </c>
      <c r="AP309" s="1">
        <v>3.4520000000000002E-3</v>
      </c>
      <c r="AQ309" s="1">
        <v>81.845456999999996</v>
      </c>
      <c r="AR309" s="8">
        <f t="shared" si="68"/>
        <v>0.72964208566700006</v>
      </c>
      <c r="AW309" s="1">
        <v>3.0355E-2</v>
      </c>
      <c r="AX309" s="1" t="s">
        <v>45</v>
      </c>
      <c r="AY309" s="1">
        <v>27</v>
      </c>
      <c r="AZ309" s="1">
        <v>0.99926300000000001</v>
      </c>
      <c r="BA309" s="1">
        <v>0.93467299999999998</v>
      </c>
      <c r="BB309" s="1">
        <v>0.78813599999999995</v>
      </c>
      <c r="BC309" s="1">
        <v>0.85517200000000004</v>
      </c>
      <c r="BD309" s="1">
        <v>0.98809199999999997</v>
      </c>
      <c r="BE309" s="1">
        <v>3.571E-3</v>
      </c>
      <c r="BF309" s="1">
        <v>81.218344999999999</v>
      </c>
      <c r="BG309" s="8">
        <f t="shared" si="69"/>
        <v>0.73664943952799988</v>
      </c>
    </row>
    <row r="310" spans="4:59" ht="15" x14ac:dyDescent="0.3">
      <c r="D310" s="11">
        <v>2.4303999999999999E-2</v>
      </c>
      <c r="E310" s="11" t="s">
        <v>44</v>
      </c>
      <c r="F310" s="11">
        <v>39</v>
      </c>
      <c r="G310" s="11">
        <v>0.99912299999999998</v>
      </c>
      <c r="H310" s="11">
        <v>0.97075999999999996</v>
      </c>
      <c r="I310" s="11">
        <v>0.70338999999999996</v>
      </c>
      <c r="J310" s="11">
        <v>0.81572500000000003</v>
      </c>
      <c r="K310" s="11">
        <v>0.981846</v>
      </c>
      <c r="L310" s="11">
        <v>3.5509999999999999E-3</v>
      </c>
      <c r="M310" s="11">
        <v>81.323589999999996</v>
      </c>
      <c r="N310" s="8">
        <f t="shared" si="66"/>
        <v>0.68282287639999995</v>
      </c>
      <c r="S310" s="1">
        <v>2.9902000000000001E-2</v>
      </c>
      <c r="T310" s="1" t="s">
        <v>45</v>
      </c>
      <c r="U310" s="1">
        <v>36</v>
      </c>
      <c r="V310" s="1">
        <v>0.99917</v>
      </c>
      <c r="W310" s="1">
        <v>0.90243899999999999</v>
      </c>
      <c r="X310" s="1">
        <v>0.78389799999999998</v>
      </c>
      <c r="Y310" s="1">
        <v>0.83900200000000003</v>
      </c>
      <c r="Z310" s="1">
        <v>0.98333899999999996</v>
      </c>
      <c r="AA310" s="1">
        <v>3.8549999999999999E-3</v>
      </c>
      <c r="AB310" s="1">
        <v>79.727643</v>
      </c>
      <c r="AC310" s="8">
        <f t="shared" si="67"/>
        <v>0.70742012722199998</v>
      </c>
      <c r="AH310" s="1">
        <v>1.2056000000000001E-2</v>
      </c>
      <c r="AI310" s="1" t="s">
        <v>44</v>
      </c>
      <c r="AJ310" s="1">
        <v>84</v>
      </c>
      <c r="AK310" s="1">
        <v>0.99921700000000002</v>
      </c>
      <c r="AL310" s="1">
        <v>0.96685100000000002</v>
      </c>
      <c r="AM310" s="1">
        <v>0.74152499999999999</v>
      </c>
      <c r="AN310" s="1">
        <v>0.83932899999999999</v>
      </c>
      <c r="AO310" s="1">
        <v>0.98314599999999996</v>
      </c>
      <c r="AP310" s="1">
        <v>3.49E-3</v>
      </c>
      <c r="AQ310" s="1">
        <v>81.643834999999996</v>
      </c>
      <c r="AR310" s="8">
        <f t="shared" si="68"/>
        <v>0.71694418777500002</v>
      </c>
      <c r="AW310" s="1">
        <v>3.4618000000000003E-2</v>
      </c>
      <c r="AX310" s="1" t="s">
        <v>45</v>
      </c>
      <c r="AY310" s="1">
        <v>29</v>
      </c>
      <c r="AZ310" s="1">
        <v>0.99924000000000002</v>
      </c>
      <c r="BA310" s="1">
        <v>0.93846200000000002</v>
      </c>
      <c r="BB310" s="1">
        <v>0.775424</v>
      </c>
      <c r="BC310" s="1">
        <v>0.84918800000000005</v>
      </c>
      <c r="BD310" s="1">
        <v>0.98728199999999999</v>
      </c>
      <c r="BE310" s="1">
        <v>3.7239999999999999E-3</v>
      </c>
      <c r="BF310" s="1">
        <v>80.415301999999997</v>
      </c>
      <c r="BG310" s="8">
        <f t="shared" si="69"/>
        <v>0.72770595788799997</v>
      </c>
    </row>
    <row r="311" spans="4:59" ht="15" x14ac:dyDescent="0.3">
      <c r="D311" s="11">
        <v>3.0131000000000002E-2</v>
      </c>
      <c r="E311" s="11" t="s">
        <v>45</v>
      </c>
      <c r="F311" s="11">
        <v>113</v>
      </c>
      <c r="G311" s="11">
        <v>0.99920500000000001</v>
      </c>
      <c r="H311" s="11">
        <v>0.95161300000000004</v>
      </c>
      <c r="I311" s="11">
        <v>0.75</v>
      </c>
      <c r="J311" s="11">
        <v>0.83886300000000003</v>
      </c>
      <c r="K311" s="11">
        <v>0.96606199999999998</v>
      </c>
      <c r="L311" s="11">
        <v>7.0419999999999996E-3</v>
      </c>
      <c r="M311" s="11">
        <v>62.967381000000003</v>
      </c>
      <c r="N311" s="8">
        <f t="shared" si="66"/>
        <v>0.71370975000000003</v>
      </c>
      <c r="S311" s="1">
        <v>3.0355E-2</v>
      </c>
      <c r="T311" s="1" t="s">
        <v>45</v>
      </c>
      <c r="U311" s="1">
        <v>27</v>
      </c>
      <c r="V311" s="1">
        <v>0.99920500000000001</v>
      </c>
      <c r="W311" s="1">
        <v>0.92424200000000001</v>
      </c>
      <c r="X311" s="1">
        <v>0.775424</v>
      </c>
      <c r="Y311" s="1">
        <v>0.84331800000000001</v>
      </c>
      <c r="Z311" s="1">
        <v>0.98944600000000005</v>
      </c>
      <c r="AA311" s="1">
        <v>3.7950000000000002E-3</v>
      </c>
      <c r="AB311" s="1">
        <v>80.044341000000003</v>
      </c>
      <c r="AC311" s="8">
        <f t="shared" si="67"/>
        <v>0.71667942860800005</v>
      </c>
      <c r="AH311" s="1">
        <v>2.4303999999999999E-2</v>
      </c>
      <c r="AI311" s="1" t="s">
        <v>44</v>
      </c>
      <c r="AJ311" s="1">
        <v>39</v>
      </c>
      <c r="AK311" s="1">
        <v>0.999135</v>
      </c>
      <c r="AL311" s="1">
        <v>0.96551699999999996</v>
      </c>
      <c r="AM311" s="1">
        <v>0.71186400000000005</v>
      </c>
      <c r="AN311" s="1">
        <v>0.81951200000000002</v>
      </c>
      <c r="AO311" s="1">
        <v>0.98159399999999997</v>
      </c>
      <c r="AP311" s="1">
        <v>3.6059999999999998E-3</v>
      </c>
      <c r="AQ311" s="1">
        <v>81.03622</v>
      </c>
      <c r="AR311" s="8">
        <f t="shared" si="68"/>
        <v>0.68731679368800003</v>
      </c>
      <c r="AW311" s="1">
        <v>2.9902000000000001E-2</v>
      </c>
      <c r="AX311" s="1" t="s">
        <v>45</v>
      </c>
      <c r="AY311" s="1">
        <v>36</v>
      </c>
      <c r="AZ311" s="1">
        <v>0.99924000000000002</v>
      </c>
      <c r="BA311" s="1">
        <v>0.93846200000000002</v>
      </c>
      <c r="BB311" s="1">
        <v>0.775424</v>
      </c>
      <c r="BC311" s="1">
        <v>0.84918800000000005</v>
      </c>
      <c r="BD311" s="1">
        <v>0.98727399999999998</v>
      </c>
      <c r="BE311" s="1">
        <v>3.5379999999999999E-3</v>
      </c>
      <c r="BF311" s="1">
        <v>81.394424000000001</v>
      </c>
      <c r="BG311" s="8">
        <f t="shared" si="69"/>
        <v>0.72770595788799997</v>
      </c>
    </row>
    <row r="312" spans="4:59" ht="15" x14ac:dyDescent="0.3">
      <c r="D312" s="11">
        <v>1.5103999999999999E-2</v>
      </c>
      <c r="E312" s="11" t="s">
        <v>44</v>
      </c>
      <c r="F312" s="11">
        <v>111</v>
      </c>
      <c r="G312" s="11">
        <v>0.999193</v>
      </c>
      <c r="H312" s="11">
        <v>0.95135099999999995</v>
      </c>
      <c r="I312" s="11">
        <v>0.74576299999999995</v>
      </c>
      <c r="J312" s="11">
        <v>0.83610499999999999</v>
      </c>
      <c r="K312" s="11">
        <v>0.98361600000000005</v>
      </c>
      <c r="L312" s="11">
        <v>3.7720000000000002E-3</v>
      </c>
      <c r="M312" s="11">
        <v>80.160979999999995</v>
      </c>
      <c r="N312" s="8">
        <f t="shared" si="66"/>
        <v>0.70948237581299989</v>
      </c>
      <c r="S312" s="1">
        <v>2.9565999999999999E-2</v>
      </c>
      <c r="T312" s="1" t="s">
        <v>44</v>
      </c>
      <c r="U312" s="1">
        <v>107</v>
      </c>
      <c r="V312" s="1">
        <v>0.99921700000000002</v>
      </c>
      <c r="W312" s="1">
        <v>0.93782399999999999</v>
      </c>
      <c r="X312" s="1">
        <v>0.76694899999999999</v>
      </c>
      <c r="Y312" s="1">
        <v>0.84382299999999999</v>
      </c>
      <c r="Z312" s="1">
        <v>0.983464</v>
      </c>
      <c r="AA312" s="1">
        <v>4.7749999999999997E-3</v>
      </c>
      <c r="AB312" s="1">
        <v>74.887900999999999</v>
      </c>
      <c r="AC312" s="8">
        <f t="shared" si="67"/>
        <v>0.71926317897600001</v>
      </c>
      <c r="AH312" s="1">
        <v>1.3028E-2</v>
      </c>
      <c r="AI312" s="1" t="s">
        <v>44</v>
      </c>
      <c r="AJ312" s="1">
        <v>89</v>
      </c>
      <c r="AK312" s="1">
        <v>0.99926300000000001</v>
      </c>
      <c r="AL312" s="1">
        <v>0.96256699999999995</v>
      </c>
      <c r="AM312" s="1">
        <v>0.76271199999999995</v>
      </c>
      <c r="AN312" s="1">
        <v>0.85106400000000004</v>
      </c>
      <c r="AO312" s="1">
        <v>0.98281099999999999</v>
      </c>
      <c r="AP312" s="1">
        <v>3.5890000000000002E-3</v>
      </c>
      <c r="AQ312" s="1">
        <v>81.125282999999996</v>
      </c>
      <c r="AR312" s="8">
        <f t="shared" si="68"/>
        <v>0.73416140170399991</v>
      </c>
      <c r="AW312" s="1">
        <v>1.5103999999999999E-2</v>
      </c>
      <c r="AX312" s="1" t="s">
        <v>44</v>
      </c>
      <c r="AY312" s="1">
        <v>111</v>
      </c>
      <c r="AZ312" s="1">
        <v>0.99924000000000002</v>
      </c>
      <c r="BA312" s="1">
        <v>0.94300499999999998</v>
      </c>
      <c r="BB312" s="1">
        <v>0.77118600000000004</v>
      </c>
      <c r="BC312" s="1">
        <v>0.84848500000000004</v>
      </c>
      <c r="BD312" s="1">
        <v>0.98384799999999994</v>
      </c>
      <c r="BE312" s="1">
        <v>3.7829999999999999E-3</v>
      </c>
      <c r="BF312" s="1">
        <v>80.102913000000001</v>
      </c>
      <c r="BG312" s="8">
        <f t="shared" si="69"/>
        <v>0.72723225393000002</v>
      </c>
    </row>
    <row r="313" spans="4:59" ht="15" x14ac:dyDescent="0.3">
      <c r="D313" s="11">
        <v>1.3209E-2</v>
      </c>
      <c r="E313" s="11" t="s">
        <v>44</v>
      </c>
      <c r="F313" s="11">
        <v>145</v>
      </c>
      <c r="G313" s="11">
        <v>0.99914700000000001</v>
      </c>
      <c r="H313" s="11">
        <v>0.95027600000000001</v>
      </c>
      <c r="I313" s="11">
        <v>0.72881399999999996</v>
      </c>
      <c r="J313" s="11">
        <v>0.82494000000000001</v>
      </c>
      <c r="K313" s="11">
        <v>0.98435799999999996</v>
      </c>
      <c r="L313" s="11">
        <v>3.9529999999999999E-3</v>
      </c>
      <c r="M313" s="11">
        <v>79.208962</v>
      </c>
      <c r="N313" s="8">
        <f t="shared" si="66"/>
        <v>0.69257445266399997</v>
      </c>
      <c r="S313" s="1">
        <v>2.7095999999999999E-2</v>
      </c>
      <c r="T313" s="1" t="s">
        <v>45</v>
      </c>
      <c r="U313" s="1">
        <v>72</v>
      </c>
      <c r="V313" s="1">
        <v>0.99925200000000003</v>
      </c>
      <c r="W313" s="1">
        <v>0.95744700000000005</v>
      </c>
      <c r="X313" s="1">
        <v>0.76271199999999995</v>
      </c>
      <c r="Y313" s="1">
        <v>0.84905699999999995</v>
      </c>
      <c r="Z313" s="1">
        <v>0.97769300000000003</v>
      </c>
      <c r="AA313" s="1">
        <v>4.6039999999999996E-3</v>
      </c>
      <c r="AB313" s="1">
        <v>75.787307999999996</v>
      </c>
      <c r="AC313" s="8">
        <f t="shared" si="67"/>
        <v>0.730256316264</v>
      </c>
      <c r="AH313" s="1">
        <v>2.4719000000000001E-2</v>
      </c>
      <c r="AI313" s="1" t="s">
        <v>45</v>
      </c>
      <c r="AJ313" s="1">
        <v>81</v>
      </c>
      <c r="AK313" s="1">
        <v>0.99934500000000004</v>
      </c>
      <c r="AL313" s="1">
        <v>0.95454499999999998</v>
      </c>
      <c r="AM313" s="1">
        <v>0.80084699999999998</v>
      </c>
      <c r="AN313" s="1">
        <v>0.87096799999999996</v>
      </c>
      <c r="AO313" s="1">
        <v>0.97797699999999999</v>
      </c>
      <c r="AP313" s="1">
        <v>4.0569999999999998E-3</v>
      </c>
      <c r="AQ313" s="1">
        <v>78.664510000000007</v>
      </c>
      <c r="AR313" s="8">
        <f t="shared" si="68"/>
        <v>0.76444449961499994</v>
      </c>
      <c r="AW313" s="1">
        <v>3.7860999999999999E-2</v>
      </c>
      <c r="AX313" s="1" t="s">
        <v>45</v>
      </c>
      <c r="AY313" s="1">
        <v>129</v>
      </c>
      <c r="AZ313" s="1">
        <v>0.99925200000000003</v>
      </c>
      <c r="BA313" s="1">
        <v>0.95263200000000003</v>
      </c>
      <c r="BB313" s="1">
        <v>0.76694899999999999</v>
      </c>
      <c r="BC313" s="1">
        <v>0.84976499999999999</v>
      </c>
      <c r="BD313" s="1">
        <v>0.96671099999999999</v>
      </c>
      <c r="BE313" s="1">
        <v>7.816E-3</v>
      </c>
      <c r="BF313" s="1">
        <v>58.893802999999998</v>
      </c>
      <c r="BG313" s="8">
        <f t="shared" si="69"/>
        <v>0.73062015976799999</v>
      </c>
    </row>
    <row r="314" spans="4:59" ht="15" x14ac:dyDescent="0.3">
      <c r="D314" s="11">
        <v>2.8746000000000001E-2</v>
      </c>
      <c r="E314" s="11" t="s">
        <v>45</v>
      </c>
      <c r="F314" s="11">
        <v>128</v>
      </c>
      <c r="G314" s="11">
        <v>0.99934500000000004</v>
      </c>
      <c r="H314" s="11">
        <v>0.95</v>
      </c>
      <c r="I314" s="11">
        <v>0.80508500000000005</v>
      </c>
      <c r="J314" s="11">
        <v>0.87156</v>
      </c>
      <c r="K314" s="11">
        <v>0.971773</v>
      </c>
      <c r="L314" s="11">
        <v>5.6870000000000002E-3</v>
      </c>
      <c r="M314" s="11">
        <v>70.089624000000001</v>
      </c>
      <c r="N314" s="8">
        <f t="shared" si="66"/>
        <v>0.76483075</v>
      </c>
      <c r="S314" s="1">
        <v>1.3028E-2</v>
      </c>
      <c r="T314" s="1" t="s">
        <v>44</v>
      </c>
      <c r="U314" s="1">
        <v>89</v>
      </c>
      <c r="V314" s="1">
        <v>0.99926300000000001</v>
      </c>
      <c r="W314" s="1">
        <v>0.97267800000000004</v>
      </c>
      <c r="X314" s="1">
        <v>0.75423700000000005</v>
      </c>
      <c r="Y314" s="1">
        <v>0.84964200000000001</v>
      </c>
      <c r="Z314" s="1">
        <v>0.98349500000000001</v>
      </c>
      <c r="AA314" s="1">
        <v>3.519E-3</v>
      </c>
      <c r="AB314" s="1">
        <v>81.491952999999995</v>
      </c>
      <c r="AC314" s="8">
        <f t="shared" si="67"/>
        <v>0.73362973668600007</v>
      </c>
      <c r="AH314" s="1">
        <v>1.5103999999999999E-2</v>
      </c>
      <c r="AI314" s="1" t="s">
        <v>44</v>
      </c>
      <c r="AJ314" s="1">
        <v>111</v>
      </c>
      <c r="AK314" s="1">
        <v>0.99920500000000001</v>
      </c>
      <c r="AL314" s="1">
        <v>0.95161300000000004</v>
      </c>
      <c r="AM314" s="1">
        <v>0.75</v>
      </c>
      <c r="AN314" s="1">
        <v>0.83886300000000003</v>
      </c>
      <c r="AO314" s="1">
        <v>0.98393399999999998</v>
      </c>
      <c r="AP314" s="1">
        <v>3.9760000000000004E-3</v>
      </c>
      <c r="AQ314" s="1">
        <v>79.091768999999999</v>
      </c>
      <c r="AR314" s="8">
        <f t="shared" si="68"/>
        <v>0.71370975000000003</v>
      </c>
      <c r="AW314" s="1">
        <v>3.6893000000000002E-2</v>
      </c>
      <c r="AX314" s="1" t="s">
        <v>45</v>
      </c>
      <c r="AY314" s="1">
        <v>114</v>
      </c>
      <c r="AZ314" s="1">
        <v>0.99921700000000002</v>
      </c>
      <c r="BA314" s="1">
        <v>0.94708999999999999</v>
      </c>
      <c r="BB314" s="1">
        <v>0.75847500000000001</v>
      </c>
      <c r="BC314" s="1">
        <v>0.84235300000000002</v>
      </c>
      <c r="BD314" s="1">
        <v>0.98032399999999997</v>
      </c>
      <c r="BE314" s="1">
        <v>6.0010000000000003E-3</v>
      </c>
      <c r="BF314" s="1">
        <v>68.438660999999996</v>
      </c>
      <c r="BG314" s="8">
        <f t="shared" si="69"/>
        <v>0.71834408775000003</v>
      </c>
    </row>
    <row r="315" spans="4:59" ht="15" x14ac:dyDescent="0.3">
      <c r="D315" s="11">
        <v>3.0355E-2</v>
      </c>
      <c r="E315" s="11" t="s">
        <v>45</v>
      </c>
      <c r="F315" s="11">
        <v>27</v>
      </c>
      <c r="G315" s="11">
        <v>0.99894799999999995</v>
      </c>
      <c r="H315" s="11">
        <v>0.94512200000000002</v>
      </c>
      <c r="I315" s="11">
        <v>0.65678000000000003</v>
      </c>
      <c r="J315" s="11">
        <v>0.77500000000000002</v>
      </c>
      <c r="K315" s="11">
        <v>0.98849399999999998</v>
      </c>
      <c r="L315" s="11">
        <v>3.568E-3</v>
      </c>
      <c r="M315" s="11">
        <v>81.234863000000004</v>
      </c>
      <c r="N315" s="8">
        <f t="shared" si="66"/>
        <v>0.62073722716000002</v>
      </c>
      <c r="S315" s="1">
        <v>3.0131000000000002E-2</v>
      </c>
      <c r="T315" s="1" t="s">
        <v>45</v>
      </c>
      <c r="U315" s="1">
        <v>113</v>
      </c>
      <c r="V315" s="1">
        <v>0.99917</v>
      </c>
      <c r="W315" s="1">
        <v>0.93650800000000001</v>
      </c>
      <c r="X315" s="1">
        <v>0.75</v>
      </c>
      <c r="Y315" s="1">
        <v>0.83294100000000004</v>
      </c>
      <c r="Z315" s="1">
        <v>0.97551399999999999</v>
      </c>
      <c r="AA315" s="1">
        <v>5.3959999999999998E-3</v>
      </c>
      <c r="AB315" s="1">
        <v>71.623362</v>
      </c>
      <c r="AC315" s="8">
        <f t="shared" si="67"/>
        <v>0.70238100000000003</v>
      </c>
      <c r="AH315" s="1">
        <v>1.3209E-2</v>
      </c>
      <c r="AI315" s="1" t="s">
        <v>44</v>
      </c>
      <c r="AJ315" s="1">
        <v>145</v>
      </c>
      <c r="AK315" s="1">
        <v>0.99917</v>
      </c>
      <c r="AL315" s="1">
        <v>0.95082</v>
      </c>
      <c r="AM315" s="1">
        <v>0.73728800000000005</v>
      </c>
      <c r="AN315" s="1">
        <v>0.83054899999999998</v>
      </c>
      <c r="AO315" s="1">
        <v>0.98441999999999996</v>
      </c>
      <c r="AP315" s="1">
        <v>4.0969999999999999E-3</v>
      </c>
      <c r="AQ315" s="1">
        <v>78.456102000000001</v>
      </c>
      <c r="AR315" s="8">
        <f t="shared" si="68"/>
        <v>0.70102817616000002</v>
      </c>
      <c r="AW315" s="1">
        <v>3.0131000000000002E-2</v>
      </c>
      <c r="AX315" s="1" t="s">
        <v>45</v>
      </c>
      <c r="AY315" s="1">
        <v>113</v>
      </c>
      <c r="AZ315" s="1">
        <v>0.99914700000000001</v>
      </c>
      <c r="BA315" s="1">
        <v>0.91794900000000001</v>
      </c>
      <c r="BB315" s="1">
        <v>0.75847500000000001</v>
      </c>
      <c r="BC315" s="1">
        <v>0.83062599999999998</v>
      </c>
      <c r="BD315" s="1">
        <v>0.97866299999999995</v>
      </c>
      <c r="BE315" s="1">
        <v>5.777E-3</v>
      </c>
      <c r="BF315" s="1">
        <v>69.619457999999995</v>
      </c>
      <c r="BG315" s="8">
        <f t="shared" si="69"/>
        <v>0.69624136777500001</v>
      </c>
    </row>
    <row r="316" spans="4:59" ht="15" x14ac:dyDescent="0.3">
      <c r="D316" s="11">
        <v>2.9902000000000001E-2</v>
      </c>
      <c r="E316" s="11" t="s">
        <v>45</v>
      </c>
      <c r="F316" s="11">
        <v>36</v>
      </c>
      <c r="G316" s="11">
        <v>0.99927500000000002</v>
      </c>
      <c r="H316" s="11">
        <v>0.94387799999999999</v>
      </c>
      <c r="I316" s="11">
        <v>0.78389799999999998</v>
      </c>
      <c r="J316" s="11">
        <v>0.85648100000000005</v>
      </c>
      <c r="K316" s="11">
        <v>0.98769600000000002</v>
      </c>
      <c r="L316" s="11">
        <v>3.8289999999999999E-3</v>
      </c>
      <c r="M316" s="11">
        <v>79.864889000000005</v>
      </c>
      <c r="N316" s="8">
        <f t="shared" si="66"/>
        <v>0.73990407644400003</v>
      </c>
      <c r="S316" s="1">
        <v>3.4276000000000001E-2</v>
      </c>
      <c r="T316" s="1" t="s">
        <v>44</v>
      </c>
      <c r="U316" s="1">
        <v>98</v>
      </c>
      <c r="V316" s="1">
        <v>0.999135</v>
      </c>
      <c r="W316" s="1">
        <v>0.92631600000000003</v>
      </c>
      <c r="X316" s="1">
        <v>0.74576299999999995</v>
      </c>
      <c r="Y316" s="1">
        <v>0.826291</v>
      </c>
      <c r="Z316" s="1">
        <v>0.98405799999999999</v>
      </c>
      <c r="AA316" s="1">
        <v>4.6309999999999997E-3</v>
      </c>
      <c r="AB316" s="1">
        <v>75.647199999999998</v>
      </c>
      <c r="AC316" s="8">
        <f t="shared" si="67"/>
        <v>0.69081219910799996</v>
      </c>
      <c r="AH316" s="1">
        <v>3.4276000000000001E-2</v>
      </c>
      <c r="AI316" s="1" t="s">
        <v>44</v>
      </c>
      <c r="AJ316" s="1">
        <v>98</v>
      </c>
      <c r="AK316" s="1">
        <v>0.99929800000000002</v>
      </c>
      <c r="AL316" s="1">
        <v>0.94898000000000005</v>
      </c>
      <c r="AM316" s="1">
        <v>0.78813599999999995</v>
      </c>
      <c r="AN316" s="1">
        <v>0.86111099999999996</v>
      </c>
      <c r="AO316" s="1">
        <v>0.98321400000000003</v>
      </c>
      <c r="AP316" s="1">
        <v>4.8479999999999999E-3</v>
      </c>
      <c r="AQ316" s="1">
        <v>74.506838000000002</v>
      </c>
      <c r="AR316" s="8">
        <f t="shared" si="68"/>
        <v>0.74792530128000001</v>
      </c>
      <c r="AW316" s="1">
        <v>2.8746000000000001E-2</v>
      </c>
      <c r="AX316" s="1" t="s">
        <v>45</v>
      </c>
      <c r="AY316" s="1">
        <v>128</v>
      </c>
      <c r="AZ316" s="1">
        <v>0.99918200000000001</v>
      </c>
      <c r="BA316" s="1">
        <v>0.93229200000000001</v>
      </c>
      <c r="BB316" s="1">
        <v>0.75847500000000001</v>
      </c>
      <c r="BC316" s="1">
        <v>0.836449</v>
      </c>
      <c r="BD316" s="1">
        <v>0.97936100000000004</v>
      </c>
      <c r="BE316" s="1">
        <v>6.0769999999999999E-3</v>
      </c>
      <c r="BF316" s="1">
        <v>68.041685000000001</v>
      </c>
      <c r="BG316" s="8">
        <f t="shared" si="69"/>
        <v>0.70712017469999999</v>
      </c>
    </row>
    <row r="317" spans="4:59" ht="15" x14ac:dyDescent="0.3">
      <c r="D317" s="11">
        <v>3.7860999999999999E-2</v>
      </c>
      <c r="E317" s="11" t="s">
        <v>45</v>
      </c>
      <c r="F317" s="11">
        <v>129</v>
      </c>
      <c r="G317" s="11">
        <v>0.999193</v>
      </c>
      <c r="H317" s="11">
        <v>0.94179900000000005</v>
      </c>
      <c r="I317" s="11">
        <v>0.75423700000000005</v>
      </c>
      <c r="J317" s="11">
        <v>0.83764700000000003</v>
      </c>
      <c r="K317" s="11">
        <v>0.97379300000000002</v>
      </c>
      <c r="L317" s="11">
        <v>6.0629999999999998E-3</v>
      </c>
      <c r="M317" s="11">
        <v>68.116054000000005</v>
      </c>
      <c r="N317" s="8">
        <f t="shared" si="66"/>
        <v>0.71033965236300012</v>
      </c>
      <c r="S317" s="1">
        <v>3.4618000000000003E-2</v>
      </c>
      <c r="T317" s="1" t="s">
        <v>45</v>
      </c>
      <c r="U317" s="1">
        <v>29</v>
      </c>
      <c r="V317" s="1">
        <v>0.99914700000000001</v>
      </c>
      <c r="W317" s="1">
        <v>0.94054099999999996</v>
      </c>
      <c r="X317" s="1">
        <v>0.73728800000000005</v>
      </c>
      <c r="Y317" s="1">
        <v>0.82660299999999998</v>
      </c>
      <c r="Z317" s="1">
        <v>0.98575999999999997</v>
      </c>
      <c r="AA317" s="1">
        <v>3.5609999999999999E-3</v>
      </c>
      <c r="AB317" s="1">
        <v>81.272666000000001</v>
      </c>
      <c r="AC317" s="8">
        <f t="shared" si="67"/>
        <v>0.693449592808</v>
      </c>
      <c r="AH317" s="1">
        <v>2.8746000000000001E-2</v>
      </c>
      <c r="AI317" s="1" t="s">
        <v>45</v>
      </c>
      <c r="AJ317" s="1">
        <v>128</v>
      </c>
      <c r="AK317" s="1">
        <v>0.99926300000000001</v>
      </c>
      <c r="AL317" s="1">
        <v>0.948187</v>
      </c>
      <c r="AM317" s="1">
        <v>0.775424</v>
      </c>
      <c r="AN317" s="1">
        <v>0.85314699999999999</v>
      </c>
      <c r="AO317" s="1">
        <v>0.971862</v>
      </c>
      <c r="AP317" s="1">
        <v>6.0039999999999998E-3</v>
      </c>
      <c r="AQ317" s="1">
        <v>68.425336999999999</v>
      </c>
      <c r="AR317" s="8">
        <f t="shared" si="68"/>
        <v>0.73524695628799996</v>
      </c>
      <c r="AW317" s="1">
        <v>1.3028E-2</v>
      </c>
      <c r="AX317" s="1" t="s">
        <v>44</v>
      </c>
      <c r="AY317" s="1">
        <v>89</v>
      </c>
      <c r="AZ317" s="1">
        <v>0.99922800000000001</v>
      </c>
      <c r="BA317" s="1">
        <v>0.96195699999999995</v>
      </c>
      <c r="BB317" s="1">
        <v>0.75</v>
      </c>
      <c r="BC317" s="1">
        <v>0.84285699999999997</v>
      </c>
      <c r="BD317" s="1">
        <v>0.98360899999999996</v>
      </c>
      <c r="BE317" s="1">
        <v>3.506E-3</v>
      </c>
      <c r="BF317" s="1">
        <v>81.563734999999994</v>
      </c>
      <c r="BG317" s="8">
        <f t="shared" si="69"/>
        <v>0.72146774999999996</v>
      </c>
    </row>
    <row r="318" spans="4:59" ht="15" x14ac:dyDescent="0.3">
      <c r="D318" s="11">
        <v>2.9565999999999999E-2</v>
      </c>
      <c r="E318" s="11" t="s">
        <v>44</v>
      </c>
      <c r="F318" s="11">
        <v>107</v>
      </c>
      <c r="G318" s="11">
        <v>0.99918200000000001</v>
      </c>
      <c r="H318" s="11">
        <v>0.94148900000000002</v>
      </c>
      <c r="I318" s="11">
        <v>0.75</v>
      </c>
      <c r="J318" s="11">
        <v>0.83490600000000004</v>
      </c>
      <c r="K318" s="11">
        <v>0.98468299999999997</v>
      </c>
      <c r="L318" s="11">
        <v>4.7559999999999998E-3</v>
      </c>
      <c r="M318" s="11">
        <v>74.985775000000004</v>
      </c>
      <c r="N318" s="8">
        <f t="shared" si="66"/>
        <v>0.70611675000000007</v>
      </c>
      <c r="S318" s="1">
        <v>1.5103999999999999E-2</v>
      </c>
      <c r="T318" s="1" t="s">
        <v>44</v>
      </c>
      <c r="U318" s="1">
        <v>111</v>
      </c>
      <c r="V318" s="1">
        <v>0.99917</v>
      </c>
      <c r="W318" s="1">
        <v>0.95082</v>
      </c>
      <c r="X318" s="1">
        <v>0.73728800000000005</v>
      </c>
      <c r="Y318" s="1">
        <v>0.83054899999999998</v>
      </c>
      <c r="Z318" s="1">
        <v>0.98429299999999997</v>
      </c>
      <c r="AA318" s="1">
        <v>3.8639999999999998E-3</v>
      </c>
      <c r="AB318" s="1">
        <v>79.677363999999997</v>
      </c>
      <c r="AC318" s="8">
        <f t="shared" si="67"/>
        <v>0.70102817616000002</v>
      </c>
      <c r="AH318" s="1">
        <v>2.9565999999999999E-2</v>
      </c>
      <c r="AI318" s="1" t="s">
        <v>44</v>
      </c>
      <c r="AJ318" s="1">
        <v>107</v>
      </c>
      <c r="AK318" s="1">
        <v>0.99925200000000003</v>
      </c>
      <c r="AL318" s="1">
        <v>0.94791700000000001</v>
      </c>
      <c r="AM318" s="1">
        <v>0.77118600000000004</v>
      </c>
      <c r="AN318" s="1">
        <v>0.85046699999999997</v>
      </c>
      <c r="AO318" s="1">
        <v>0.98452600000000001</v>
      </c>
      <c r="AP318" s="1">
        <v>4.8190000000000004E-3</v>
      </c>
      <c r="AQ318" s="1">
        <v>74.659057000000004</v>
      </c>
      <c r="AR318" s="8">
        <f t="shared" si="68"/>
        <v>0.73102031956200009</v>
      </c>
      <c r="AW318" s="1">
        <v>1.3766E-2</v>
      </c>
      <c r="AX318" s="1" t="s">
        <v>44</v>
      </c>
      <c r="AY318" s="1">
        <v>29</v>
      </c>
      <c r="AZ318" s="1">
        <v>0.99922800000000001</v>
      </c>
      <c r="BA318" s="1">
        <v>0.97222200000000003</v>
      </c>
      <c r="BB318" s="1">
        <v>0.74152499999999999</v>
      </c>
      <c r="BC318" s="1">
        <v>0.84134600000000004</v>
      </c>
      <c r="BD318" s="1">
        <v>0.98160999999999998</v>
      </c>
      <c r="BE318" s="1">
        <v>3.2230000000000002E-3</v>
      </c>
      <c r="BF318" s="1">
        <v>83.051356999999996</v>
      </c>
      <c r="BG318" s="8">
        <f t="shared" si="69"/>
        <v>0.72092691855000002</v>
      </c>
    </row>
    <row r="319" spans="4:59" ht="15" x14ac:dyDescent="0.3">
      <c r="D319" s="11">
        <v>2.4719000000000001E-2</v>
      </c>
      <c r="E319" s="11" t="s">
        <v>45</v>
      </c>
      <c r="F319" s="11">
        <v>81</v>
      </c>
      <c r="G319" s="11">
        <v>0.99917</v>
      </c>
      <c r="H319" s="11">
        <v>0.93650800000000001</v>
      </c>
      <c r="I319" s="11">
        <v>0.75</v>
      </c>
      <c r="J319" s="11">
        <v>0.83294100000000004</v>
      </c>
      <c r="K319" s="11">
        <v>0.97984899999999997</v>
      </c>
      <c r="L319" s="11">
        <v>4.9150000000000001E-3</v>
      </c>
      <c r="M319" s="11">
        <v>74.151359999999997</v>
      </c>
      <c r="N319" s="8">
        <f t="shared" si="66"/>
        <v>0.70238100000000003</v>
      </c>
      <c r="S319" s="1">
        <v>1.6576E-2</v>
      </c>
      <c r="T319" s="1" t="s">
        <v>44</v>
      </c>
      <c r="U319" s="1">
        <v>54</v>
      </c>
      <c r="V319" s="1">
        <v>0.99920500000000001</v>
      </c>
      <c r="W319" s="1">
        <v>0.97191000000000005</v>
      </c>
      <c r="X319" s="1">
        <v>0.73305100000000001</v>
      </c>
      <c r="Y319" s="1">
        <v>0.83574899999999996</v>
      </c>
      <c r="Z319" s="1">
        <v>0.98281600000000002</v>
      </c>
      <c r="AA319" s="1">
        <v>3.4749999999999998E-3</v>
      </c>
      <c r="AB319" s="1">
        <v>81.725538</v>
      </c>
      <c r="AC319" s="8">
        <f t="shared" si="67"/>
        <v>0.71245959741000009</v>
      </c>
      <c r="AH319" s="1">
        <v>3.4618000000000003E-2</v>
      </c>
      <c r="AI319" s="1" t="s">
        <v>45</v>
      </c>
      <c r="AJ319" s="1">
        <v>29</v>
      </c>
      <c r="AK319" s="1">
        <v>0.99902999999999997</v>
      </c>
      <c r="AL319" s="1">
        <v>0.94219699999999995</v>
      </c>
      <c r="AM319" s="1">
        <v>0.69067800000000001</v>
      </c>
      <c r="AN319" s="1">
        <v>0.79706600000000005</v>
      </c>
      <c r="AO319" s="1">
        <v>0.98633300000000002</v>
      </c>
      <c r="AP319" s="1">
        <v>3.774E-3</v>
      </c>
      <c r="AQ319" s="1">
        <v>80.151773000000006</v>
      </c>
      <c r="AR319" s="8">
        <f t="shared" si="68"/>
        <v>0.65075473956599994</v>
      </c>
      <c r="AW319" s="1">
        <v>3.4276000000000001E-2</v>
      </c>
      <c r="AX319" s="1" t="s">
        <v>44</v>
      </c>
      <c r="AY319" s="1">
        <v>98</v>
      </c>
      <c r="AZ319" s="1">
        <v>0.99918200000000001</v>
      </c>
      <c r="BA319" s="1">
        <v>0.95108700000000002</v>
      </c>
      <c r="BB319" s="1">
        <v>0.74152499999999999</v>
      </c>
      <c r="BC319" s="1">
        <v>0.83333299999999999</v>
      </c>
      <c r="BD319" s="1">
        <v>0.98522699999999996</v>
      </c>
      <c r="BE319" s="1">
        <v>4.7699999999999999E-3</v>
      </c>
      <c r="BF319" s="1">
        <v>74.916346000000004</v>
      </c>
      <c r="BG319" s="8">
        <f t="shared" si="69"/>
        <v>0.70525478767500005</v>
      </c>
    </row>
    <row r="320" spans="4:59" ht="15" x14ac:dyDescent="0.3">
      <c r="D320" s="11">
        <v>3.4276000000000001E-2</v>
      </c>
      <c r="E320" s="11" t="s">
        <v>44</v>
      </c>
      <c r="F320" s="11">
        <v>98</v>
      </c>
      <c r="G320" s="11">
        <v>0.99926300000000001</v>
      </c>
      <c r="H320" s="11">
        <v>0.92610800000000004</v>
      </c>
      <c r="I320" s="11">
        <v>0.79661000000000004</v>
      </c>
      <c r="J320" s="11">
        <v>0.85649200000000003</v>
      </c>
      <c r="K320" s="11">
        <v>0.98487800000000003</v>
      </c>
      <c r="L320" s="11">
        <v>4.5519999999999996E-3</v>
      </c>
      <c r="M320" s="11">
        <v>76.059574999999995</v>
      </c>
      <c r="N320" s="8">
        <f t="shared" si="66"/>
        <v>0.73774689388000003</v>
      </c>
      <c r="S320" s="1">
        <v>1.3766E-2</v>
      </c>
      <c r="T320" s="1" t="s">
        <v>44</v>
      </c>
      <c r="U320" s="1">
        <v>29</v>
      </c>
      <c r="V320" s="1">
        <v>0.99918200000000001</v>
      </c>
      <c r="W320" s="1">
        <v>0.97159099999999998</v>
      </c>
      <c r="X320" s="1">
        <v>0.724576</v>
      </c>
      <c r="Y320" s="1">
        <v>0.83009699999999997</v>
      </c>
      <c r="Z320" s="1">
        <v>0.981236</v>
      </c>
      <c r="AA320" s="1">
        <v>3.2690000000000002E-3</v>
      </c>
      <c r="AB320" s="1">
        <v>82.808496000000005</v>
      </c>
      <c r="AC320" s="8">
        <f t="shared" si="67"/>
        <v>0.70399152041599999</v>
      </c>
      <c r="AH320" s="1">
        <v>2.7095999999999999E-2</v>
      </c>
      <c r="AI320" s="1" t="s">
        <v>45</v>
      </c>
      <c r="AJ320" s="1">
        <v>72</v>
      </c>
      <c r="AK320" s="1">
        <v>0.99928700000000004</v>
      </c>
      <c r="AL320" s="1">
        <v>0.93969800000000003</v>
      </c>
      <c r="AM320" s="1">
        <v>0.79237299999999999</v>
      </c>
      <c r="AN320" s="1">
        <v>0.85977000000000003</v>
      </c>
      <c r="AO320" s="1">
        <v>0.98103200000000002</v>
      </c>
      <c r="AP320" s="1">
        <v>4.3420000000000004E-3</v>
      </c>
      <c r="AQ320" s="1">
        <v>77.163995999999997</v>
      </c>
      <c r="AR320" s="8">
        <f t="shared" si="68"/>
        <v>0.74459132335400002</v>
      </c>
      <c r="AW320" s="1">
        <v>1.2056000000000001E-2</v>
      </c>
      <c r="AX320" s="1" t="s">
        <v>44</v>
      </c>
      <c r="AY320" s="1">
        <v>84</v>
      </c>
      <c r="AZ320" s="1">
        <v>0.99921700000000002</v>
      </c>
      <c r="BA320" s="1">
        <v>0.96685100000000002</v>
      </c>
      <c r="BB320" s="1">
        <v>0.74152499999999999</v>
      </c>
      <c r="BC320" s="1">
        <v>0.83932899999999999</v>
      </c>
      <c r="BD320" s="1">
        <v>0.98217699999999997</v>
      </c>
      <c r="BE320" s="1">
        <v>3.558E-3</v>
      </c>
      <c r="BF320" s="1">
        <v>81.288133999999999</v>
      </c>
      <c r="BG320" s="8">
        <f t="shared" si="69"/>
        <v>0.71694418777500002</v>
      </c>
    </row>
    <row r="321" spans="1:59" ht="15" x14ac:dyDescent="0.3">
      <c r="D321" s="11">
        <v>2.7095999999999999E-2</v>
      </c>
      <c r="E321" s="11" t="s">
        <v>45</v>
      </c>
      <c r="F321" s="11">
        <v>72</v>
      </c>
      <c r="G321" s="11">
        <v>0.99920500000000001</v>
      </c>
      <c r="H321" s="11">
        <v>0.91584200000000004</v>
      </c>
      <c r="I321" s="11">
        <v>0.78389799999999998</v>
      </c>
      <c r="J321" s="11">
        <v>0.84474899999999997</v>
      </c>
      <c r="K321" s="11">
        <v>0.98011199999999998</v>
      </c>
      <c r="L321" s="11">
        <v>4.143E-3</v>
      </c>
      <c r="M321" s="11">
        <v>78.21078</v>
      </c>
      <c r="N321" s="8">
        <f t="shared" si="66"/>
        <v>0.71792671211600001</v>
      </c>
      <c r="S321" s="1">
        <v>1.3209E-2</v>
      </c>
      <c r="T321" s="1" t="s">
        <v>44</v>
      </c>
      <c r="U321" s="1">
        <v>145</v>
      </c>
      <c r="V321" s="1">
        <v>0.99915799999999999</v>
      </c>
      <c r="W321" s="1">
        <v>0.96067400000000003</v>
      </c>
      <c r="X321" s="1">
        <v>0.724576</v>
      </c>
      <c r="Y321" s="1">
        <v>0.82608700000000002</v>
      </c>
      <c r="Z321" s="1">
        <v>0.98425300000000004</v>
      </c>
      <c r="AA321" s="1">
        <v>3.9100000000000003E-3</v>
      </c>
      <c r="AB321" s="1">
        <v>79.437150000000003</v>
      </c>
      <c r="AC321" s="8">
        <f t="shared" si="67"/>
        <v>0.69608132422400004</v>
      </c>
      <c r="AH321" s="1">
        <v>3.6893000000000002E-2</v>
      </c>
      <c r="AI321" s="1" t="s">
        <v>45</v>
      </c>
      <c r="AJ321" s="1">
        <v>114</v>
      </c>
      <c r="AK321" s="1">
        <v>0.99908799999999998</v>
      </c>
      <c r="AL321" s="1">
        <v>0.93888899999999997</v>
      </c>
      <c r="AM321" s="1">
        <v>0.71610200000000002</v>
      </c>
      <c r="AN321" s="1">
        <v>0.8125</v>
      </c>
      <c r="AO321" s="1">
        <v>0.95354899999999998</v>
      </c>
      <c r="AP321" s="1">
        <v>8.3719999999999992E-3</v>
      </c>
      <c r="AQ321" s="1">
        <v>55.970782999999997</v>
      </c>
      <c r="AR321" s="8">
        <f t="shared" si="68"/>
        <v>0.67234029067799994</v>
      </c>
      <c r="AW321" s="1">
        <v>2.9565999999999999E-2</v>
      </c>
      <c r="AX321" s="1" t="s">
        <v>44</v>
      </c>
      <c r="AY321" s="1">
        <v>107</v>
      </c>
      <c r="AZ321" s="1">
        <v>0.99915799999999999</v>
      </c>
      <c r="BA321" s="1">
        <v>0.95054899999999998</v>
      </c>
      <c r="BB321" s="1">
        <v>0.73305100000000001</v>
      </c>
      <c r="BC321" s="1">
        <v>0.82775100000000001</v>
      </c>
      <c r="BD321" s="1">
        <v>0.98478399999999999</v>
      </c>
      <c r="BE321" s="1">
        <v>4.7099999999999998E-3</v>
      </c>
      <c r="BF321" s="1">
        <v>75.232305999999994</v>
      </c>
      <c r="BG321" s="8">
        <f t="shared" si="69"/>
        <v>0.696800894999</v>
      </c>
    </row>
    <row r="322" spans="1:59" ht="15" x14ac:dyDescent="0.3">
      <c r="D322" s="11">
        <v>3.4618000000000003E-2</v>
      </c>
      <c r="E322" s="11" t="s">
        <v>45</v>
      </c>
      <c r="F322" s="11">
        <v>29</v>
      </c>
      <c r="G322" s="11">
        <v>0.999193</v>
      </c>
      <c r="H322" s="11">
        <v>0.91542299999999999</v>
      </c>
      <c r="I322" s="11">
        <v>0.77966100000000005</v>
      </c>
      <c r="J322" s="11">
        <v>0.84210499999999999</v>
      </c>
      <c r="K322" s="11">
        <v>0.98768800000000001</v>
      </c>
      <c r="L322" s="11">
        <v>3.6840000000000002E-3</v>
      </c>
      <c r="M322" s="11">
        <v>80.628281000000001</v>
      </c>
      <c r="N322" s="8">
        <f t="shared" si="66"/>
        <v>0.71371961160300001</v>
      </c>
      <c r="S322" s="1">
        <v>2.4303999999999999E-2</v>
      </c>
      <c r="T322" s="1" t="s">
        <v>44</v>
      </c>
      <c r="U322" s="1">
        <v>39</v>
      </c>
      <c r="V322" s="1">
        <v>0.99917</v>
      </c>
      <c r="W322" s="1">
        <v>0.97687900000000005</v>
      </c>
      <c r="X322" s="1">
        <v>0.71610200000000002</v>
      </c>
      <c r="Y322" s="1">
        <v>0.82640599999999997</v>
      </c>
      <c r="Z322" s="1">
        <v>0.98231299999999999</v>
      </c>
      <c r="AA322" s="1">
        <v>3.4810000000000002E-3</v>
      </c>
      <c r="AB322" s="1">
        <v>81.694007999999997</v>
      </c>
      <c r="AC322" s="8">
        <f t="shared" si="67"/>
        <v>0.69954500565800004</v>
      </c>
      <c r="AH322" s="1">
        <v>3.0131000000000002E-2</v>
      </c>
      <c r="AI322" s="1" t="s">
        <v>45</v>
      </c>
      <c r="AJ322" s="1">
        <v>113</v>
      </c>
      <c r="AK322" s="1">
        <v>0.99907599999999996</v>
      </c>
      <c r="AL322" s="1">
        <v>0.93370200000000003</v>
      </c>
      <c r="AM322" s="1">
        <v>0.71610200000000002</v>
      </c>
      <c r="AN322" s="1">
        <v>0.81055200000000005</v>
      </c>
      <c r="AO322" s="1">
        <v>0.97900500000000001</v>
      </c>
      <c r="AP322" s="1">
        <v>5.8250000000000003E-3</v>
      </c>
      <c r="AQ322" s="1">
        <v>69.367921999999993</v>
      </c>
      <c r="AR322" s="8">
        <f t="shared" si="68"/>
        <v>0.66862586960400006</v>
      </c>
      <c r="AW322" s="1">
        <v>1.6576E-2</v>
      </c>
      <c r="AX322" s="1" t="s">
        <v>44</v>
      </c>
      <c r="AY322" s="1">
        <v>54</v>
      </c>
      <c r="AZ322" s="1">
        <v>0.99917</v>
      </c>
      <c r="BA322" s="1">
        <v>0.96610200000000002</v>
      </c>
      <c r="BB322" s="1">
        <v>0.724576</v>
      </c>
      <c r="BC322" s="1">
        <v>0.82808700000000002</v>
      </c>
      <c r="BD322" s="1">
        <v>0.98197699999999999</v>
      </c>
      <c r="BE322" s="1">
        <v>3.4689999999999999E-3</v>
      </c>
      <c r="BF322" s="1">
        <v>81.757779999999997</v>
      </c>
      <c r="BG322" s="8">
        <f t="shared" si="69"/>
        <v>0.70001432275200004</v>
      </c>
    </row>
    <row r="323" spans="1:59" ht="15" x14ac:dyDescent="0.3">
      <c r="D323" s="11">
        <v>3.6893000000000002E-2</v>
      </c>
      <c r="E323" s="11" t="s">
        <v>45</v>
      </c>
      <c r="F323" s="11">
        <v>114</v>
      </c>
      <c r="G323" s="11">
        <v>0.99936899999999995</v>
      </c>
      <c r="H323" s="11">
        <v>0.913636</v>
      </c>
      <c r="I323" s="11">
        <v>0.85169499999999998</v>
      </c>
      <c r="J323" s="11">
        <v>0.881579</v>
      </c>
      <c r="K323" s="11">
        <v>0.98323899999999997</v>
      </c>
      <c r="L323" s="11">
        <v>4.6620000000000003E-3</v>
      </c>
      <c r="M323" s="11">
        <v>75.484386999999998</v>
      </c>
      <c r="N323" s="8">
        <f t="shared" si="66"/>
        <v>0.77813921302</v>
      </c>
      <c r="S323" s="1">
        <v>1.2056000000000001E-2</v>
      </c>
      <c r="T323" s="1" t="s">
        <v>44</v>
      </c>
      <c r="U323" s="1">
        <v>84</v>
      </c>
      <c r="V323" s="1">
        <v>0.99915799999999999</v>
      </c>
      <c r="W323" s="1">
        <v>0.97126400000000002</v>
      </c>
      <c r="X323" s="1">
        <v>0.71610200000000002</v>
      </c>
      <c r="Y323" s="1">
        <v>0.82438999999999996</v>
      </c>
      <c r="Z323" s="1">
        <v>0.98338499999999995</v>
      </c>
      <c r="AA323" s="1">
        <v>3.4789999999999999E-3</v>
      </c>
      <c r="AB323" s="1">
        <v>81.704237000000006</v>
      </c>
      <c r="AC323" s="8">
        <f t="shared" si="67"/>
        <v>0.69552409292799999</v>
      </c>
      <c r="AH323" s="1">
        <v>3.8126E-2</v>
      </c>
      <c r="AI323" s="1" t="s">
        <v>45</v>
      </c>
      <c r="AJ323" s="1">
        <v>59</v>
      </c>
      <c r="AK323" s="1">
        <v>0.99936899999999995</v>
      </c>
      <c r="AL323" s="1">
        <v>0.92924499999999999</v>
      </c>
      <c r="AM323" s="1">
        <v>0.83474599999999999</v>
      </c>
      <c r="AN323" s="1">
        <v>0.87946400000000002</v>
      </c>
      <c r="AO323" s="1">
        <v>0.97494400000000003</v>
      </c>
      <c r="AP323" s="1">
        <v>4.7039999999999998E-3</v>
      </c>
      <c r="AQ323" s="1">
        <v>75.262144000000006</v>
      </c>
      <c r="AR323" s="8">
        <f t="shared" si="68"/>
        <v>0.77568354676999995</v>
      </c>
      <c r="AW323" s="1">
        <v>1.3209E-2</v>
      </c>
      <c r="AX323" s="1" t="s">
        <v>44</v>
      </c>
      <c r="AY323" s="1">
        <v>145</v>
      </c>
      <c r="AZ323" s="1">
        <v>0.999135</v>
      </c>
      <c r="BA323" s="1">
        <v>0.95</v>
      </c>
      <c r="BB323" s="1">
        <v>0.724576</v>
      </c>
      <c r="BC323" s="1">
        <v>0.82211500000000004</v>
      </c>
      <c r="BD323" s="1">
        <v>0.98436800000000002</v>
      </c>
      <c r="BE323" s="1">
        <v>4.0800000000000003E-3</v>
      </c>
      <c r="BF323" s="1">
        <v>78.545477000000005</v>
      </c>
      <c r="BG323" s="8">
        <f t="shared" si="69"/>
        <v>0.68834719999999994</v>
      </c>
    </row>
    <row r="324" spans="1:59" ht="15" x14ac:dyDescent="0.3">
      <c r="D324" s="11">
        <v>3.8126E-2</v>
      </c>
      <c r="E324" s="11" t="s">
        <v>45</v>
      </c>
      <c r="F324" s="11">
        <v>59</v>
      </c>
      <c r="G324" s="11">
        <v>0.99921700000000002</v>
      </c>
      <c r="H324" s="11">
        <v>0.89671400000000001</v>
      </c>
      <c r="I324" s="11">
        <v>0.80932199999999999</v>
      </c>
      <c r="J324" s="11">
        <v>0.85077999999999998</v>
      </c>
      <c r="K324" s="11">
        <v>0.96934100000000001</v>
      </c>
      <c r="L324" s="11">
        <v>5.1539999999999997E-3</v>
      </c>
      <c r="M324" s="11">
        <v>72.893657000000005</v>
      </c>
      <c r="N324" s="8">
        <f t="shared" si="66"/>
        <v>0.72573036790800005</v>
      </c>
      <c r="S324" s="1">
        <v>2.4719000000000001E-2</v>
      </c>
      <c r="T324" s="1" t="s">
        <v>45</v>
      </c>
      <c r="U324" s="1">
        <v>81</v>
      </c>
      <c r="V324" s="1">
        <v>0.99900599999999995</v>
      </c>
      <c r="W324" s="1">
        <v>0.92178800000000005</v>
      </c>
      <c r="X324" s="1">
        <v>0.69915300000000002</v>
      </c>
      <c r="Y324" s="1">
        <v>0.79518100000000003</v>
      </c>
      <c r="Z324" s="1">
        <v>0.97754099999999999</v>
      </c>
      <c r="AA324" s="1">
        <v>4.1799999999999997E-3</v>
      </c>
      <c r="AB324" s="1">
        <v>78.015653</v>
      </c>
      <c r="AC324" s="8">
        <f t="shared" si="67"/>
        <v>0.64447084556400003</v>
      </c>
      <c r="AH324" s="1">
        <v>3.7860999999999999E-2</v>
      </c>
      <c r="AI324" s="1" t="s">
        <v>45</v>
      </c>
      <c r="AJ324" s="1">
        <v>129</v>
      </c>
      <c r="AK324" s="1">
        <v>0.99888900000000003</v>
      </c>
      <c r="AL324" s="1">
        <v>0.92215599999999998</v>
      </c>
      <c r="AM324" s="1">
        <v>0.65254199999999996</v>
      </c>
      <c r="AN324" s="1">
        <v>0.76426799999999995</v>
      </c>
      <c r="AO324" s="1">
        <v>0.97783200000000003</v>
      </c>
      <c r="AP324" s="1">
        <v>7.254E-3</v>
      </c>
      <c r="AQ324" s="1">
        <v>61.852004000000001</v>
      </c>
      <c r="AR324" s="8">
        <f t="shared" si="68"/>
        <v>0.60174552055199992</v>
      </c>
      <c r="AW324" s="1">
        <v>2.4303999999999999E-2</v>
      </c>
      <c r="AX324" s="1" t="s">
        <v>44</v>
      </c>
      <c r="AY324" s="1">
        <v>39</v>
      </c>
      <c r="AZ324" s="1">
        <v>0.99914700000000001</v>
      </c>
      <c r="BA324" s="1">
        <v>0.96571399999999996</v>
      </c>
      <c r="BB324" s="1">
        <v>0.71610200000000002</v>
      </c>
      <c r="BC324" s="1">
        <v>0.822384</v>
      </c>
      <c r="BD324" s="1">
        <v>0.98185500000000003</v>
      </c>
      <c r="BE324" s="1">
        <v>3.571E-3</v>
      </c>
      <c r="BF324" s="1">
        <v>81.219686999999993</v>
      </c>
      <c r="BG324" s="8">
        <f t="shared" si="69"/>
        <v>0.69154972682799998</v>
      </c>
    </row>
    <row r="325" spans="1:59" ht="15" x14ac:dyDescent="0.3"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S325" s="1">
        <v>2.8912E-2</v>
      </c>
      <c r="T325" s="1" t="s">
        <v>44</v>
      </c>
      <c r="U325" s="1">
        <v>31</v>
      </c>
      <c r="V325" s="1">
        <v>0.99909999999999999</v>
      </c>
      <c r="W325" s="1">
        <v>0.970414</v>
      </c>
      <c r="X325" s="1">
        <v>0.69491499999999995</v>
      </c>
      <c r="Y325" s="1">
        <v>0.80987699999999996</v>
      </c>
      <c r="Z325" s="1">
        <v>0.98295200000000005</v>
      </c>
      <c r="AA325" s="1">
        <v>3.444E-3</v>
      </c>
      <c r="AB325" s="1">
        <v>81.888636000000005</v>
      </c>
      <c r="AC325" s="8">
        <f t="shared" si="67"/>
        <v>0.67435524480999998</v>
      </c>
      <c r="AH325" s="1">
        <v>2.9902000000000001E-2</v>
      </c>
      <c r="AI325" s="1" t="s">
        <v>45</v>
      </c>
      <c r="AJ325" s="1">
        <v>36</v>
      </c>
      <c r="AK325" s="1">
        <v>0.99922800000000001</v>
      </c>
      <c r="AL325" s="1">
        <v>0.92079200000000005</v>
      </c>
      <c r="AM325" s="1">
        <v>0.78813599999999995</v>
      </c>
      <c r="AN325" s="1">
        <v>0.84931500000000004</v>
      </c>
      <c r="AO325" s="1">
        <v>0.98487999999999998</v>
      </c>
      <c r="AP325" s="1">
        <v>3.5490000000000001E-3</v>
      </c>
      <c r="AQ325" s="1">
        <v>81.335730999999996</v>
      </c>
      <c r="AR325" s="8">
        <f t="shared" si="68"/>
        <v>0.72570932371200003</v>
      </c>
      <c r="AW325" s="1">
        <v>2.8912E-2</v>
      </c>
      <c r="AX325" s="1" t="s">
        <v>44</v>
      </c>
      <c r="AY325" s="1">
        <v>31</v>
      </c>
      <c r="AZ325" s="1">
        <v>0.99914700000000001</v>
      </c>
      <c r="BA325" s="1">
        <v>0.97660800000000003</v>
      </c>
      <c r="BB325" s="1">
        <v>0.70762700000000001</v>
      </c>
      <c r="BC325" s="1">
        <v>0.82063900000000001</v>
      </c>
      <c r="BD325" s="1">
        <v>0.98144100000000001</v>
      </c>
      <c r="BE325" s="1">
        <v>3.5439999999999998E-3</v>
      </c>
      <c r="BF325" s="1">
        <v>81.361003999999994</v>
      </c>
      <c r="BG325" s="8">
        <f t="shared" si="69"/>
        <v>0.69107418921600006</v>
      </c>
    </row>
    <row r="326" spans="1:59" ht="15" x14ac:dyDescent="0.3"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S326" s="1">
        <v>2.8746000000000001E-2</v>
      </c>
      <c r="T326" s="1" t="s">
        <v>45</v>
      </c>
      <c r="U326" s="1">
        <v>128</v>
      </c>
      <c r="V326" s="1">
        <v>0.99878400000000001</v>
      </c>
      <c r="W326" s="1">
        <v>0.95205499999999998</v>
      </c>
      <c r="X326" s="1">
        <v>0.58898300000000003</v>
      </c>
      <c r="Y326" s="1">
        <v>0.72774899999999998</v>
      </c>
      <c r="Z326" s="1">
        <v>0.97756900000000002</v>
      </c>
      <c r="AA326" s="1">
        <v>5.4339999999999996E-3</v>
      </c>
      <c r="AB326" s="1">
        <v>71.420010000000005</v>
      </c>
      <c r="AH326" s="1">
        <v>3.0355E-2</v>
      </c>
      <c r="AI326" s="1" t="s">
        <v>45</v>
      </c>
      <c r="AJ326" s="1">
        <v>27</v>
      </c>
      <c r="AK326" s="1">
        <v>0.99925200000000003</v>
      </c>
      <c r="AL326" s="1">
        <v>0.91747599999999996</v>
      </c>
      <c r="AM326" s="1">
        <v>0.80084699999999998</v>
      </c>
      <c r="AN326" s="1">
        <v>0.85520399999999996</v>
      </c>
      <c r="AO326" s="1">
        <v>0.988232</v>
      </c>
      <c r="AP326" s="1">
        <v>3.532E-3</v>
      </c>
      <c r="AQ326" s="1">
        <v>81.426745999999994</v>
      </c>
      <c r="AR326" s="8">
        <f t="shared" si="68"/>
        <v>0.73475790217199999</v>
      </c>
      <c r="AW326" s="1">
        <v>2.7095999999999999E-2</v>
      </c>
      <c r="AX326" s="1" t="s">
        <v>45</v>
      </c>
      <c r="AY326" s="1">
        <v>72</v>
      </c>
      <c r="AZ326" s="1">
        <v>0.99885400000000002</v>
      </c>
      <c r="BA326" s="1">
        <v>0.92592600000000003</v>
      </c>
      <c r="BB326" s="1">
        <v>0.63559299999999996</v>
      </c>
      <c r="BC326" s="1">
        <v>0.75376900000000002</v>
      </c>
      <c r="BD326" s="1">
        <v>0.97831400000000002</v>
      </c>
      <c r="BE326" s="1">
        <v>5.4000000000000003E-3</v>
      </c>
      <c r="BF326" s="1">
        <v>71.602164999999999</v>
      </c>
      <c r="BG326" s="8">
        <f t="shared" si="69"/>
        <v>0.58851208411799993</v>
      </c>
    </row>
    <row r="328" spans="1:59" x14ac:dyDescent="0.3">
      <c r="A328" s="8" t="s">
        <v>0</v>
      </c>
      <c r="P328" s="8" t="s">
        <v>50</v>
      </c>
      <c r="AE328" s="8" t="s">
        <v>51</v>
      </c>
      <c r="AT328" s="8" t="s">
        <v>52</v>
      </c>
    </row>
    <row r="329" spans="1:59" x14ac:dyDescent="0.3">
      <c r="A329" s="8" t="s">
        <v>47</v>
      </c>
      <c r="P329" s="8" t="s">
        <v>47</v>
      </c>
      <c r="AE329" s="8" t="s">
        <v>47</v>
      </c>
      <c r="AT329" s="8" t="s">
        <v>47</v>
      </c>
    </row>
    <row r="331" spans="1:59" ht="23.4" thickBot="1" x14ac:dyDescent="0.35">
      <c r="D331" s="12" t="s">
        <v>2</v>
      </c>
      <c r="E331" s="12" t="s">
        <v>42</v>
      </c>
      <c r="F331" s="12" t="s">
        <v>43</v>
      </c>
      <c r="G331" s="12" t="s">
        <v>4</v>
      </c>
      <c r="H331" s="12" t="s">
        <v>5</v>
      </c>
      <c r="I331" s="12" t="s">
        <v>6</v>
      </c>
      <c r="J331" s="12" t="s">
        <v>7</v>
      </c>
      <c r="K331" s="12" t="s">
        <v>8</v>
      </c>
      <c r="L331" s="12" t="s">
        <v>9</v>
      </c>
      <c r="M331" s="12" t="s">
        <v>10</v>
      </c>
      <c r="N331" s="9" t="s">
        <v>53</v>
      </c>
      <c r="S331" s="2" t="s">
        <v>2</v>
      </c>
      <c r="T331" s="2" t="s">
        <v>42</v>
      </c>
      <c r="U331" s="2" t="s">
        <v>43</v>
      </c>
      <c r="V331" s="2" t="s">
        <v>4</v>
      </c>
      <c r="W331" s="2" t="s">
        <v>5</v>
      </c>
      <c r="X331" s="2" t="s">
        <v>6</v>
      </c>
      <c r="Y331" s="2" t="s">
        <v>7</v>
      </c>
      <c r="Z331" s="2" t="s">
        <v>8</v>
      </c>
      <c r="AA331" s="2" t="s">
        <v>9</v>
      </c>
      <c r="AB331" s="2" t="s">
        <v>10</v>
      </c>
      <c r="AC331" s="9" t="s">
        <v>53</v>
      </c>
      <c r="AH331" s="3" t="s">
        <v>2</v>
      </c>
      <c r="AI331" s="2" t="s">
        <v>42</v>
      </c>
      <c r="AJ331" s="2" t="s">
        <v>43</v>
      </c>
      <c r="AK331" s="2" t="s">
        <v>4</v>
      </c>
      <c r="AL331" s="2" t="s">
        <v>5</v>
      </c>
      <c r="AM331" s="2" t="s">
        <v>6</v>
      </c>
      <c r="AN331" s="2" t="s">
        <v>7</v>
      </c>
      <c r="AO331" s="2" t="s">
        <v>8</v>
      </c>
      <c r="AP331" s="2" t="s">
        <v>9</v>
      </c>
      <c r="AQ331" s="2" t="s">
        <v>10</v>
      </c>
      <c r="AR331" s="9" t="s">
        <v>53</v>
      </c>
      <c r="AW331" s="2" t="s">
        <v>2</v>
      </c>
      <c r="AX331" s="2" t="s">
        <v>42</v>
      </c>
      <c r="AY331" s="2" t="s">
        <v>43</v>
      </c>
      <c r="AZ331" s="2" t="s">
        <v>4</v>
      </c>
      <c r="BA331" s="2" t="s">
        <v>5</v>
      </c>
      <c r="BB331" s="2" t="s">
        <v>6</v>
      </c>
      <c r="BC331" s="2" t="s">
        <v>7</v>
      </c>
      <c r="BD331" s="2" t="s">
        <v>8</v>
      </c>
      <c r="BE331" s="2" t="s">
        <v>9</v>
      </c>
      <c r="BF331" s="2" t="s">
        <v>10</v>
      </c>
      <c r="BG331" s="9" t="s">
        <v>53</v>
      </c>
    </row>
    <row r="332" spans="1:59" ht="15" x14ac:dyDescent="0.3">
      <c r="D332" s="11">
        <v>3.7860999999999999E-2</v>
      </c>
      <c r="E332" s="11" t="s">
        <v>45</v>
      </c>
      <c r="F332" s="11">
        <v>129</v>
      </c>
      <c r="G332" s="11">
        <v>0.99845700000000004</v>
      </c>
      <c r="H332" s="11">
        <v>0.9</v>
      </c>
      <c r="I332" s="11">
        <v>0.49576300000000001</v>
      </c>
      <c r="J332" s="11">
        <v>0.63934400000000002</v>
      </c>
      <c r="K332" s="11">
        <v>0.98588100000000001</v>
      </c>
      <c r="L332" s="11">
        <v>5.7559999999999998E-3</v>
      </c>
      <c r="M332" s="11">
        <v>69.731025000000002</v>
      </c>
      <c r="N332" s="8">
        <f>H332*I332</f>
        <v>0.44618669999999999</v>
      </c>
      <c r="S332" s="6"/>
      <c r="T332" s="6"/>
      <c r="U332" s="6"/>
      <c r="V332" s="6"/>
      <c r="W332" s="6"/>
      <c r="X332" s="6"/>
      <c r="Y332" s="6"/>
      <c r="Z332" s="6"/>
      <c r="AA332" s="6"/>
      <c r="AB332" s="5"/>
      <c r="AH332" s="16"/>
      <c r="AI332" s="17"/>
      <c r="AJ332" s="6"/>
      <c r="AK332" s="6"/>
      <c r="AL332" s="6"/>
      <c r="AM332" s="6"/>
      <c r="AN332" s="6"/>
      <c r="AO332" s="6"/>
      <c r="AP332" s="6"/>
      <c r="AQ332" s="5"/>
      <c r="AW332" s="6"/>
      <c r="AX332" s="6"/>
      <c r="AY332" s="6"/>
      <c r="AZ332" s="6"/>
      <c r="BA332" s="6"/>
      <c r="BB332" s="6"/>
      <c r="BC332" s="6"/>
      <c r="BD332" s="6"/>
      <c r="BE332" s="6"/>
      <c r="BF332" s="5"/>
    </row>
    <row r="333" spans="1:59" ht="15" x14ac:dyDescent="0.3">
      <c r="D333" s="11">
        <v>3.4618000000000003E-2</v>
      </c>
      <c r="E333" s="11" t="s">
        <v>45</v>
      </c>
      <c r="F333" s="11">
        <v>29</v>
      </c>
      <c r="G333" s="11">
        <v>0.99943899999999997</v>
      </c>
      <c r="H333" s="11">
        <v>0.89830500000000002</v>
      </c>
      <c r="I333" s="11">
        <v>0.89830500000000002</v>
      </c>
      <c r="J333" s="11">
        <v>0.89830500000000002</v>
      </c>
      <c r="K333" s="11">
        <v>0.9819</v>
      </c>
      <c r="L333" s="11">
        <v>3.679E-3</v>
      </c>
      <c r="M333" s="11">
        <v>80.649632999999994</v>
      </c>
      <c r="N333" s="8">
        <f t="shared" ref="N333:N351" si="70">H333*I333</f>
        <v>0.80695187302500004</v>
      </c>
      <c r="S333" s="5"/>
      <c r="T333" s="5"/>
      <c r="U333" s="5"/>
      <c r="V333" s="5"/>
      <c r="W333" s="5"/>
      <c r="X333" s="5"/>
      <c r="Y333" s="5"/>
      <c r="Z333" s="5"/>
      <c r="AA333" s="5"/>
      <c r="AB333" s="5"/>
      <c r="AH333" s="7"/>
      <c r="AI333" s="18"/>
      <c r="AJ333" s="5"/>
      <c r="AK333" s="5"/>
      <c r="AL333" s="5"/>
      <c r="AM333" s="5"/>
      <c r="AN333" s="5"/>
      <c r="AO333" s="5"/>
      <c r="AP333" s="5"/>
      <c r="AQ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</row>
    <row r="334" spans="1:59" ht="15" x14ac:dyDescent="0.3">
      <c r="D334" s="11">
        <v>3.0355E-2</v>
      </c>
      <c r="E334" s="11" t="s">
        <v>45</v>
      </c>
      <c r="F334" s="11">
        <v>27</v>
      </c>
      <c r="G334" s="11">
        <v>0.99941500000000005</v>
      </c>
      <c r="H334" s="11">
        <v>0.89406799999999997</v>
      </c>
      <c r="I334" s="11">
        <v>0.89406799999999997</v>
      </c>
      <c r="J334" s="11">
        <v>0.89406799999999997</v>
      </c>
      <c r="K334" s="11">
        <v>0.98157300000000003</v>
      </c>
      <c r="L334" s="11">
        <v>3.6059999999999998E-3</v>
      </c>
      <c r="M334" s="11">
        <v>81.038642999999993</v>
      </c>
      <c r="N334" s="8">
        <f t="shared" si="70"/>
        <v>0.79935758862399997</v>
      </c>
      <c r="S334" s="1">
        <v>3.4618000000000003E-2</v>
      </c>
      <c r="T334" s="1" t="s">
        <v>45</v>
      </c>
      <c r="U334" s="1">
        <v>29</v>
      </c>
      <c r="V334" s="1">
        <v>0.99941500000000005</v>
      </c>
      <c r="W334" s="1">
        <v>0.89075599999999999</v>
      </c>
      <c r="X334" s="1">
        <v>0.89830500000000002</v>
      </c>
      <c r="Y334" s="1">
        <v>0.89451499999999995</v>
      </c>
      <c r="Z334" s="1">
        <v>0.98213499999999998</v>
      </c>
      <c r="AA334" s="1">
        <v>3.7039999999999998E-3</v>
      </c>
      <c r="AB334" s="1">
        <v>80.519909999999996</v>
      </c>
      <c r="AC334" s="8">
        <f t="shared" ref="AC334:AC352" si="71">W334*X334</f>
        <v>0.80017056858000002</v>
      </c>
      <c r="AH334" s="4">
        <v>2.8746000000000001E-2</v>
      </c>
      <c r="AI334" s="1" t="s">
        <v>45</v>
      </c>
      <c r="AJ334" s="1">
        <v>128</v>
      </c>
      <c r="AK334" s="1">
        <v>0.99850300000000003</v>
      </c>
      <c r="AL334" s="1">
        <v>0.90909099999999998</v>
      </c>
      <c r="AM334" s="1">
        <v>0.50847500000000001</v>
      </c>
      <c r="AN334" s="1">
        <v>0.65217400000000003</v>
      </c>
      <c r="AO334" s="1">
        <v>0.98606099999999997</v>
      </c>
      <c r="AP334" s="1">
        <v>5.1279999999999997E-3</v>
      </c>
      <c r="AQ334" s="1">
        <v>73.032668000000001</v>
      </c>
      <c r="AR334" s="8">
        <f t="shared" ref="AR334:AR353" si="72">AL334*AM334</f>
        <v>0.46225004622499999</v>
      </c>
      <c r="AW334" s="1">
        <v>3.4618000000000003E-2</v>
      </c>
      <c r="AX334" s="1" t="s">
        <v>45</v>
      </c>
      <c r="AY334" s="1">
        <v>29</v>
      </c>
      <c r="AZ334" s="1">
        <v>0.99942699999999995</v>
      </c>
      <c r="BA334" s="1">
        <v>0.89451499999999995</v>
      </c>
      <c r="BB334" s="1">
        <v>0.89830500000000002</v>
      </c>
      <c r="BC334" s="1">
        <v>0.89640600000000004</v>
      </c>
      <c r="BD334" s="1">
        <v>0.98217600000000005</v>
      </c>
      <c r="BE334" s="1">
        <v>3.5959999999999998E-3</v>
      </c>
      <c r="BF334" s="1">
        <v>81.087895000000003</v>
      </c>
      <c r="BG334" s="8">
        <f t="shared" ref="BG334:BG353" si="73">BA334*BB334</f>
        <v>0.80354729707499994</v>
      </c>
    </row>
    <row r="335" spans="1:59" ht="15" x14ac:dyDescent="0.3">
      <c r="D335" s="11">
        <v>3.6893000000000002E-2</v>
      </c>
      <c r="E335" s="11" t="s">
        <v>45</v>
      </c>
      <c r="F335" s="11">
        <v>114</v>
      </c>
      <c r="G335" s="11">
        <v>0.99844500000000003</v>
      </c>
      <c r="H335" s="11">
        <v>0.89312999999999998</v>
      </c>
      <c r="I335" s="11">
        <v>0.49576300000000001</v>
      </c>
      <c r="J335" s="11">
        <v>0.637602</v>
      </c>
      <c r="K335" s="11">
        <v>0.98536599999999996</v>
      </c>
      <c r="L335" s="11">
        <v>5.8820000000000001E-3</v>
      </c>
      <c r="M335" s="11">
        <v>69.065552999999994</v>
      </c>
      <c r="N335" s="8">
        <f t="shared" si="70"/>
        <v>0.44278080818999999</v>
      </c>
      <c r="S335" s="1">
        <v>3.0355E-2</v>
      </c>
      <c r="T335" s="1" t="s">
        <v>45</v>
      </c>
      <c r="U335" s="1">
        <v>27</v>
      </c>
      <c r="V335" s="1">
        <v>0.99941500000000005</v>
      </c>
      <c r="W335" s="1">
        <v>0.89406799999999997</v>
      </c>
      <c r="X335" s="1">
        <v>0.89406799999999997</v>
      </c>
      <c r="Y335" s="1">
        <v>0.89406799999999997</v>
      </c>
      <c r="Z335" s="1">
        <v>0.98154600000000003</v>
      </c>
      <c r="AA335" s="1">
        <v>3.6670000000000001E-3</v>
      </c>
      <c r="AB335" s="1">
        <v>80.717823999999993</v>
      </c>
      <c r="AC335" s="8">
        <f t="shared" si="71"/>
        <v>0.79935758862399997</v>
      </c>
      <c r="AH335" s="4">
        <v>3.7860999999999999E-2</v>
      </c>
      <c r="AI335" s="1" t="s">
        <v>45</v>
      </c>
      <c r="AJ335" s="1">
        <v>129</v>
      </c>
      <c r="AK335" s="1">
        <v>0.99844500000000003</v>
      </c>
      <c r="AL335" s="1">
        <v>0.89922500000000005</v>
      </c>
      <c r="AM335" s="1">
        <v>0.49152499999999999</v>
      </c>
      <c r="AN335" s="1">
        <v>0.63561599999999996</v>
      </c>
      <c r="AO335" s="1">
        <v>0.98560700000000001</v>
      </c>
      <c r="AP335" s="1">
        <v>6.0790000000000002E-3</v>
      </c>
      <c r="AQ335" s="1">
        <v>68.028974000000005</v>
      </c>
      <c r="AR335" s="8">
        <f t="shared" si="72"/>
        <v>0.44199156812500001</v>
      </c>
      <c r="AW335" s="1">
        <v>3.0355E-2</v>
      </c>
      <c r="AX335" s="1" t="s">
        <v>45</v>
      </c>
      <c r="AY335" s="1">
        <v>27</v>
      </c>
      <c r="AZ335" s="1">
        <v>0.99941500000000005</v>
      </c>
      <c r="BA335" s="1">
        <v>0.89406799999999997</v>
      </c>
      <c r="BB335" s="1">
        <v>0.89406799999999997</v>
      </c>
      <c r="BC335" s="1">
        <v>0.89406799999999997</v>
      </c>
      <c r="BD335" s="1">
        <v>0.98165500000000006</v>
      </c>
      <c r="BE335" s="1">
        <v>3.5620000000000001E-3</v>
      </c>
      <c r="BF335" s="1">
        <v>81.265351999999993</v>
      </c>
      <c r="BG335" s="8">
        <f t="shared" si="73"/>
        <v>0.79935758862399997</v>
      </c>
    </row>
    <row r="336" spans="1:59" ht="15" x14ac:dyDescent="0.3">
      <c r="D336" s="11">
        <v>3.0131000000000002E-2</v>
      </c>
      <c r="E336" s="11" t="s">
        <v>45</v>
      </c>
      <c r="F336" s="11">
        <v>113</v>
      </c>
      <c r="G336" s="11">
        <v>0.99846800000000002</v>
      </c>
      <c r="H336" s="11">
        <v>0.88888900000000004</v>
      </c>
      <c r="I336" s="11">
        <v>0.50847500000000001</v>
      </c>
      <c r="J336" s="11">
        <v>0.64690000000000003</v>
      </c>
      <c r="K336" s="11">
        <v>0.98568900000000004</v>
      </c>
      <c r="L336" s="11">
        <v>5.084E-3</v>
      </c>
      <c r="M336" s="11">
        <v>73.261279999999999</v>
      </c>
      <c r="N336" s="8">
        <f t="shared" si="70"/>
        <v>0.45197783427500005</v>
      </c>
      <c r="S336" s="1">
        <v>2.9902000000000001E-2</v>
      </c>
      <c r="T336" s="1" t="s">
        <v>45</v>
      </c>
      <c r="U336" s="1">
        <v>36</v>
      </c>
      <c r="V336" s="1">
        <v>0.99939199999999995</v>
      </c>
      <c r="W336" s="1">
        <v>0.89316200000000001</v>
      </c>
      <c r="X336" s="1">
        <v>0.88559299999999996</v>
      </c>
      <c r="Y336" s="1">
        <v>0.88936199999999999</v>
      </c>
      <c r="Z336" s="1">
        <v>0.98215799999999998</v>
      </c>
      <c r="AA336" s="1">
        <v>3.8240000000000001E-3</v>
      </c>
      <c r="AB336" s="1">
        <v>79.890737000000001</v>
      </c>
      <c r="AC336" s="8">
        <f t="shared" si="71"/>
        <v>0.79097801506599996</v>
      </c>
      <c r="AH336" s="4">
        <v>3.0131000000000002E-2</v>
      </c>
      <c r="AI336" s="1" t="s">
        <v>45</v>
      </c>
      <c r="AJ336" s="1">
        <v>113</v>
      </c>
      <c r="AK336" s="1">
        <v>0.99848000000000003</v>
      </c>
      <c r="AL336" s="1">
        <v>0.89552200000000004</v>
      </c>
      <c r="AM336" s="1">
        <v>0.50847500000000001</v>
      </c>
      <c r="AN336" s="1">
        <v>0.64864900000000003</v>
      </c>
      <c r="AO336" s="1">
        <v>0.98584499999999997</v>
      </c>
      <c r="AP336" s="1">
        <v>5.0809999999999996E-3</v>
      </c>
      <c r="AQ336" s="1">
        <v>73.281390000000002</v>
      </c>
      <c r="AR336" s="8">
        <f t="shared" si="72"/>
        <v>0.45535054895000004</v>
      </c>
      <c r="AW336" s="1">
        <v>2.9902000000000001E-2</v>
      </c>
      <c r="AX336" s="1" t="s">
        <v>45</v>
      </c>
      <c r="AY336" s="1">
        <v>36</v>
      </c>
      <c r="AZ336" s="1">
        <v>0.99935700000000005</v>
      </c>
      <c r="BA336" s="1">
        <v>0.89177499999999998</v>
      </c>
      <c r="BB336" s="1">
        <v>0.87288100000000002</v>
      </c>
      <c r="BC336" s="1">
        <v>0.88222699999999998</v>
      </c>
      <c r="BD336" s="1">
        <v>0.98229200000000005</v>
      </c>
      <c r="BE336" s="1">
        <v>3.7889999999999998E-3</v>
      </c>
      <c r="BF336" s="1">
        <v>80.075916000000007</v>
      </c>
      <c r="BG336" s="8">
        <f t="shared" si="73"/>
        <v>0.77841345377500004</v>
      </c>
    </row>
    <row r="337" spans="4:59" ht="15" x14ac:dyDescent="0.3">
      <c r="D337" s="11">
        <v>2.9902000000000001E-2</v>
      </c>
      <c r="E337" s="11" t="s">
        <v>45</v>
      </c>
      <c r="F337" s="11">
        <v>36</v>
      </c>
      <c r="G337" s="11">
        <v>0.99935700000000005</v>
      </c>
      <c r="H337" s="11">
        <v>0.88841199999999998</v>
      </c>
      <c r="I337" s="11">
        <v>0.87711899999999998</v>
      </c>
      <c r="J337" s="11">
        <v>0.88272899999999999</v>
      </c>
      <c r="K337" s="11">
        <v>0.98238599999999998</v>
      </c>
      <c r="L337" s="11">
        <v>3.8430000000000001E-3</v>
      </c>
      <c r="M337" s="11">
        <v>79.791490999999994</v>
      </c>
      <c r="N337" s="8">
        <f t="shared" si="70"/>
        <v>0.77924304502800001</v>
      </c>
      <c r="S337" s="1">
        <v>3.8126E-2</v>
      </c>
      <c r="T337" s="1" t="s">
        <v>45</v>
      </c>
      <c r="U337" s="1">
        <v>59</v>
      </c>
      <c r="V337" s="1">
        <v>0.99841000000000002</v>
      </c>
      <c r="W337" s="1">
        <v>0.85714299999999999</v>
      </c>
      <c r="X337" s="1">
        <v>0.50847500000000001</v>
      </c>
      <c r="Y337" s="1">
        <v>0.63829800000000003</v>
      </c>
      <c r="Z337" s="1">
        <v>0.98433099999999996</v>
      </c>
      <c r="AA337" s="1">
        <v>4.8570000000000002E-3</v>
      </c>
      <c r="AB337" s="1">
        <v>74.456433000000004</v>
      </c>
      <c r="AC337" s="8">
        <f t="shared" si="71"/>
        <v>0.43583578692500002</v>
      </c>
      <c r="AH337" s="4">
        <v>3.4618000000000003E-2</v>
      </c>
      <c r="AI337" s="1" t="s">
        <v>45</v>
      </c>
      <c r="AJ337" s="1">
        <v>29</v>
      </c>
      <c r="AK337" s="1">
        <v>0.99942699999999995</v>
      </c>
      <c r="AL337" s="1">
        <v>0.89451499999999995</v>
      </c>
      <c r="AM337" s="1">
        <v>0.89830500000000002</v>
      </c>
      <c r="AN337" s="1">
        <v>0.89640600000000004</v>
      </c>
      <c r="AO337" s="1">
        <v>0.98204000000000002</v>
      </c>
      <c r="AP337" s="1">
        <v>3.6250000000000002E-3</v>
      </c>
      <c r="AQ337" s="1">
        <v>80.934967999999998</v>
      </c>
      <c r="AR337" s="8">
        <f t="shared" si="72"/>
        <v>0.80354729707499994</v>
      </c>
      <c r="AW337" s="1">
        <v>2.7095999999999999E-2</v>
      </c>
      <c r="AX337" s="1" t="s">
        <v>45</v>
      </c>
      <c r="AY337" s="1">
        <v>72</v>
      </c>
      <c r="AZ337" s="1">
        <v>0.99841000000000002</v>
      </c>
      <c r="BA337" s="1">
        <v>0.85211300000000001</v>
      </c>
      <c r="BB337" s="1">
        <v>0.51271199999999995</v>
      </c>
      <c r="BC337" s="1">
        <v>0.640212</v>
      </c>
      <c r="BD337" s="1">
        <v>0.983989</v>
      </c>
      <c r="BE337" s="1">
        <v>4.7450000000000001E-3</v>
      </c>
      <c r="BF337" s="1">
        <v>75.044162999999998</v>
      </c>
      <c r="BG337" s="8">
        <f t="shared" si="73"/>
        <v>0.43688856045599994</v>
      </c>
    </row>
    <row r="338" spans="4:59" ht="15" x14ac:dyDescent="0.3">
      <c r="D338" s="11">
        <v>2.8746000000000001E-2</v>
      </c>
      <c r="E338" s="11" t="s">
        <v>45</v>
      </c>
      <c r="F338" s="11">
        <v>128</v>
      </c>
      <c r="G338" s="11">
        <v>0.99837500000000001</v>
      </c>
      <c r="H338" s="11">
        <v>0.859259</v>
      </c>
      <c r="I338" s="11">
        <v>0.49152499999999999</v>
      </c>
      <c r="J338" s="11">
        <v>0.62533700000000003</v>
      </c>
      <c r="K338" s="11">
        <v>0.98548800000000003</v>
      </c>
      <c r="L338" s="11">
        <v>5.5770000000000004E-3</v>
      </c>
      <c r="M338" s="11">
        <v>70.668749000000005</v>
      </c>
      <c r="N338" s="8">
        <f t="shared" si="70"/>
        <v>0.42234727997499999</v>
      </c>
      <c r="S338" s="1">
        <v>3.0131000000000002E-2</v>
      </c>
      <c r="T338" s="1" t="s">
        <v>45</v>
      </c>
      <c r="U338" s="1">
        <v>113</v>
      </c>
      <c r="V338" s="1">
        <v>0.99846800000000002</v>
      </c>
      <c r="W338" s="1">
        <v>0.88888900000000004</v>
      </c>
      <c r="X338" s="1">
        <v>0.50847500000000001</v>
      </c>
      <c r="Y338" s="1">
        <v>0.64690000000000003</v>
      </c>
      <c r="Z338" s="1">
        <v>0.98575699999999999</v>
      </c>
      <c r="AA338" s="1">
        <v>5.0679999999999996E-3</v>
      </c>
      <c r="AB338" s="1">
        <v>73.348636999999997</v>
      </c>
      <c r="AC338" s="8">
        <f t="shared" si="71"/>
        <v>0.45197783427500005</v>
      </c>
      <c r="AH338" s="4">
        <v>3.0355E-2</v>
      </c>
      <c r="AI338" s="1" t="s">
        <v>45</v>
      </c>
      <c r="AJ338" s="1">
        <v>27</v>
      </c>
      <c r="AK338" s="1">
        <v>0.99941500000000005</v>
      </c>
      <c r="AL338" s="1">
        <v>0.89406799999999997</v>
      </c>
      <c r="AM338" s="1">
        <v>0.89406799999999997</v>
      </c>
      <c r="AN338" s="1">
        <v>0.89406799999999997</v>
      </c>
      <c r="AO338" s="1">
        <v>0.981711</v>
      </c>
      <c r="AP338" s="1">
        <v>3.5860000000000002E-3</v>
      </c>
      <c r="AQ338" s="1">
        <v>81.139080000000007</v>
      </c>
      <c r="AR338" s="8">
        <f t="shared" si="72"/>
        <v>0.79935758862399997</v>
      </c>
      <c r="AW338" s="1">
        <v>2.4719000000000001E-2</v>
      </c>
      <c r="AX338" s="1" t="s">
        <v>45</v>
      </c>
      <c r="AY338" s="1">
        <v>81</v>
      </c>
      <c r="AZ338" s="1">
        <v>0.99839800000000001</v>
      </c>
      <c r="BA338" s="1">
        <v>0.85106400000000004</v>
      </c>
      <c r="BB338" s="1">
        <v>0.50847500000000001</v>
      </c>
      <c r="BC338" s="1">
        <v>0.63660499999999998</v>
      </c>
      <c r="BD338" s="1">
        <v>0.98410299999999995</v>
      </c>
      <c r="BE338" s="1">
        <v>4.9919999999999999E-3</v>
      </c>
      <c r="BF338" s="1">
        <v>73.745788000000005</v>
      </c>
      <c r="BG338" s="8">
        <f t="shared" si="73"/>
        <v>0.43274476740000001</v>
      </c>
    </row>
    <row r="339" spans="4:59" ht="15" x14ac:dyDescent="0.3">
      <c r="D339" s="11">
        <v>3.8126E-2</v>
      </c>
      <c r="E339" s="11" t="s">
        <v>45</v>
      </c>
      <c r="F339" s="11">
        <v>59</v>
      </c>
      <c r="G339" s="11">
        <v>0.99839800000000001</v>
      </c>
      <c r="H339" s="11">
        <v>0.85611499999999996</v>
      </c>
      <c r="I339" s="11">
        <v>0.50423700000000005</v>
      </c>
      <c r="J339" s="11">
        <v>0.63466699999999998</v>
      </c>
      <c r="K339" s="11">
        <v>0.98418000000000005</v>
      </c>
      <c r="L339" s="11">
        <v>5.1840000000000002E-3</v>
      </c>
      <c r="M339" s="11">
        <v>72.737865999999997</v>
      </c>
      <c r="N339" s="8">
        <f t="shared" si="70"/>
        <v>0.431684859255</v>
      </c>
      <c r="S339" s="1">
        <v>2.4719000000000001E-2</v>
      </c>
      <c r="T339" s="1" t="s">
        <v>45</v>
      </c>
      <c r="U339" s="1">
        <v>81</v>
      </c>
      <c r="V339" s="1">
        <v>0.99841000000000002</v>
      </c>
      <c r="W339" s="1">
        <v>0.85714299999999999</v>
      </c>
      <c r="X339" s="1">
        <v>0.50847500000000001</v>
      </c>
      <c r="Y339" s="1">
        <v>0.63829800000000003</v>
      </c>
      <c r="Z339" s="1">
        <v>0.98448400000000003</v>
      </c>
      <c r="AA339" s="1">
        <v>4.914E-3</v>
      </c>
      <c r="AB339" s="1">
        <v>74.158494000000005</v>
      </c>
      <c r="AC339" s="8">
        <f t="shared" si="71"/>
        <v>0.43583578692500002</v>
      </c>
      <c r="AH339" s="4">
        <v>2.9902000000000001E-2</v>
      </c>
      <c r="AI339" s="1" t="s">
        <v>45</v>
      </c>
      <c r="AJ339" s="1">
        <v>36</v>
      </c>
      <c r="AK339" s="1">
        <v>0.99936899999999995</v>
      </c>
      <c r="AL339" s="1">
        <v>0.89224099999999995</v>
      </c>
      <c r="AM339" s="1">
        <v>0.87711899999999998</v>
      </c>
      <c r="AN339" s="1">
        <v>0.88461500000000004</v>
      </c>
      <c r="AO339" s="1">
        <v>0.98233899999999996</v>
      </c>
      <c r="AP339" s="1">
        <v>3.7460000000000002E-3</v>
      </c>
      <c r="AQ339" s="1">
        <v>80.301264000000003</v>
      </c>
      <c r="AR339" s="8">
        <f t="shared" si="72"/>
        <v>0.78260153367899998</v>
      </c>
      <c r="AW339" s="1">
        <v>3.8126E-2</v>
      </c>
      <c r="AX339" s="1" t="s">
        <v>45</v>
      </c>
      <c r="AY339" s="1">
        <v>59</v>
      </c>
      <c r="AZ339" s="1">
        <v>0.99838700000000002</v>
      </c>
      <c r="BA339" s="1">
        <v>0.85</v>
      </c>
      <c r="BB339" s="1">
        <v>0.50423700000000005</v>
      </c>
      <c r="BC339" s="1">
        <v>0.63297899999999996</v>
      </c>
      <c r="BD339" s="1">
        <v>0.98386899999999999</v>
      </c>
      <c r="BE339" s="1">
        <v>5.2040000000000003E-3</v>
      </c>
      <c r="BF339" s="1">
        <v>72.630433999999994</v>
      </c>
      <c r="BG339" s="8">
        <f t="shared" si="73"/>
        <v>0.42860145000000005</v>
      </c>
    </row>
    <row r="340" spans="4:59" ht="15" x14ac:dyDescent="0.3">
      <c r="D340" s="11">
        <v>2.7095999999999999E-2</v>
      </c>
      <c r="E340" s="11" t="s">
        <v>45</v>
      </c>
      <c r="F340" s="11">
        <v>72</v>
      </c>
      <c r="G340" s="11">
        <v>0.99841000000000002</v>
      </c>
      <c r="H340" s="11">
        <v>0.85211300000000001</v>
      </c>
      <c r="I340" s="11">
        <v>0.51271199999999995</v>
      </c>
      <c r="J340" s="11">
        <v>0.640212</v>
      </c>
      <c r="K340" s="11">
        <v>0.98393799999999998</v>
      </c>
      <c r="L340" s="11">
        <v>4.9049999999999996E-3</v>
      </c>
      <c r="M340" s="11">
        <v>74.202488000000002</v>
      </c>
      <c r="N340" s="8">
        <f t="shared" si="70"/>
        <v>0.43688856045599994</v>
      </c>
      <c r="S340" s="1">
        <v>2.7095999999999999E-2</v>
      </c>
      <c r="T340" s="1" t="s">
        <v>45</v>
      </c>
      <c r="U340" s="1">
        <v>72</v>
      </c>
      <c r="V340" s="1">
        <v>0.99839800000000001</v>
      </c>
      <c r="W340" s="1">
        <v>0.85106400000000004</v>
      </c>
      <c r="X340" s="1">
        <v>0.50847500000000001</v>
      </c>
      <c r="Y340" s="1">
        <v>0.63660499999999998</v>
      </c>
      <c r="Z340" s="1">
        <v>0.98392000000000002</v>
      </c>
      <c r="AA340" s="1">
        <v>4.9560000000000003E-3</v>
      </c>
      <c r="AB340" s="1">
        <v>73.936184999999995</v>
      </c>
      <c r="AC340" s="8">
        <f t="shared" si="71"/>
        <v>0.43274476740000001</v>
      </c>
      <c r="AH340" s="4">
        <v>3.6893000000000002E-2</v>
      </c>
      <c r="AI340" s="1" t="s">
        <v>45</v>
      </c>
      <c r="AJ340" s="1">
        <v>114</v>
      </c>
      <c r="AK340" s="1">
        <v>0.99842200000000003</v>
      </c>
      <c r="AL340" s="1">
        <v>0.88549599999999995</v>
      </c>
      <c r="AM340" s="1">
        <v>0.49152499999999999</v>
      </c>
      <c r="AN340" s="1">
        <v>0.63215299999999996</v>
      </c>
      <c r="AO340" s="1">
        <v>0.98548199999999997</v>
      </c>
      <c r="AP340" s="1">
        <v>5.5960000000000003E-3</v>
      </c>
      <c r="AQ340" s="1">
        <v>70.568899000000002</v>
      </c>
      <c r="AR340" s="8">
        <f t="shared" si="72"/>
        <v>0.43524342139999994</v>
      </c>
      <c r="AW340" s="1">
        <v>3.0131000000000002E-2</v>
      </c>
      <c r="AX340" s="1" t="s">
        <v>45</v>
      </c>
      <c r="AY340" s="1">
        <v>113</v>
      </c>
      <c r="AZ340" s="1">
        <v>0.99839800000000001</v>
      </c>
      <c r="BA340" s="1">
        <v>0.86131400000000002</v>
      </c>
      <c r="BB340" s="1">
        <v>0.5</v>
      </c>
      <c r="BC340" s="1">
        <v>0.63270800000000005</v>
      </c>
      <c r="BD340" s="1">
        <v>0.98531500000000005</v>
      </c>
      <c r="BE340" s="1">
        <v>5.391E-3</v>
      </c>
      <c r="BF340" s="1">
        <v>71.648703999999995</v>
      </c>
      <c r="BG340" s="8">
        <f t="shared" si="73"/>
        <v>0.43065700000000001</v>
      </c>
    </row>
    <row r="341" spans="4:59" ht="15" x14ac:dyDescent="0.3">
      <c r="D341" s="11">
        <v>2.4719000000000001E-2</v>
      </c>
      <c r="E341" s="11" t="s">
        <v>45</v>
      </c>
      <c r="F341" s="11">
        <v>81</v>
      </c>
      <c r="G341" s="11">
        <v>0.99839800000000001</v>
      </c>
      <c r="H341" s="11">
        <v>0.85106400000000004</v>
      </c>
      <c r="I341" s="11">
        <v>0.50847500000000001</v>
      </c>
      <c r="J341" s="11">
        <v>0.63660499999999998</v>
      </c>
      <c r="K341" s="11">
        <v>0.98429999999999995</v>
      </c>
      <c r="L341" s="11">
        <v>5.0090000000000004E-3</v>
      </c>
      <c r="M341" s="11">
        <v>73.659025999999997</v>
      </c>
      <c r="N341" s="8">
        <f t="shared" si="70"/>
        <v>0.43274476740000001</v>
      </c>
      <c r="S341" s="1">
        <v>3.6893000000000002E-2</v>
      </c>
      <c r="T341" s="1" t="s">
        <v>45</v>
      </c>
      <c r="U341" s="1">
        <v>114</v>
      </c>
      <c r="V341" s="1">
        <v>0.99848000000000003</v>
      </c>
      <c r="W341" s="1">
        <v>0.91406299999999996</v>
      </c>
      <c r="X341" s="1">
        <v>0.49576300000000001</v>
      </c>
      <c r="Y341" s="1">
        <v>0.64285700000000001</v>
      </c>
      <c r="Z341" s="1">
        <v>0.98580400000000001</v>
      </c>
      <c r="AA341" s="1">
        <v>5.875E-3</v>
      </c>
      <c r="AB341" s="1">
        <v>69.105626999999998</v>
      </c>
      <c r="AC341" s="8">
        <f t="shared" si="71"/>
        <v>0.45315861506900001</v>
      </c>
      <c r="AH341" s="4">
        <v>3.8126E-2</v>
      </c>
      <c r="AI341" s="1" t="s">
        <v>45</v>
      </c>
      <c r="AJ341" s="1">
        <v>59</v>
      </c>
      <c r="AK341" s="1">
        <v>0.99841000000000002</v>
      </c>
      <c r="AL341" s="1">
        <v>0.85211300000000001</v>
      </c>
      <c r="AM341" s="1">
        <v>0.51271199999999995</v>
      </c>
      <c r="AN341" s="1">
        <v>0.640212</v>
      </c>
      <c r="AO341" s="1">
        <v>0.98415399999999997</v>
      </c>
      <c r="AP341" s="1">
        <v>4.6849999999999999E-3</v>
      </c>
      <c r="AQ341" s="1">
        <v>75.361041999999998</v>
      </c>
      <c r="AR341" s="8">
        <f t="shared" si="72"/>
        <v>0.43688856045599994</v>
      </c>
      <c r="AW341" s="1">
        <v>2.8746000000000001E-2</v>
      </c>
      <c r="AX341" s="1" t="s">
        <v>45</v>
      </c>
      <c r="AY341" s="1">
        <v>128</v>
      </c>
      <c r="AZ341" s="1">
        <v>0.99844500000000003</v>
      </c>
      <c r="BA341" s="1">
        <v>0.89312999999999998</v>
      </c>
      <c r="BB341" s="1">
        <v>0.49576300000000001</v>
      </c>
      <c r="BC341" s="1">
        <v>0.637602</v>
      </c>
      <c r="BD341" s="1">
        <v>0.98544600000000004</v>
      </c>
      <c r="BE341" s="1">
        <v>5.5319999999999996E-3</v>
      </c>
      <c r="BF341" s="1">
        <v>70.908344</v>
      </c>
      <c r="BG341" s="8">
        <f t="shared" si="73"/>
        <v>0.44278080818999999</v>
      </c>
    </row>
    <row r="342" spans="4:59" ht="15" x14ac:dyDescent="0.3">
      <c r="D342" s="11">
        <v>1.3766E-2</v>
      </c>
      <c r="E342" s="11" t="s">
        <v>44</v>
      </c>
      <c r="F342" s="11">
        <v>29</v>
      </c>
      <c r="G342" s="11">
        <v>0.99724100000000004</v>
      </c>
      <c r="H342" s="11">
        <v>0</v>
      </c>
      <c r="I342" s="11">
        <v>0</v>
      </c>
      <c r="J342" s="11">
        <v>0</v>
      </c>
      <c r="K342" s="11">
        <v>0.978491</v>
      </c>
      <c r="L342" s="11">
        <v>1.9574999999999999E-2</v>
      </c>
      <c r="M342" s="11">
        <v>-2.9423910000000002</v>
      </c>
      <c r="N342" s="8">
        <f t="shared" si="70"/>
        <v>0</v>
      </c>
      <c r="S342" s="1">
        <v>2.8746000000000001E-2</v>
      </c>
      <c r="T342" s="1" t="s">
        <v>45</v>
      </c>
      <c r="U342" s="1">
        <v>128</v>
      </c>
      <c r="V342" s="1">
        <v>0.99845700000000004</v>
      </c>
      <c r="W342" s="1">
        <v>0.9</v>
      </c>
      <c r="X342" s="1">
        <v>0.49576300000000001</v>
      </c>
      <c r="Y342" s="1">
        <v>0.63934400000000002</v>
      </c>
      <c r="Z342" s="1">
        <v>0.98585999999999996</v>
      </c>
      <c r="AA342" s="1">
        <v>5.5370000000000003E-3</v>
      </c>
      <c r="AB342" s="1">
        <v>70.882895000000005</v>
      </c>
      <c r="AC342" s="8">
        <f t="shared" si="71"/>
        <v>0.44618669999999999</v>
      </c>
      <c r="AH342" s="4">
        <v>2.7095999999999999E-2</v>
      </c>
      <c r="AI342" s="1" t="s">
        <v>45</v>
      </c>
      <c r="AJ342" s="1">
        <v>72</v>
      </c>
      <c r="AK342" s="1">
        <v>0.99841000000000002</v>
      </c>
      <c r="AL342" s="1">
        <v>0.85211300000000001</v>
      </c>
      <c r="AM342" s="1">
        <v>0.51271199999999995</v>
      </c>
      <c r="AN342" s="1">
        <v>0.640212</v>
      </c>
      <c r="AO342" s="1">
        <v>0.98416400000000004</v>
      </c>
      <c r="AP342" s="1">
        <v>4.7840000000000001E-3</v>
      </c>
      <c r="AQ342" s="1">
        <v>74.842536999999993</v>
      </c>
      <c r="AR342" s="8">
        <f t="shared" si="72"/>
        <v>0.43688856045599994</v>
      </c>
      <c r="AW342" s="1">
        <v>3.6893000000000002E-2</v>
      </c>
      <c r="AX342" s="1" t="s">
        <v>45</v>
      </c>
      <c r="AY342" s="1">
        <v>114</v>
      </c>
      <c r="AZ342" s="1">
        <v>0.99843300000000001</v>
      </c>
      <c r="BA342" s="1">
        <v>0.89230799999999999</v>
      </c>
      <c r="BB342" s="1">
        <v>0.49152499999999999</v>
      </c>
      <c r="BC342" s="1">
        <v>0.63388</v>
      </c>
      <c r="BD342" s="1">
        <v>0.98548400000000003</v>
      </c>
      <c r="BE342" s="1">
        <v>5.8149999999999999E-3</v>
      </c>
      <c r="BF342" s="1">
        <v>69.418216999999999</v>
      </c>
      <c r="BG342" s="8">
        <f t="shared" si="73"/>
        <v>0.43859168970000001</v>
      </c>
    </row>
    <row r="343" spans="4:59" ht="15" x14ac:dyDescent="0.3">
      <c r="D343" s="11">
        <v>2.4303999999999999E-2</v>
      </c>
      <c r="E343" s="11" t="s">
        <v>44</v>
      </c>
      <c r="F343" s="11">
        <v>39</v>
      </c>
      <c r="G343" s="11">
        <v>0.99724100000000004</v>
      </c>
      <c r="H343" s="11">
        <v>0</v>
      </c>
      <c r="I343" s="11">
        <v>0</v>
      </c>
      <c r="J343" s="11">
        <v>0</v>
      </c>
      <c r="K343" s="11">
        <v>0.97483900000000001</v>
      </c>
      <c r="L343" s="11">
        <v>1.9286999999999999E-2</v>
      </c>
      <c r="M343" s="11">
        <v>-1.431189</v>
      </c>
      <c r="N343" s="8">
        <f t="shared" si="70"/>
        <v>0</v>
      </c>
      <c r="S343" s="1">
        <v>3.7860999999999999E-2</v>
      </c>
      <c r="T343" s="1" t="s">
        <v>45</v>
      </c>
      <c r="U343" s="1">
        <v>129</v>
      </c>
      <c r="V343" s="1">
        <v>0.99842200000000003</v>
      </c>
      <c r="W343" s="1">
        <v>0.89763800000000005</v>
      </c>
      <c r="X343" s="1">
        <v>0.48305100000000001</v>
      </c>
      <c r="Y343" s="1">
        <v>0.62809899999999996</v>
      </c>
      <c r="Z343" s="1">
        <v>0.98597999999999997</v>
      </c>
      <c r="AA343" s="1">
        <v>5.8500000000000002E-3</v>
      </c>
      <c r="AB343" s="1">
        <v>69.233034000000004</v>
      </c>
      <c r="AC343" s="8">
        <f t="shared" si="71"/>
        <v>0.433604933538</v>
      </c>
      <c r="AH343" s="4">
        <v>2.4719000000000001E-2</v>
      </c>
      <c r="AI343" s="1" t="s">
        <v>45</v>
      </c>
      <c r="AJ343" s="1">
        <v>81</v>
      </c>
      <c r="AK343" s="1">
        <v>0.99839800000000001</v>
      </c>
      <c r="AL343" s="1">
        <v>0.85106400000000004</v>
      </c>
      <c r="AM343" s="1">
        <v>0.50847500000000001</v>
      </c>
      <c r="AN343" s="1">
        <v>0.63660499999999998</v>
      </c>
      <c r="AO343" s="1">
        <v>0.98402800000000001</v>
      </c>
      <c r="AP343" s="1">
        <v>4.8929999999999998E-3</v>
      </c>
      <c r="AQ343" s="1">
        <v>74.268581999999995</v>
      </c>
      <c r="AR343" s="8">
        <f t="shared" si="72"/>
        <v>0.43274476740000001</v>
      </c>
      <c r="AW343" s="1">
        <v>3.7860999999999999E-2</v>
      </c>
      <c r="AX343" s="1" t="s">
        <v>45</v>
      </c>
      <c r="AY343" s="1">
        <v>129</v>
      </c>
      <c r="AZ343" s="1">
        <v>0.99845700000000004</v>
      </c>
      <c r="BA343" s="1">
        <v>0.90625</v>
      </c>
      <c r="BB343" s="1">
        <v>0.49152499999999999</v>
      </c>
      <c r="BC343" s="1">
        <v>0.63736300000000001</v>
      </c>
      <c r="BD343" s="1">
        <v>0.98572800000000005</v>
      </c>
      <c r="BE343" s="1">
        <v>5.999E-3</v>
      </c>
      <c r="BF343" s="1">
        <v>68.449070000000006</v>
      </c>
      <c r="BG343" s="8">
        <f t="shared" si="73"/>
        <v>0.44544453125</v>
      </c>
    </row>
    <row r="344" spans="4:59" ht="15" x14ac:dyDescent="0.3">
      <c r="D344" s="11">
        <v>1.6576E-2</v>
      </c>
      <c r="E344" s="11" t="s">
        <v>44</v>
      </c>
      <c r="F344" s="11">
        <v>54</v>
      </c>
      <c r="G344" s="11">
        <v>0.99724100000000004</v>
      </c>
      <c r="H344" s="11">
        <v>0</v>
      </c>
      <c r="I344" s="11">
        <v>0</v>
      </c>
      <c r="J344" s="11">
        <v>0</v>
      </c>
      <c r="K344" s="11">
        <v>0.97286799999999996</v>
      </c>
      <c r="L344" s="11">
        <v>1.9342000000000002E-2</v>
      </c>
      <c r="M344" s="11">
        <v>-1.721716</v>
      </c>
      <c r="N344" s="8">
        <f t="shared" si="70"/>
        <v>0</v>
      </c>
      <c r="S344" s="1">
        <v>1.3766E-2</v>
      </c>
      <c r="T344" s="1" t="s">
        <v>44</v>
      </c>
      <c r="U344" s="1">
        <v>29</v>
      </c>
      <c r="V344" s="1">
        <v>0.99724100000000004</v>
      </c>
      <c r="W344" s="1">
        <v>0</v>
      </c>
      <c r="X344" s="1">
        <v>0</v>
      </c>
      <c r="Y344" s="1">
        <v>0</v>
      </c>
      <c r="Z344" s="1">
        <v>0.96149300000000004</v>
      </c>
      <c r="AA344" s="1">
        <v>1.9576E-2</v>
      </c>
      <c r="AB344" s="1">
        <v>-2.9477259999999998</v>
      </c>
      <c r="AC344" s="8">
        <f t="shared" si="71"/>
        <v>0</v>
      </c>
      <c r="AH344" s="4">
        <v>1.3766E-2</v>
      </c>
      <c r="AI344" s="1" t="s">
        <v>44</v>
      </c>
      <c r="AJ344" s="1">
        <v>29</v>
      </c>
      <c r="AK344" s="1">
        <v>0.99724100000000004</v>
      </c>
      <c r="AL344" s="1">
        <v>0</v>
      </c>
      <c r="AM344" s="1">
        <v>0</v>
      </c>
      <c r="AN344" s="1">
        <v>0</v>
      </c>
      <c r="AO344" s="1">
        <v>0.96754799999999996</v>
      </c>
      <c r="AP344" s="1">
        <v>1.9536999999999999E-2</v>
      </c>
      <c r="AQ344" s="1">
        <v>-2.7442730000000002</v>
      </c>
      <c r="AR344" s="8">
        <f t="shared" si="72"/>
        <v>0</v>
      </c>
      <c r="AW344" s="1">
        <v>1.3766E-2</v>
      </c>
      <c r="AX344" s="1" t="s">
        <v>44</v>
      </c>
      <c r="AY344" s="1">
        <v>29</v>
      </c>
      <c r="AZ344" s="1">
        <v>0.99724100000000004</v>
      </c>
      <c r="BA344" s="1">
        <v>0</v>
      </c>
      <c r="BB344" s="1">
        <v>0</v>
      </c>
      <c r="BC344" s="1">
        <v>0</v>
      </c>
      <c r="BD344" s="1">
        <v>0.96764899999999998</v>
      </c>
      <c r="BE344" s="1">
        <v>1.9522999999999999E-2</v>
      </c>
      <c r="BF344" s="1">
        <v>-2.6712760000000002</v>
      </c>
      <c r="BG344" s="8">
        <f t="shared" si="73"/>
        <v>0</v>
      </c>
    </row>
    <row r="345" spans="4:59" ht="15" x14ac:dyDescent="0.3">
      <c r="D345" s="11">
        <v>2.8912E-2</v>
      </c>
      <c r="E345" s="11" t="s">
        <v>44</v>
      </c>
      <c r="F345" s="11">
        <v>31</v>
      </c>
      <c r="G345" s="11">
        <v>0.99724100000000004</v>
      </c>
      <c r="H345" s="11">
        <v>0</v>
      </c>
      <c r="I345" s="11">
        <v>0</v>
      </c>
      <c r="J345" s="11">
        <v>0</v>
      </c>
      <c r="K345" s="11">
        <v>0.97655999999999998</v>
      </c>
      <c r="L345" s="11">
        <v>1.9399E-2</v>
      </c>
      <c r="M345" s="11">
        <v>-2.0200209999999998</v>
      </c>
      <c r="N345" s="8">
        <f t="shared" si="70"/>
        <v>0</v>
      </c>
      <c r="S345" s="1">
        <v>2.4303999999999999E-2</v>
      </c>
      <c r="T345" s="1" t="s">
        <v>44</v>
      </c>
      <c r="U345" s="1">
        <v>39</v>
      </c>
      <c r="V345" s="1">
        <v>0.99724100000000004</v>
      </c>
      <c r="W345" s="1">
        <v>0</v>
      </c>
      <c r="X345" s="1">
        <v>0</v>
      </c>
      <c r="Y345" s="1">
        <v>0</v>
      </c>
      <c r="Z345" s="1">
        <v>0.97672099999999995</v>
      </c>
      <c r="AA345" s="1">
        <v>1.9456000000000001E-2</v>
      </c>
      <c r="AB345" s="1">
        <v>-2.3197139999999998</v>
      </c>
      <c r="AC345" s="8">
        <f t="shared" si="71"/>
        <v>0</v>
      </c>
      <c r="AH345" s="4">
        <v>2.4303999999999999E-2</v>
      </c>
      <c r="AI345" s="1" t="s">
        <v>44</v>
      </c>
      <c r="AJ345" s="1">
        <v>39</v>
      </c>
      <c r="AK345" s="1">
        <v>0.99724100000000004</v>
      </c>
      <c r="AL345" s="1">
        <v>0</v>
      </c>
      <c r="AM345" s="1">
        <v>0</v>
      </c>
      <c r="AN345" s="1">
        <v>0</v>
      </c>
      <c r="AO345" s="1">
        <v>0.97499999999999998</v>
      </c>
      <c r="AP345" s="1">
        <v>1.9484999999999999E-2</v>
      </c>
      <c r="AQ345" s="1">
        <v>-2.4736660000000001</v>
      </c>
      <c r="AR345" s="8">
        <f t="shared" si="72"/>
        <v>0</v>
      </c>
      <c r="AW345" s="1">
        <v>2.4303999999999999E-2</v>
      </c>
      <c r="AX345" s="1" t="s">
        <v>44</v>
      </c>
      <c r="AY345" s="1">
        <v>39</v>
      </c>
      <c r="AZ345" s="1">
        <v>0.99724100000000004</v>
      </c>
      <c r="BA345" s="1">
        <v>0</v>
      </c>
      <c r="BB345" s="1">
        <v>0</v>
      </c>
      <c r="BC345" s="1">
        <v>0</v>
      </c>
      <c r="BD345" s="1">
        <v>0.96876799999999996</v>
      </c>
      <c r="BE345" s="1">
        <v>1.9458E-2</v>
      </c>
      <c r="BF345" s="1">
        <v>-2.331531</v>
      </c>
      <c r="BG345" s="8">
        <f t="shared" si="73"/>
        <v>0</v>
      </c>
    </row>
    <row r="346" spans="4:59" ht="15" x14ac:dyDescent="0.3">
      <c r="D346" s="11">
        <v>1.3028E-2</v>
      </c>
      <c r="E346" s="11" t="s">
        <v>44</v>
      </c>
      <c r="F346" s="11">
        <v>89</v>
      </c>
      <c r="G346" s="11">
        <v>0.99724100000000004</v>
      </c>
      <c r="H346" s="11">
        <v>0</v>
      </c>
      <c r="I346" s="11">
        <v>0</v>
      </c>
      <c r="J346" s="11">
        <v>0</v>
      </c>
      <c r="K346" s="11">
        <v>0.97472800000000004</v>
      </c>
      <c r="L346" s="11">
        <v>1.9487000000000001E-2</v>
      </c>
      <c r="M346" s="11">
        <v>-2.4809800000000002</v>
      </c>
      <c r="N346" s="8">
        <f t="shared" si="70"/>
        <v>0</v>
      </c>
      <c r="S346" s="1">
        <v>1.6576E-2</v>
      </c>
      <c r="T346" s="1" t="s">
        <v>44</v>
      </c>
      <c r="U346" s="1">
        <v>54</v>
      </c>
      <c r="V346" s="1">
        <v>0.99724100000000004</v>
      </c>
      <c r="W346" s="1">
        <v>0</v>
      </c>
      <c r="X346" s="1">
        <v>0</v>
      </c>
      <c r="Y346" s="1">
        <v>0</v>
      </c>
      <c r="Z346" s="1">
        <v>0.97342099999999998</v>
      </c>
      <c r="AA346" s="1">
        <v>1.9303000000000001E-2</v>
      </c>
      <c r="AB346" s="1">
        <v>-1.5154860000000001</v>
      </c>
      <c r="AC346" s="8">
        <f t="shared" si="71"/>
        <v>0</v>
      </c>
      <c r="AH346" s="4">
        <v>1.6576E-2</v>
      </c>
      <c r="AI346" s="1" t="s">
        <v>44</v>
      </c>
      <c r="AJ346" s="1">
        <v>54</v>
      </c>
      <c r="AK346" s="1">
        <v>0.99724100000000004</v>
      </c>
      <c r="AL346" s="1">
        <v>0</v>
      </c>
      <c r="AM346" s="1">
        <v>0</v>
      </c>
      <c r="AN346" s="1">
        <v>0</v>
      </c>
      <c r="AO346" s="1">
        <v>0.97105399999999997</v>
      </c>
      <c r="AP346" s="1">
        <v>1.9300999999999999E-2</v>
      </c>
      <c r="AQ346" s="1">
        <v>-1.502416</v>
      </c>
      <c r="AR346" s="8">
        <f t="shared" si="72"/>
        <v>0</v>
      </c>
      <c r="AW346" s="1">
        <v>1.6576E-2</v>
      </c>
      <c r="AX346" s="1" t="s">
        <v>44</v>
      </c>
      <c r="AY346" s="1">
        <v>54</v>
      </c>
      <c r="AZ346" s="1">
        <v>0.99724100000000004</v>
      </c>
      <c r="BA346" s="1">
        <v>0</v>
      </c>
      <c r="BB346" s="1">
        <v>0</v>
      </c>
      <c r="BC346" s="1">
        <v>0</v>
      </c>
      <c r="BD346" s="1">
        <v>0.97532200000000002</v>
      </c>
      <c r="BE346" s="1">
        <v>1.9276999999999999E-2</v>
      </c>
      <c r="BF346" s="1">
        <v>-1.380174</v>
      </c>
      <c r="BG346" s="8">
        <f t="shared" si="73"/>
        <v>0</v>
      </c>
    </row>
    <row r="347" spans="4:59" ht="15" x14ac:dyDescent="0.3">
      <c r="D347" s="11">
        <v>1.5103999999999999E-2</v>
      </c>
      <c r="E347" s="11" t="s">
        <v>44</v>
      </c>
      <c r="F347" s="11">
        <v>111</v>
      </c>
      <c r="G347" s="11">
        <v>0.99724100000000004</v>
      </c>
      <c r="H347" s="11">
        <v>0</v>
      </c>
      <c r="I347" s="11">
        <v>0</v>
      </c>
      <c r="J347" s="11">
        <v>0</v>
      </c>
      <c r="K347" s="11">
        <v>0.97743599999999997</v>
      </c>
      <c r="L347" s="11">
        <v>1.9470000000000001E-2</v>
      </c>
      <c r="M347" s="11">
        <v>-2.3906499999999999</v>
      </c>
      <c r="N347" s="8">
        <f t="shared" si="70"/>
        <v>0</v>
      </c>
      <c r="S347" s="1">
        <v>2.8912E-2</v>
      </c>
      <c r="T347" s="1" t="s">
        <v>44</v>
      </c>
      <c r="U347" s="1">
        <v>31</v>
      </c>
      <c r="V347" s="1">
        <v>0.99724100000000004</v>
      </c>
      <c r="W347" s="1">
        <v>0</v>
      </c>
      <c r="X347" s="1">
        <v>0</v>
      </c>
      <c r="Y347" s="1">
        <v>0</v>
      </c>
      <c r="Z347" s="1">
        <v>0.97035199999999999</v>
      </c>
      <c r="AA347" s="1">
        <v>1.9480999999999998E-2</v>
      </c>
      <c r="AB347" s="1">
        <v>-2.4496319999999998</v>
      </c>
      <c r="AC347" s="8">
        <f t="shared" si="71"/>
        <v>0</v>
      </c>
      <c r="AH347" s="4">
        <v>1.3028E-2</v>
      </c>
      <c r="AI347" s="1" t="s">
        <v>44</v>
      </c>
      <c r="AJ347" s="1">
        <v>89</v>
      </c>
      <c r="AK347" s="1">
        <v>0.99724100000000004</v>
      </c>
      <c r="AL347" s="1">
        <v>0</v>
      </c>
      <c r="AM347" s="1">
        <v>0</v>
      </c>
      <c r="AN347" s="1">
        <v>0</v>
      </c>
      <c r="AO347" s="1">
        <v>0.97678600000000004</v>
      </c>
      <c r="AP347" s="1">
        <v>1.9473000000000001E-2</v>
      </c>
      <c r="AQ347" s="1">
        <v>-2.406393</v>
      </c>
      <c r="AR347" s="8">
        <f t="shared" si="72"/>
        <v>0</v>
      </c>
      <c r="AW347" s="1">
        <v>2.8912E-2</v>
      </c>
      <c r="AX347" s="1" t="s">
        <v>44</v>
      </c>
      <c r="AY347" s="1">
        <v>31</v>
      </c>
      <c r="AZ347" s="1">
        <v>0.99724100000000004</v>
      </c>
      <c r="BA347" s="1">
        <v>0</v>
      </c>
      <c r="BB347" s="1">
        <v>0</v>
      </c>
      <c r="BC347" s="1">
        <v>0</v>
      </c>
      <c r="BD347" s="1">
        <v>0.97679300000000002</v>
      </c>
      <c r="BE347" s="1">
        <v>1.9441E-2</v>
      </c>
      <c r="BF347" s="1">
        <v>-2.2420149999999999</v>
      </c>
      <c r="BG347" s="8">
        <f t="shared" si="73"/>
        <v>0</v>
      </c>
    </row>
    <row r="348" spans="4:59" ht="15" x14ac:dyDescent="0.3">
      <c r="D348" s="11">
        <v>3.4276000000000001E-2</v>
      </c>
      <c r="E348" s="11" t="s">
        <v>44</v>
      </c>
      <c r="F348" s="11">
        <v>98</v>
      </c>
      <c r="G348" s="11">
        <v>0.99724100000000004</v>
      </c>
      <c r="H348" s="11">
        <v>0</v>
      </c>
      <c r="I348" s="11">
        <v>0</v>
      </c>
      <c r="J348" s="11">
        <v>0</v>
      </c>
      <c r="K348" s="11">
        <v>0.98353199999999996</v>
      </c>
      <c r="L348" s="11">
        <v>1.9134000000000002E-2</v>
      </c>
      <c r="M348" s="11">
        <v>-0.62653999999999999</v>
      </c>
      <c r="N348" s="8">
        <f t="shared" si="70"/>
        <v>0</v>
      </c>
      <c r="S348" s="1">
        <v>1.3028E-2</v>
      </c>
      <c r="T348" s="1" t="s">
        <v>44</v>
      </c>
      <c r="U348" s="1">
        <v>89</v>
      </c>
      <c r="V348" s="1">
        <v>0.99724100000000004</v>
      </c>
      <c r="W348" s="1">
        <v>0</v>
      </c>
      <c r="X348" s="1">
        <v>0</v>
      </c>
      <c r="Y348" s="1">
        <v>0</v>
      </c>
      <c r="Z348" s="1">
        <v>0.97965599999999997</v>
      </c>
      <c r="AA348" s="1">
        <v>1.951E-2</v>
      </c>
      <c r="AB348" s="1">
        <v>-2.601969</v>
      </c>
      <c r="AC348" s="8">
        <f t="shared" si="71"/>
        <v>0</v>
      </c>
      <c r="AH348" s="4">
        <v>2.8912E-2</v>
      </c>
      <c r="AI348" s="1" t="s">
        <v>44</v>
      </c>
      <c r="AJ348" s="1">
        <v>31</v>
      </c>
      <c r="AK348" s="1">
        <v>0.99724100000000004</v>
      </c>
      <c r="AL348" s="1">
        <v>0</v>
      </c>
      <c r="AM348" s="1">
        <v>0</v>
      </c>
      <c r="AN348" s="1">
        <v>0</v>
      </c>
      <c r="AO348" s="1">
        <v>0.97450499999999995</v>
      </c>
      <c r="AP348" s="1">
        <v>1.9404000000000001E-2</v>
      </c>
      <c r="AQ348" s="1">
        <v>-2.0433500000000002</v>
      </c>
      <c r="AR348" s="8">
        <f t="shared" si="72"/>
        <v>0</v>
      </c>
      <c r="AW348" s="1">
        <v>1.3028E-2</v>
      </c>
      <c r="AX348" s="1" t="s">
        <v>44</v>
      </c>
      <c r="AY348" s="1">
        <v>89</v>
      </c>
      <c r="AZ348" s="1">
        <v>0.99724100000000004</v>
      </c>
      <c r="BA348" s="1">
        <v>0</v>
      </c>
      <c r="BB348" s="1">
        <v>0</v>
      </c>
      <c r="BC348" s="1">
        <v>0</v>
      </c>
      <c r="BD348" s="1">
        <v>0.97749299999999995</v>
      </c>
      <c r="BE348" s="1">
        <v>1.9494999999999998E-2</v>
      </c>
      <c r="BF348" s="1">
        <v>-2.5218910000000001</v>
      </c>
      <c r="BG348" s="8">
        <f t="shared" si="73"/>
        <v>0</v>
      </c>
    </row>
    <row r="349" spans="4:59" ht="15" x14ac:dyDescent="0.3">
      <c r="D349" s="11">
        <v>2.9565999999999999E-2</v>
      </c>
      <c r="E349" s="11" t="s">
        <v>44</v>
      </c>
      <c r="F349" s="11">
        <v>107</v>
      </c>
      <c r="G349" s="11">
        <v>0.99724100000000004</v>
      </c>
      <c r="H349" s="11">
        <v>0</v>
      </c>
      <c r="I349" s="11">
        <v>0</v>
      </c>
      <c r="J349" s="11">
        <v>0</v>
      </c>
      <c r="K349" s="11">
        <v>0.98339799999999999</v>
      </c>
      <c r="L349" s="11">
        <v>1.9075999999999999E-2</v>
      </c>
      <c r="M349" s="11">
        <v>-0.31843300000000002</v>
      </c>
      <c r="N349" s="8">
        <f t="shared" si="70"/>
        <v>0</v>
      </c>
      <c r="S349" s="1">
        <v>3.4276000000000001E-2</v>
      </c>
      <c r="T349" s="1" t="s">
        <v>44</v>
      </c>
      <c r="U349" s="1">
        <v>98</v>
      </c>
      <c r="V349" s="1">
        <v>0.99724100000000004</v>
      </c>
      <c r="W349" s="1">
        <v>0</v>
      </c>
      <c r="X349" s="1">
        <v>0</v>
      </c>
      <c r="Y349" s="1">
        <v>0</v>
      </c>
      <c r="Z349" s="1">
        <v>0.98052700000000004</v>
      </c>
      <c r="AA349" s="1">
        <v>1.9064000000000001E-2</v>
      </c>
      <c r="AB349" s="1">
        <v>-0.25872699999999998</v>
      </c>
      <c r="AC349" s="8">
        <f t="shared" si="71"/>
        <v>0</v>
      </c>
      <c r="AH349" s="4">
        <v>1.5103999999999999E-2</v>
      </c>
      <c r="AI349" s="1" t="s">
        <v>44</v>
      </c>
      <c r="AJ349" s="1">
        <v>111</v>
      </c>
      <c r="AK349" s="1">
        <v>0.99724100000000004</v>
      </c>
      <c r="AL349" s="1">
        <v>0</v>
      </c>
      <c r="AM349" s="1">
        <v>0</v>
      </c>
      <c r="AN349" s="1">
        <v>0</v>
      </c>
      <c r="AO349" s="1">
        <v>0.97481099999999998</v>
      </c>
      <c r="AP349" s="1">
        <v>1.942E-2</v>
      </c>
      <c r="AQ349" s="1">
        <v>-2.1315010000000001</v>
      </c>
      <c r="AR349" s="8">
        <f t="shared" si="72"/>
        <v>0</v>
      </c>
      <c r="AW349" s="1">
        <v>2.9565999999999999E-2</v>
      </c>
      <c r="AX349" s="1" t="s">
        <v>44</v>
      </c>
      <c r="AY349" s="1">
        <v>107</v>
      </c>
      <c r="AZ349" s="1">
        <v>0.99724100000000004</v>
      </c>
      <c r="BA349" s="1">
        <v>0</v>
      </c>
      <c r="BB349" s="1">
        <v>0</v>
      </c>
      <c r="BC349" s="1">
        <v>0</v>
      </c>
      <c r="BD349" s="1">
        <v>0.97883200000000004</v>
      </c>
      <c r="BE349" s="1">
        <v>1.9060000000000001E-2</v>
      </c>
      <c r="BF349" s="1">
        <v>-0.23891200000000001</v>
      </c>
      <c r="BG349" s="8">
        <f t="shared" si="73"/>
        <v>0</v>
      </c>
    </row>
    <row r="350" spans="4:59" ht="15" x14ac:dyDescent="0.3">
      <c r="D350" s="11">
        <v>1.2056000000000001E-2</v>
      </c>
      <c r="E350" s="11" t="s">
        <v>44</v>
      </c>
      <c r="F350" s="11">
        <v>84</v>
      </c>
      <c r="G350" s="11">
        <v>0.99724100000000004</v>
      </c>
      <c r="H350" s="11">
        <v>0</v>
      </c>
      <c r="I350" s="11">
        <v>0</v>
      </c>
      <c r="J350" s="11">
        <v>0</v>
      </c>
      <c r="K350" s="11">
        <v>0.97152300000000003</v>
      </c>
      <c r="L350" s="11">
        <v>1.9456000000000001E-2</v>
      </c>
      <c r="M350" s="11">
        <v>-2.3208359999999999</v>
      </c>
      <c r="N350" s="8">
        <f t="shared" si="70"/>
        <v>0</v>
      </c>
      <c r="S350" s="1">
        <v>1.5103999999999999E-2</v>
      </c>
      <c r="T350" s="1" t="s">
        <v>44</v>
      </c>
      <c r="U350" s="1">
        <v>111</v>
      </c>
      <c r="V350" s="1">
        <v>0.99724100000000004</v>
      </c>
      <c r="W350" s="1">
        <v>0</v>
      </c>
      <c r="X350" s="1">
        <v>0</v>
      </c>
      <c r="Y350" s="1">
        <v>0</v>
      </c>
      <c r="Z350" s="1">
        <v>0.980989</v>
      </c>
      <c r="AA350" s="1">
        <v>1.9434E-2</v>
      </c>
      <c r="AB350" s="1">
        <v>-2.2054019999999999</v>
      </c>
      <c r="AC350" s="8">
        <f t="shared" si="71"/>
        <v>0</v>
      </c>
      <c r="AH350" s="4">
        <v>2.9565999999999999E-2</v>
      </c>
      <c r="AI350" s="1" t="s">
        <v>44</v>
      </c>
      <c r="AJ350" s="1">
        <v>107</v>
      </c>
      <c r="AK350" s="1">
        <v>0.99724100000000004</v>
      </c>
      <c r="AL350" s="1">
        <v>0</v>
      </c>
      <c r="AM350" s="1">
        <v>0</v>
      </c>
      <c r="AN350" s="1">
        <v>0</v>
      </c>
      <c r="AO350" s="1">
        <v>0.97869499999999998</v>
      </c>
      <c r="AP350" s="1">
        <v>1.9054000000000001E-2</v>
      </c>
      <c r="AQ350" s="1">
        <v>-0.20465800000000001</v>
      </c>
      <c r="AR350" s="8">
        <f t="shared" si="72"/>
        <v>0</v>
      </c>
      <c r="AW350" s="1">
        <v>1.5103999999999999E-2</v>
      </c>
      <c r="AX350" s="1" t="s">
        <v>44</v>
      </c>
      <c r="AY350" s="1">
        <v>111</v>
      </c>
      <c r="AZ350" s="1">
        <v>0.99724100000000004</v>
      </c>
      <c r="BA350" s="1">
        <v>0</v>
      </c>
      <c r="BB350" s="1">
        <v>0</v>
      </c>
      <c r="BC350" s="1">
        <v>0</v>
      </c>
      <c r="BD350" s="1">
        <v>0.97432600000000003</v>
      </c>
      <c r="BE350" s="1">
        <v>1.9396E-2</v>
      </c>
      <c r="BF350" s="1">
        <v>-2.0018470000000002</v>
      </c>
      <c r="BG350" s="8">
        <f t="shared" si="73"/>
        <v>0</v>
      </c>
    </row>
    <row r="351" spans="4:59" ht="15" x14ac:dyDescent="0.3">
      <c r="D351" s="11">
        <v>1.3209E-2</v>
      </c>
      <c r="E351" s="11" t="s">
        <v>44</v>
      </c>
      <c r="F351" s="11">
        <v>145</v>
      </c>
      <c r="G351" s="11">
        <v>0.99724100000000004</v>
      </c>
      <c r="H351" s="11">
        <v>0</v>
      </c>
      <c r="I351" s="11">
        <v>0</v>
      </c>
      <c r="J351" s="11">
        <v>0</v>
      </c>
      <c r="K351" s="11">
        <v>0.97537399999999996</v>
      </c>
      <c r="L351" s="11">
        <v>1.9442000000000001E-2</v>
      </c>
      <c r="M351" s="11">
        <v>-2.2457699999999998</v>
      </c>
      <c r="N351" s="8">
        <f t="shared" si="70"/>
        <v>0</v>
      </c>
      <c r="S351" s="1">
        <v>2.9565999999999999E-2</v>
      </c>
      <c r="T351" s="1" t="s">
        <v>44</v>
      </c>
      <c r="U351" s="1">
        <v>107</v>
      </c>
      <c r="V351" s="1">
        <v>0.99724100000000004</v>
      </c>
      <c r="W351" s="1">
        <v>0</v>
      </c>
      <c r="X351" s="1">
        <v>0</v>
      </c>
      <c r="Y351" s="1">
        <v>0</v>
      </c>
      <c r="Z351" s="1">
        <v>0.97900299999999996</v>
      </c>
      <c r="AA351" s="1">
        <v>1.9056E-2</v>
      </c>
      <c r="AB351" s="1">
        <v>-0.215809</v>
      </c>
      <c r="AC351" s="8">
        <f t="shared" si="71"/>
        <v>0</v>
      </c>
      <c r="AH351" s="4">
        <v>3.4276000000000001E-2</v>
      </c>
      <c r="AI351" s="1" t="s">
        <v>44</v>
      </c>
      <c r="AJ351" s="1">
        <v>98</v>
      </c>
      <c r="AK351" s="1">
        <v>0.99724100000000004</v>
      </c>
      <c r="AL351" s="1">
        <v>0</v>
      </c>
      <c r="AM351" s="1">
        <v>0</v>
      </c>
      <c r="AN351" s="1">
        <v>0</v>
      </c>
      <c r="AO351" s="1">
        <v>0.98274099999999998</v>
      </c>
      <c r="AP351" s="1">
        <v>1.9049E-2</v>
      </c>
      <c r="AQ351" s="1">
        <v>-0.17690900000000001</v>
      </c>
      <c r="AR351" s="8">
        <f t="shared" si="72"/>
        <v>0</v>
      </c>
      <c r="AW351" s="1">
        <v>3.4276000000000001E-2</v>
      </c>
      <c r="AX351" s="1" t="s">
        <v>44</v>
      </c>
      <c r="AY351" s="1">
        <v>98</v>
      </c>
      <c r="AZ351" s="1">
        <v>0.99724100000000004</v>
      </c>
      <c r="BA351" s="1">
        <v>0</v>
      </c>
      <c r="BB351" s="1">
        <v>0</v>
      </c>
      <c r="BC351" s="1">
        <v>0</v>
      </c>
      <c r="BD351" s="1">
        <v>0.98290200000000005</v>
      </c>
      <c r="BE351" s="1">
        <v>1.9099999999999999E-2</v>
      </c>
      <c r="BF351" s="1">
        <v>-0.44768599999999997</v>
      </c>
      <c r="BG351" s="8">
        <f t="shared" si="73"/>
        <v>0</v>
      </c>
    </row>
    <row r="352" spans="4:59" ht="15" x14ac:dyDescent="0.3">
      <c r="S352" s="1">
        <v>1.2056000000000001E-2</v>
      </c>
      <c r="T352" s="1" t="s">
        <v>44</v>
      </c>
      <c r="U352" s="1">
        <v>84</v>
      </c>
      <c r="V352" s="1">
        <v>0.99724100000000004</v>
      </c>
      <c r="W352" s="1">
        <v>0</v>
      </c>
      <c r="X352" s="1">
        <v>0</v>
      </c>
      <c r="Y352" s="1">
        <v>0</v>
      </c>
      <c r="Z352" s="1">
        <v>0.98597900000000005</v>
      </c>
      <c r="AA352" s="1">
        <v>1.9458E-2</v>
      </c>
      <c r="AB352" s="1">
        <v>-2.328757</v>
      </c>
      <c r="AC352" s="8">
        <f t="shared" si="71"/>
        <v>0</v>
      </c>
      <c r="AH352" s="4">
        <v>1.2056000000000001E-2</v>
      </c>
      <c r="AI352" s="1" t="s">
        <v>44</v>
      </c>
      <c r="AJ352" s="1">
        <v>84</v>
      </c>
      <c r="AK352" s="1">
        <v>0.99724100000000004</v>
      </c>
      <c r="AL352" s="1">
        <v>0</v>
      </c>
      <c r="AM352" s="1">
        <v>0</v>
      </c>
      <c r="AN352" s="1">
        <v>0</v>
      </c>
      <c r="AO352" s="1">
        <v>0.97475500000000004</v>
      </c>
      <c r="AP352" s="1">
        <v>1.9487000000000001E-2</v>
      </c>
      <c r="AQ352" s="1">
        <v>-2.4805429999999999</v>
      </c>
      <c r="AR352" s="8">
        <f t="shared" si="72"/>
        <v>0</v>
      </c>
      <c r="AW352" s="1">
        <v>1.2056000000000001E-2</v>
      </c>
      <c r="AX352" s="1" t="s">
        <v>44</v>
      </c>
      <c r="AY352" s="1">
        <v>84</v>
      </c>
      <c r="AZ352" s="1">
        <v>0.99724100000000004</v>
      </c>
      <c r="BA352" s="1">
        <v>0</v>
      </c>
      <c r="BB352" s="1">
        <v>0</v>
      </c>
      <c r="BC352" s="1">
        <v>0</v>
      </c>
      <c r="BD352" s="1">
        <v>0.96684000000000003</v>
      </c>
      <c r="BE352" s="1">
        <v>1.9439000000000001E-2</v>
      </c>
      <c r="BF352" s="1">
        <v>-2.2290160000000001</v>
      </c>
      <c r="BG352" s="8">
        <f t="shared" si="73"/>
        <v>0</v>
      </c>
    </row>
    <row r="353" spans="1:59" ht="15" x14ac:dyDescent="0.3">
      <c r="S353" s="1">
        <v>1.3209E-2</v>
      </c>
      <c r="T353" s="1" t="s">
        <v>44</v>
      </c>
      <c r="U353" s="1">
        <v>145</v>
      </c>
      <c r="V353" s="1">
        <v>0.99724100000000004</v>
      </c>
      <c r="W353" s="1">
        <v>0</v>
      </c>
      <c r="X353" s="1">
        <v>0</v>
      </c>
      <c r="Y353" s="1">
        <v>0</v>
      </c>
      <c r="Z353" s="1">
        <v>0.97448000000000001</v>
      </c>
      <c r="AA353" s="1">
        <v>1.9451E-2</v>
      </c>
      <c r="AB353" s="1">
        <v>-2.2902689999999999</v>
      </c>
      <c r="AH353" s="4">
        <v>1.3209E-2</v>
      </c>
      <c r="AI353" s="1" t="s">
        <v>44</v>
      </c>
      <c r="AJ353" s="1">
        <v>145</v>
      </c>
      <c r="AK353" s="1">
        <v>0.99724100000000004</v>
      </c>
      <c r="AL353" s="1">
        <v>0</v>
      </c>
      <c r="AM353" s="1">
        <v>0</v>
      </c>
      <c r="AN353" s="1">
        <v>0</v>
      </c>
      <c r="AO353" s="1">
        <v>0.97412399999999999</v>
      </c>
      <c r="AP353" s="1">
        <v>1.9421000000000001E-2</v>
      </c>
      <c r="AQ353" s="1">
        <v>-2.133823</v>
      </c>
      <c r="AR353" s="8">
        <f t="shared" si="72"/>
        <v>0</v>
      </c>
      <c r="AW353" s="1">
        <v>1.3209E-2</v>
      </c>
      <c r="AX353" s="1" t="s">
        <v>44</v>
      </c>
      <c r="AY353" s="1">
        <v>145</v>
      </c>
      <c r="AZ353" s="1">
        <v>0.99724100000000004</v>
      </c>
      <c r="BA353" s="1">
        <v>0</v>
      </c>
      <c r="BB353" s="1">
        <v>0</v>
      </c>
      <c r="BC353" s="1">
        <v>0</v>
      </c>
      <c r="BD353" s="1">
        <v>0.98172700000000002</v>
      </c>
      <c r="BE353" s="1">
        <v>1.9435999999999998E-2</v>
      </c>
      <c r="BF353" s="1">
        <v>-2.2121490000000001</v>
      </c>
      <c r="BG353" s="8">
        <f t="shared" si="73"/>
        <v>0</v>
      </c>
    </row>
    <row r="356" spans="1:59" x14ac:dyDescent="0.3">
      <c r="A356" s="8" t="s">
        <v>0</v>
      </c>
      <c r="P356" s="8" t="s">
        <v>50</v>
      </c>
      <c r="AE356" s="8" t="s">
        <v>51</v>
      </c>
      <c r="AT356" s="8" t="s">
        <v>52</v>
      </c>
    </row>
    <row r="357" spans="1:59" x14ac:dyDescent="0.3">
      <c r="A357" s="8" t="s">
        <v>48</v>
      </c>
      <c r="P357" s="8" t="s">
        <v>48</v>
      </c>
      <c r="AE357" s="8" t="s">
        <v>48</v>
      </c>
      <c r="AT357" s="8" t="s">
        <v>48</v>
      </c>
    </row>
    <row r="359" spans="1:59" ht="23.4" thickBot="1" x14ac:dyDescent="0.35">
      <c r="E359" s="12" t="s">
        <v>43</v>
      </c>
      <c r="F359" s="12" t="s">
        <v>49</v>
      </c>
      <c r="G359" s="12" t="s">
        <v>4</v>
      </c>
      <c r="H359" s="12" t="s">
        <v>5</v>
      </c>
      <c r="I359" s="12" t="s">
        <v>6</v>
      </c>
      <c r="J359" s="12" t="s">
        <v>7</v>
      </c>
      <c r="K359" s="12" t="s">
        <v>8</v>
      </c>
      <c r="L359" s="12" t="s">
        <v>9</v>
      </c>
      <c r="M359" s="12" t="s">
        <v>10</v>
      </c>
      <c r="N359" s="9" t="s">
        <v>53</v>
      </c>
      <c r="T359" s="2" t="s">
        <v>43</v>
      </c>
      <c r="U359" s="2" t="s">
        <v>49</v>
      </c>
      <c r="V359" s="2" t="s">
        <v>4</v>
      </c>
      <c r="W359" s="2" t="s">
        <v>5</v>
      </c>
      <c r="X359" s="2" t="s">
        <v>6</v>
      </c>
      <c r="Y359" s="2" t="s">
        <v>7</v>
      </c>
      <c r="Z359" s="2" t="s">
        <v>8</v>
      </c>
      <c r="AA359" s="2" t="s">
        <v>9</v>
      </c>
      <c r="AB359" s="2" t="s">
        <v>10</v>
      </c>
      <c r="AC359" s="9" t="s">
        <v>53</v>
      </c>
      <c r="AI359" s="2" t="s">
        <v>43</v>
      </c>
      <c r="AJ359" s="2" t="s">
        <v>49</v>
      </c>
      <c r="AK359" s="2" t="s">
        <v>4</v>
      </c>
      <c r="AL359" s="2" t="s">
        <v>5</v>
      </c>
      <c r="AM359" s="2" t="s">
        <v>6</v>
      </c>
      <c r="AN359" s="2" t="s">
        <v>7</v>
      </c>
      <c r="AO359" s="2" t="s">
        <v>8</v>
      </c>
      <c r="AP359" s="2" t="s">
        <v>9</v>
      </c>
      <c r="AQ359" s="2" t="s">
        <v>10</v>
      </c>
      <c r="AR359" s="9" t="s">
        <v>53</v>
      </c>
      <c r="AX359" s="2" t="s">
        <v>43</v>
      </c>
      <c r="AY359" s="2" t="s">
        <v>49</v>
      </c>
      <c r="AZ359" s="2" t="s">
        <v>4</v>
      </c>
      <c r="BA359" s="2" t="s">
        <v>5</v>
      </c>
      <c r="BB359" s="2" t="s">
        <v>6</v>
      </c>
      <c r="BC359" s="2" t="s">
        <v>7</v>
      </c>
      <c r="BD359" s="2" t="s">
        <v>8</v>
      </c>
      <c r="BE359" s="2" t="s">
        <v>9</v>
      </c>
      <c r="BF359" s="2" t="s">
        <v>10</v>
      </c>
      <c r="BG359" s="9" t="s">
        <v>53</v>
      </c>
    </row>
    <row r="360" spans="1:59" ht="15" x14ac:dyDescent="0.3">
      <c r="E360" s="11">
        <v>1</v>
      </c>
      <c r="F360" s="11">
        <v>7.7000000000000001E-5</v>
      </c>
      <c r="G360" s="11">
        <v>0.99931000000000003</v>
      </c>
      <c r="H360" s="11">
        <v>0.94923900000000005</v>
      </c>
      <c r="I360" s="11">
        <v>0.79237299999999999</v>
      </c>
      <c r="J360" s="11">
        <v>0.86374099999999998</v>
      </c>
      <c r="K360" s="11">
        <v>0.97584000000000004</v>
      </c>
      <c r="L360" s="11">
        <v>4.0889999999999998E-3</v>
      </c>
      <c r="M360" s="11">
        <v>78.495473000000004</v>
      </c>
      <c r="N360" s="8">
        <f>H360*I360</f>
        <v>0.75215135414700007</v>
      </c>
      <c r="T360" s="6"/>
      <c r="U360" s="6"/>
      <c r="V360" s="6"/>
      <c r="W360" s="6"/>
      <c r="X360" s="6"/>
      <c r="Y360" s="6"/>
      <c r="Z360" s="6"/>
      <c r="AA360" s="6"/>
      <c r="AB360" s="5"/>
      <c r="AI360" s="6"/>
      <c r="AJ360" s="6"/>
      <c r="AK360" s="6"/>
      <c r="AL360" s="6"/>
      <c r="AM360" s="6"/>
      <c r="AN360" s="6"/>
      <c r="AO360" s="6"/>
      <c r="AP360" s="6"/>
      <c r="AQ360" s="5"/>
      <c r="AX360" s="6"/>
      <c r="AY360" s="6"/>
      <c r="AZ360" s="6"/>
      <c r="BA360" s="6"/>
      <c r="BB360" s="6"/>
      <c r="BC360" s="6"/>
      <c r="BD360" s="6"/>
      <c r="BE360" s="6"/>
      <c r="BF360" s="5"/>
    </row>
    <row r="361" spans="1:59" ht="15" x14ac:dyDescent="0.3">
      <c r="E361" s="11">
        <v>1</v>
      </c>
      <c r="F361" s="11">
        <v>2.2610999999999999E-2</v>
      </c>
      <c r="G361" s="11">
        <v>0.99929800000000002</v>
      </c>
      <c r="H361" s="11">
        <v>0.94898000000000005</v>
      </c>
      <c r="I361" s="11">
        <v>0.78813599999999995</v>
      </c>
      <c r="J361" s="11">
        <v>0.86111099999999996</v>
      </c>
      <c r="K361" s="11">
        <v>0.97948900000000005</v>
      </c>
      <c r="L361" s="11">
        <v>4.1240000000000001E-3</v>
      </c>
      <c r="M361" s="11">
        <v>78.309353000000002</v>
      </c>
      <c r="N361" s="8">
        <f t="shared" ref="N361:N379" si="74">H361*I361</f>
        <v>0.74792530128000001</v>
      </c>
      <c r="T361" s="5"/>
      <c r="U361" s="5"/>
      <c r="V361" s="5"/>
      <c r="W361" s="5"/>
      <c r="X361" s="5"/>
      <c r="Y361" s="5"/>
      <c r="Z361" s="5"/>
      <c r="AA361" s="5"/>
      <c r="AB361" s="5"/>
      <c r="AI361" s="5"/>
      <c r="AJ361" s="5"/>
      <c r="AK361" s="5"/>
      <c r="AL361" s="5"/>
      <c r="AM361" s="5"/>
      <c r="AN361" s="5"/>
      <c r="AO361" s="5"/>
      <c r="AP361" s="5"/>
      <c r="AQ361" s="5"/>
      <c r="AX361" s="5"/>
      <c r="AY361" s="5"/>
      <c r="AZ361" s="5"/>
      <c r="BA361" s="5"/>
      <c r="BB361" s="5"/>
      <c r="BC361" s="5"/>
      <c r="BD361" s="5"/>
      <c r="BE361" s="5"/>
      <c r="BF361" s="5"/>
    </row>
    <row r="362" spans="1:59" ht="15" x14ac:dyDescent="0.3">
      <c r="E362" s="11">
        <v>1</v>
      </c>
      <c r="F362" s="11">
        <v>1.2400000000000001E-4</v>
      </c>
      <c r="G362" s="11">
        <v>0.99928700000000004</v>
      </c>
      <c r="H362" s="11">
        <v>0.94871799999999995</v>
      </c>
      <c r="I362" s="11">
        <v>0.78389799999999998</v>
      </c>
      <c r="J362" s="11">
        <v>0.85846900000000004</v>
      </c>
      <c r="K362" s="11">
        <v>0.97649699999999995</v>
      </c>
      <c r="L362" s="11">
        <v>4.0949999999999997E-3</v>
      </c>
      <c r="M362" s="11">
        <v>78.462282999999999</v>
      </c>
      <c r="N362" s="8">
        <f t="shared" si="74"/>
        <v>0.74369814276399993</v>
      </c>
      <c r="T362" s="1">
        <v>1</v>
      </c>
      <c r="U362" s="1">
        <v>7.7000000000000001E-5</v>
      </c>
      <c r="V362" s="1">
        <v>0.99931000000000003</v>
      </c>
      <c r="W362" s="1">
        <v>0.94923900000000005</v>
      </c>
      <c r="X362" s="1">
        <v>0.79237299999999999</v>
      </c>
      <c r="Y362" s="1">
        <v>0.86374099999999998</v>
      </c>
      <c r="Z362" s="1">
        <v>0.97584000000000004</v>
      </c>
      <c r="AA362" s="1">
        <v>4.0889999999999998E-3</v>
      </c>
      <c r="AB362" s="1">
        <v>78.495473000000004</v>
      </c>
      <c r="AC362" s="8">
        <f t="shared" ref="AC362:AC380" si="75">W362*X362</f>
        <v>0.75215135414700007</v>
      </c>
      <c r="AI362" s="1">
        <v>1</v>
      </c>
      <c r="AJ362" s="1">
        <v>2.2610999999999999E-2</v>
      </c>
      <c r="AK362" s="1">
        <v>0.99929800000000002</v>
      </c>
      <c r="AL362" s="1">
        <v>0.94898000000000005</v>
      </c>
      <c r="AM362" s="1">
        <v>0.78813599999999995</v>
      </c>
      <c r="AN362" s="1">
        <v>0.86111099999999996</v>
      </c>
      <c r="AO362" s="1">
        <v>0.97945199999999999</v>
      </c>
      <c r="AP362" s="1">
        <v>4.1260000000000003E-3</v>
      </c>
      <c r="AQ362" s="1">
        <v>78.303389999999993</v>
      </c>
      <c r="AR362" s="8">
        <f t="shared" ref="AR362:AR381" si="76">AL362*AM362</f>
        <v>0.74792530128000001</v>
      </c>
      <c r="AX362" s="1">
        <v>1</v>
      </c>
      <c r="AY362" s="1">
        <v>2.2610999999999999E-2</v>
      </c>
      <c r="AZ362" s="1">
        <v>0.99929800000000002</v>
      </c>
      <c r="BA362" s="1">
        <v>0.94898000000000005</v>
      </c>
      <c r="BB362" s="1">
        <v>0.78813599999999995</v>
      </c>
      <c r="BC362" s="1">
        <v>0.86111099999999996</v>
      </c>
      <c r="BD362" s="1">
        <v>0.97945199999999999</v>
      </c>
      <c r="BE362" s="1">
        <v>4.1260000000000003E-3</v>
      </c>
      <c r="BF362" s="1">
        <v>78.303389999999993</v>
      </c>
      <c r="BG362" s="8">
        <f t="shared" ref="BG362:BG381" si="77">BA362*BB362</f>
        <v>0.74792530128000001</v>
      </c>
    </row>
    <row r="363" spans="1:59" ht="15" x14ac:dyDescent="0.3">
      <c r="E363" s="11">
        <v>2</v>
      </c>
      <c r="F363" s="11">
        <v>3.771E-3</v>
      </c>
      <c r="G363" s="11">
        <v>0.99927500000000002</v>
      </c>
      <c r="H363" s="11">
        <v>0.94845400000000002</v>
      </c>
      <c r="I363" s="11">
        <v>0.77966100000000005</v>
      </c>
      <c r="J363" s="11">
        <v>0.85581399999999996</v>
      </c>
      <c r="K363" s="11">
        <v>0.97676700000000005</v>
      </c>
      <c r="L363" s="11">
        <v>4.1570000000000001E-3</v>
      </c>
      <c r="M363" s="11">
        <v>78.136126000000004</v>
      </c>
      <c r="N363" s="8">
        <f t="shared" si="74"/>
        <v>0.73947259409400001</v>
      </c>
      <c r="T363" s="1">
        <v>1</v>
      </c>
      <c r="U363" s="1">
        <v>2.2610999999999999E-2</v>
      </c>
      <c r="V363" s="1">
        <v>0.99929800000000002</v>
      </c>
      <c r="W363" s="1">
        <v>0.94898000000000005</v>
      </c>
      <c r="X363" s="1">
        <v>0.78813599999999995</v>
      </c>
      <c r="Y363" s="1">
        <v>0.86111099999999996</v>
      </c>
      <c r="Z363" s="1">
        <v>0.97948900000000005</v>
      </c>
      <c r="AA363" s="1">
        <v>4.1240000000000001E-3</v>
      </c>
      <c r="AB363" s="1">
        <v>78.309353000000002</v>
      </c>
      <c r="AC363" s="8">
        <f t="shared" si="75"/>
        <v>0.74792530128000001</v>
      </c>
      <c r="AI363" s="1">
        <v>1</v>
      </c>
      <c r="AJ363" s="1">
        <v>7.7000000000000001E-5</v>
      </c>
      <c r="AK363" s="1">
        <v>0.99928700000000004</v>
      </c>
      <c r="AL363" s="1">
        <v>0.94871799999999995</v>
      </c>
      <c r="AM363" s="1">
        <v>0.78389799999999998</v>
      </c>
      <c r="AN363" s="1">
        <v>0.85846900000000004</v>
      </c>
      <c r="AO363" s="1">
        <v>0.97474300000000003</v>
      </c>
      <c r="AP363" s="1">
        <v>4.0940000000000004E-3</v>
      </c>
      <c r="AQ363" s="1">
        <v>78.469718999999998</v>
      </c>
      <c r="AR363" s="8">
        <f t="shared" si="76"/>
        <v>0.74369814276399993</v>
      </c>
      <c r="AX363" s="1">
        <v>1</v>
      </c>
      <c r="AY363" s="1">
        <v>7.7000000000000001E-5</v>
      </c>
      <c r="AZ363" s="1">
        <v>0.99928700000000004</v>
      </c>
      <c r="BA363" s="1">
        <v>0.94871799999999995</v>
      </c>
      <c r="BB363" s="1">
        <v>0.78389799999999998</v>
      </c>
      <c r="BC363" s="1">
        <v>0.85846900000000004</v>
      </c>
      <c r="BD363" s="1">
        <v>0.97474300000000003</v>
      </c>
      <c r="BE363" s="1">
        <v>4.0940000000000004E-3</v>
      </c>
      <c r="BF363" s="1">
        <v>78.469718999999998</v>
      </c>
      <c r="BG363" s="8">
        <f t="shared" si="77"/>
        <v>0.74369814276399993</v>
      </c>
    </row>
    <row r="364" spans="1:59" ht="15" x14ac:dyDescent="0.3">
      <c r="E364" s="11">
        <v>41</v>
      </c>
      <c r="F364" s="11">
        <v>2.5000000000000001E-5</v>
      </c>
      <c r="G364" s="11">
        <v>0.99925200000000003</v>
      </c>
      <c r="H364" s="11">
        <v>0.94791700000000001</v>
      </c>
      <c r="I364" s="11">
        <v>0.77118600000000004</v>
      </c>
      <c r="J364" s="11">
        <v>0.85046699999999997</v>
      </c>
      <c r="K364" s="11">
        <v>0.96984000000000004</v>
      </c>
      <c r="L364" s="11">
        <v>4.2570000000000004E-3</v>
      </c>
      <c r="M364" s="11">
        <v>77.610409000000004</v>
      </c>
      <c r="N364" s="8">
        <f t="shared" si="74"/>
        <v>0.73102031956200009</v>
      </c>
      <c r="T364" s="1">
        <v>1</v>
      </c>
      <c r="U364" s="1">
        <v>1.2400000000000001E-4</v>
      </c>
      <c r="V364" s="1">
        <v>0.99928700000000004</v>
      </c>
      <c r="W364" s="1">
        <v>0.94871799999999995</v>
      </c>
      <c r="X364" s="1">
        <v>0.78389799999999998</v>
      </c>
      <c r="Y364" s="1">
        <v>0.85846900000000004</v>
      </c>
      <c r="Z364" s="1">
        <v>0.97649699999999995</v>
      </c>
      <c r="AA364" s="1">
        <v>4.0949999999999997E-3</v>
      </c>
      <c r="AB364" s="1">
        <v>78.462282999999999</v>
      </c>
      <c r="AC364" s="8">
        <f t="shared" si="75"/>
        <v>0.74369814276399993</v>
      </c>
      <c r="AI364" s="1">
        <v>2</v>
      </c>
      <c r="AJ364" s="1">
        <v>3.771E-3</v>
      </c>
      <c r="AK364" s="1">
        <v>0.99928700000000004</v>
      </c>
      <c r="AL364" s="1">
        <v>0.94871799999999995</v>
      </c>
      <c r="AM364" s="1">
        <v>0.78389799999999998</v>
      </c>
      <c r="AN364" s="1">
        <v>0.85846900000000004</v>
      </c>
      <c r="AO364" s="1">
        <v>0.977858</v>
      </c>
      <c r="AP364" s="1">
        <v>4.1419999999999998E-3</v>
      </c>
      <c r="AQ364" s="1">
        <v>78.215535000000003</v>
      </c>
      <c r="AR364" s="8">
        <f t="shared" si="76"/>
        <v>0.74369814276399993</v>
      </c>
      <c r="AX364" s="1">
        <v>2</v>
      </c>
      <c r="AY364" s="1">
        <v>3.771E-3</v>
      </c>
      <c r="AZ364" s="1">
        <v>0.99928700000000004</v>
      </c>
      <c r="BA364" s="1">
        <v>0.94871799999999995</v>
      </c>
      <c r="BB364" s="1">
        <v>0.78389799999999998</v>
      </c>
      <c r="BC364" s="1">
        <v>0.85846900000000004</v>
      </c>
      <c r="BD364" s="1">
        <v>0.977858</v>
      </c>
      <c r="BE364" s="1">
        <v>4.1419999999999998E-3</v>
      </c>
      <c r="BF364" s="1">
        <v>78.215535000000003</v>
      </c>
      <c r="BG364" s="8">
        <f t="shared" si="77"/>
        <v>0.74369814276399993</v>
      </c>
    </row>
    <row r="365" spans="1:59" ht="15" x14ac:dyDescent="0.3">
      <c r="E365" s="11">
        <v>10</v>
      </c>
      <c r="F365" s="11">
        <v>7.3099999999999997E-3</v>
      </c>
      <c r="G365" s="11">
        <v>0.99924000000000002</v>
      </c>
      <c r="H365" s="11">
        <v>0.94764400000000004</v>
      </c>
      <c r="I365" s="11">
        <v>0.76694899999999999</v>
      </c>
      <c r="J365" s="11">
        <v>0.84777499999999995</v>
      </c>
      <c r="K365" s="11">
        <v>0.97469499999999998</v>
      </c>
      <c r="L365" s="11">
        <v>4.2810000000000001E-3</v>
      </c>
      <c r="M365" s="11">
        <v>77.486593999999997</v>
      </c>
      <c r="N365" s="8">
        <f t="shared" si="74"/>
        <v>0.72679461815599999</v>
      </c>
      <c r="T365" s="1">
        <v>2</v>
      </c>
      <c r="U365" s="1">
        <v>3.771E-3</v>
      </c>
      <c r="V365" s="1">
        <v>0.99927500000000002</v>
      </c>
      <c r="W365" s="1">
        <v>0.94845400000000002</v>
      </c>
      <c r="X365" s="1">
        <v>0.77966100000000005</v>
      </c>
      <c r="Y365" s="1">
        <v>0.85581399999999996</v>
      </c>
      <c r="Z365" s="1">
        <v>0.97676700000000005</v>
      </c>
      <c r="AA365" s="1">
        <v>4.1570000000000001E-3</v>
      </c>
      <c r="AB365" s="1">
        <v>78.136126000000004</v>
      </c>
      <c r="AC365" s="8">
        <f t="shared" si="75"/>
        <v>0.73947259409400001</v>
      </c>
      <c r="AI365" s="1">
        <v>1</v>
      </c>
      <c r="AJ365" s="1">
        <v>1.2400000000000001E-4</v>
      </c>
      <c r="AK365" s="1">
        <v>0.99927500000000002</v>
      </c>
      <c r="AL365" s="1">
        <v>0.94845400000000002</v>
      </c>
      <c r="AM365" s="1">
        <v>0.77966100000000005</v>
      </c>
      <c r="AN365" s="1">
        <v>0.85581399999999996</v>
      </c>
      <c r="AO365" s="1">
        <v>0.97567700000000002</v>
      </c>
      <c r="AP365" s="1">
        <v>4.104E-3</v>
      </c>
      <c r="AQ365" s="1">
        <v>78.418772000000004</v>
      </c>
      <c r="AR365" s="8">
        <f t="shared" si="76"/>
        <v>0.73947259409400001</v>
      </c>
      <c r="AX365" s="1">
        <v>1</v>
      </c>
      <c r="AY365" s="1">
        <v>1.2400000000000001E-4</v>
      </c>
      <c r="AZ365" s="1">
        <v>0.99927500000000002</v>
      </c>
      <c r="BA365" s="1">
        <v>0.94845400000000002</v>
      </c>
      <c r="BB365" s="1">
        <v>0.77966100000000005</v>
      </c>
      <c r="BC365" s="1">
        <v>0.85581399999999996</v>
      </c>
      <c r="BD365" s="1">
        <v>0.97567700000000002</v>
      </c>
      <c r="BE365" s="1">
        <v>4.104E-3</v>
      </c>
      <c r="BF365" s="1">
        <v>78.418772000000004</v>
      </c>
      <c r="BG365" s="8">
        <f t="shared" si="77"/>
        <v>0.73947259409400001</v>
      </c>
    </row>
    <row r="366" spans="1:59" ht="15" x14ac:dyDescent="0.3">
      <c r="E366" s="11">
        <v>4</v>
      </c>
      <c r="F366" s="11">
        <v>6.7400000000000001E-4</v>
      </c>
      <c r="G366" s="11">
        <v>0.99924000000000002</v>
      </c>
      <c r="H366" s="11">
        <v>0.94764400000000004</v>
      </c>
      <c r="I366" s="11">
        <v>0.76694899999999999</v>
      </c>
      <c r="J366" s="11">
        <v>0.84777499999999995</v>
      </c>
      <c r="K366" s="11">
        <v>0.97522600000000004</v>
      </c>
      <c r="L366" s="11">
        <v>4.2199999999999998E-3</v>
      </c>
      <c r="M366" s="11">
        <v>77.809467999999995</v>
      </c>
      <c r="N366" s="8">
        <f t="shared" si="74"/>
        <v>0.72679461815599999</v>
      </c>
      <c r="T366" s="1">
        <v>41</v>
      </c>
      <c r="U366" s="1">
        <v>2.5000000000000001E-5</v>
      </c>
      <c r="V366" s="1">
        <v>0.99925200000000003</v>
      </c>
      <c r="W366" s="1">
        <v>0.94791700000000001</v>
      </c>
      <c r="X366" s="1">
        <v>0.77118600000000004</v>
      </c>
      <c r="Y366" s="1">
        <v>0.85046699999999997</v>
      </c>
      <c r="Z366" s="1">
        <v>0.96984000000000004</v>
      </c>
      <c r="AA366" s="1">
        <v>4.2570000000000004E-3</v>
      </c>
      <c r="AB366" s="1">
        <v>77.610409000000004</v>
      </c>
      <c r="AC366" s="8">
        <f t="shared" si="75"/>
        <v>0.73102031956200009</v>
      </c>
      <c r="AI366" s="1">
        <v>41</v>
      </c>
      <c r="AJ366" s="1">
        <v>2.5000000000000001E-5</v>
      </c>
      <c r="AK366" s="1">
        <v>0.99925200000000003</v>
      </c>
      <c r="AL366" s="1">
        <v>0.94791700000000001</v>
      </c>
      <c r="AM366" s="1">
        <v>0.77118600000000004</v>
      </c>
      <c r="AN366" s="1">
        <v>0.85046699999999997</v>
      </c>
      <c r="AO366" s="1">
        <v>0.97051500000000002</v>
      </c>
      <c r="AP366" s="1">
        <v>4.2599999999999999E-3</v>
      </c>
      <c r="AQ366" s="1">
        <v>77.597283000000004</v>
      </c>
      <c r="AR366" s="8">
        <f t="shared" si="76"/>
        <v>0.73102031956200009</v>
      </c>
      <c r="AX366" s="1">
        <v>41</v>
      </c>
      <c r="AY366" s="1">
        <v>2.5000000000000001E-5</v>
      </c>
      <c r="AZ366" s="1">
        <v>0.99925200000000003</v>
      </c>
      <c r="BA366" s="1">
        <v>0.94791700000000001</v>
      </c>
      <c r="BB366" s="1">
        <v>0.77118600000000004</v>
      </c>
      <c r="BC366" s="1">
        <v>0.85046699999999997</v>
      </c>
      <c r="BD366" s="1">
        <v>0.97051500000000002</v>
      </c>
      <c r="BE366" s="1">
        <v>4.2599999999999999E-3</v>
      </c>
      <c r="BF366" s="1">
        <v>77.597283000000004</v>
      </c>
      <c r="BG366" s="8">
        <f t="shared" si="77"/>
        <v>0.73102031956200009</v>
      </c>
    </row>
    <row r="367" spans="1:59" ht="15" x14ac:dyDescent="0.3">
      <c r="E367" s="11">
        <v>17</v>
      </c>
      <c r="F367" s="11">
        <v>8.9499999999999996E-4</v>
      </c>
      <c r="G367" s="11">
        <v>0.99924000000000002</v>
      </c>
      <c r="H367" s="11">
        <v>0.94764400000000004</v>
      </c>
      <c r="I367" s="11">
        <v>0.76694899999999999</v>
      </c>
      <c r="J367" s="11">
        <v>0.84777499999999995</v>
      </c>
      <c r="K367" s="11">
        <v>0.97302200000000005</v>
      </c>
      <c r="L367" s="11">
        <v>4.3099999999999996E-3</v>
      </c>
      <c r="M367" s="11">
        <v>77.333545000000001</v>
      </c>
      <c r="N367" s="8">
        <f t="shared" si="74"/>
        <v>0.72679461815599999</v>
      </c>
      <c r="T367" s="1">
        <v>10</v>
      </c>
      <c r="U367" s="1">
        <v>7.3099999999999997E-3</v>
      </c>
      <c r="V367" s="1">
        <v>0.99924000000000002</v>
      </c>
      <c r="W367" s="1">
        <v>0.94764400000000004</v>
      </c>
      <c r="X367" s="1">
        <v>0.76694899999999999</v>
      </c>
      <c r="Y367" s="1">
        <v>0.84777499999999995</v>
      </c>
      <c r="Z367" s="1">
        <v>0.97469499999999998</v>
      </c>
      <c r="AA367" s="1">
        <v>4.2810000000000001E-3</v>
      </c>
      <c r="AB367" s="1">
        <v>77.486593999999997</v>
      </c>
      <c r="AC367" s="8">
        <f t="shared" si="75"/>
        <v>0.72679461815599999</v>
      </c>
      <c r="AI367" s="1">
        <v>10</v>
      </c>
      <c r="AJ367" s="1">
        <v>7.3099999999999997E-3</v>
      </c>
      <c r="AK367" s="1">
        <v>0.99924000000000002</v>
      </c>
      <c r="AL367" s="1">
        <v>0.94764400000000004</v>
      </c>
      <c r="AM367" s="1">
        <v>0.76694899999999999</v>
      </c>
      <c r="AN367" s="1">
        <v>0.84777499999999995</v>
      </c>
      <c r="AO367" s="1">
        <v>0.97438899999999995</v>
      </c>
      <c r="AP367" s="1">
        <v>4.2839999999999996E-3</v>
      </c>
      <c r="AQ367" s="1">
        <v>77.471463999999997</v>
      </c>
      <c r="AR367" s="8">
        <f t="shared" si="76"/>
        <v>0.72679461815599999</v>
      </c>
      <c r="AX367" s="1">
        <v>10</v>
      </c>
      <c r="AY367" s="1">
        <v>7.3099999999999997E-3</v>
      </c>
      <c r="AZ367" s="1">
        <v>0.99924000000000002</v>
      </c>
      <c r="BA367" s="1">
        <v>0.94764400000000004</v>
      </c>
      <c r="BB367" s="1">
        <v>0.76694899999999999</v>
      </c>
      <c r="BC367" s="1">
        <v>0.84777499999999995</v>
      </c>
      <c r="BD367" s="1">
        <v>0.97438899999999995</v>
      </c>
      <c r="BE367" s="1">
        <v>4.2839999999999996E-3</v>
      </c>
      <c r="BF367" s="1">
        <v>77.471463999999997</v>
      </c>
      <c r="BG367" s="8">
        <f t="shared" si="77"/>
        <v>0.72679461815599999</v>
      </c>
    </row>
    <row r="368" spans="1:59" ht="15" x14ac:dyDescent="0.3">
      <c r="E368" s="11">
        <v>2</v>
      </c>
      <c r="F368" s="11">
        <v>3.2565999999999998E-2</v>
      </c>
      <c r="G368" s="11">
        <v>0.99924000000000002</v>
      </c>
      <c r="H368" s="11">
        <v>0.94764400000000004</v>
      </c>
      <c r="I368" s="11">
        <v>0.76694899999999999</v>
      </c>
      <c r="J368" s="11">
        <v>0.84777499999999995</v>
      </c>
      <c r="K368" s="11">
        <v>0.97948500000000005</v>
      </c>
      <c r="L368" s="11">
        <v>4.1980000000000003E-3</v>
      </c>
      <c r="M368" s="11">
        <v>77.922043000000002</v>
      </c>
      <c r="N368" s="8">
        <f t="shared" si="74"/>
        <v>0.72679461815599999</v>
      </c>
      <c r="T368" s="1">
        <v>4</v>
      </c>
      <c r="U368" s="1">
        <v>6.7400000000000001E-4</v>
      </c>
      <c r="V368" s="1">
        <v>0.99924000000000002</v>
      </c>
      <c r="W368" s="1">
        <v>0.94764400000000004</v>
      </c>
      <c r="X368" s="1">
        <v>0.76694899999999999</v>
      </c>
      <c r="Y368" s="1">
        <v>0.84777499999999995</v>
      </c>
      <c r="Z368" s="1">
        <v>0.97522600000000004</v>
      </c>
      <c r="AA368" s="1">
        <v>4.2199999999999998E-3</v>
      </c>
      <c r="AB368" s="1">
        <v>77.809467999999995</v>
      </c>
      <c r="AC368" s="8">
        <f t="shared" si="75"/>
        <v>0.72679461815599999</v>
      </c>
      <c r="AI368" s="1">
        <v>65</v>
      </c>
      <c r="AJ368" s="1">
        <v>1.5103E-2</v>
      </c>
      <c r="AK368" s="1">
        <v>0.99924000000000002</v>
      </c>
      <c r="AL368" s="1">
        <v>0.94764400000000004</v>
      </c>
      <c r="AM368" s="1">
        <v>0.76694899999999999</v>
      </c>
      <c r="AN368" s="1">
        <v>0.84777499999999995</v>
      </c>
      <c r="AO368" s="1">
        <v>0.97379400000000005</v>
      </c>
      <c r="AP368" s="1">
        <v>4.346E-3</v>
      </c>
      <c r="AQ368" s="1">
        <v>77.146173000000005</v>
      </c>
      <c r="AR368" s="8">
        <f t="shared" si="76"/>
        <v>0.72679461815599999</v>
      </c>
      <c r="AX368" s="1">
        <v>65</v>
      </c>
      <c r="AY368" s="1">
        <v>1.5103E-2</v>
      </c>
      <c r="AZ368" s="1">
        <v>0.99924000000000002</v>
      </c>
      <c r="BA368" s="1">
        <v>0.94764400000000004</v>
      </c>
      <c r="BB368" s="1">
        <v>0.76694899999999999</v>
      </c>
      <c r="BC368" s="1">
        <v>0.84777499999999995</v>
      </c>
      <c r="BD368" s="1">
        <v>0.97379400000000005</v>
      </c>
      <c r="BE368" s="1">
        <v>4.346E-3</v>
      </c>
      <c r="BF368" s="1">
        <v>77.146173000000005</v>
      </c>
      <c r="BG368" s="8">
        <f t="shared" si="77"/>
        <v>0.72679461815599999</v>
      </c>
    </row>
    <row r="369" spans="5:59" ht="15" x14ac:dyDescent="0.3">
      <c r="E369" s="11">
        <v>44</v>
      </c>
      <c r="F369" s="11">
        <v>8.7419999999999998E-3</v>
      </c>
      <c r="G369" s="11">
        <v>0.99924000000000002</v>
      </c>
      <c r="H369" s="11">
        <v>0.94764400000000004</v>
      </c>
      <c r="I369" s="11">
        <v>0.76694899999999999</v>
      </c>
      <c r="J369" s="11">
        <v>0.84777499999999995</v>
      </c>
      <c r="K369" s="11">
        <v>0.97353000000000001</v>
      </c>
      <c r="L369" s="11">
        <v>4.339E-3</v>
      </c>
      <c r="M369" s="11">
        <v>77.183002999999999</v>
      </c>
      <c r="N369" s="8">
        <f t="shared" si="74"/>
        <v>0.72679461815599999</v>
      </c>
      <c r="T369" s="1">
        <v>17</v>
      </c>
      <c r="U369" s="1">
        <v>8.9499999999999996E-4</v>
      </c>
      <c r="V369" s="1">
        <v>0.99924000000000002</v>
      </c>
      <c r="W369" s="1">
        <v>0.94764400000000004</v>
      </c>
      <c r="X369" s="1">
        <v>0.76694899999999999</v>
      </c>
      <c r="Y369" s="1">
        <v>0.84777499999999995</v>
      </c>
      <c r="Z369" s="1">
        <v>0.97302200000000005</v>
      </c>
      <c r="AA369" s="1">
        <v>4.3099999999999996E-3</v>
      </c>
      <c r="AB369" s="1">
        <v>77.333545000000001</v>
      </c>
      <c r="AC369" s="8">
        <f t="shared" si="75"/>
        <v>0.72679461815599999</v>
      </c>
      <c r="AI369" s="1">
        <v>4</v>
      </c>
      <c r="AJ369" s="1">
        <v>6.7400000000000001E-4</v>
      </c>
      <c r="AK369" s="1">
        <v>0.99924000000000002</v>
      </c>
      <c r="AL369" s="1">
        <v>0.94764400000000004</v>
      </c>
      <c r="AM369" s="1">
        <v>0.76694899999999999</v>
      </c>
      <c r="AN369" s="1">
        <v>0.84777499999999995</v>
      </c>
      <c r="AO369" s="1">
        <v>0.97550400000000004</v>
      </c>
      <c r="AP369" s="1">
        <v>4.2059999999999997E-3</v>
      </c>
      <c r="AQ369" s="1">
        <v>77.882051000000004</v>
      </c>
      <c r="AR369" s="8">
        <f t="shared" si="76"/>
        <v>0.72679461815599999</v>
      </c>
      <c r="AX369" s="1">
        <v>4</v>
      </c>
      <c r="AY369" s="1">
        <v>6.7400000000000001E-4</v>
      </c>
      <c r="AZ369" s="1">
        <v>0.99924000000000002</v>
      </c>
      <c r="BA369" s="1">
        <v>0.94764400000000004</v>
      </c>
      <c r="BB369" s="1">
        <v>0.76694899999999999</v>
      </c>
      <c r="BC369" s="1">
        <v>0.84777499999999995</v>
      </c>
      <c r="BD369" s="1">
        <v>0.97550400000000004</v>
      </c>
      <c r="BE369" s="1">
        <v>4.2059999999999997E-3</v>
      </c>
      <c r="BF369" s="1">
        <v>77.882051000000004</v>
      </c>
      <c r="BG369" s="8">
        <f t="shared" si="77"/>
        <v>0.72679461815599999</v>
      </c>
    </row>
    <row r="370" spans="5:59" ht="15" x14ac:dyDescent="0.3">
      <c r="E370" s="11">
        <v>52</v>
      </c>
      <c r="F370" s="11">
        <v>5.2360000000000002E-3</v>
      </c>
      <c r="G370" s="11">
        <v>0.99924000000000002</v>
      </c>
      <c r="H370" s="11">
        <v>0.94764400000000004</v>
      </c>
      <c r="I370" s="11">
        <v>0.76694899999999999</v>
      </c>
      <c r="J370" s="11">
        <v>0.84777499999999995</v>
      </c>
      <c r="K370" s="11">
        <v>0.97345300000000001</v>
      </c>
      <c r="L370" s="11">
        <v>4.3420000000000004E-3</v>
      </c>
      <c r="M370" s="11">
        <v>77.165041000000002</v>
      </c>
      <c r="N370" s="8">
        <f t="shared" si="74"/>
        <v>0.72679461815599999</v>
      </c>
      <c r="T370" s="1">
        <v>2</v>
      </c>
      <c r="U370" s="1">
        <v>3.2565999999999998E-2</v>
      </c>
      <c r="V370" s="1">
        <v>0.99924000000000002</v>
      </c>
      <c r="W370" s="1">
        <v>0.94764400000000004</v>
      </c>
      <c r="X370" s="1">
        <v>0.76694899999999999</v>
      </c>
      <c r="Y370" s="1">
        <v>0.84777499999999995</v>
      </c>
      <c r="Z370" s="1">
        <v>0.97948500000000005</v>
      </c>
      <c r="AA370" s="1">
        <v>4.1980000000000003E-3</v>
      </c>
      <c r="AB370" s="1">
        <v>77.922043000000002</v>
      </c>
      <c r="AC370" s="8">
        <f t="shared" si="75"/>
        <v>0.72679461815599999</v>
      </c>
      <c r="AI370" s="1">
        <v>6</v>
      </c>
      <c r="AJ370" s="1">
        <v>7.4970000000000002E-3</v>
      </c>
      <c r="AK370" s="1">
        <v>0.99924000000000002</v>
      </c>
      <c r="AL370" s="1">
        <v>0.94764400000000004</v>
      </c>
      <c r="AM370" s="1">
        <v>0.76694899999999999</v>
      </c>
      <c r="AN370" s="1">
        <v>0.84777499999999995</v>
      </c>
      <c r="AO370" s="1">
        <v>0.97559700000000005</v>
      </c>
      <c r="AP370" s="1">
        <v>4.2389999999999997E-3</v>
      </c>
      <c r="AQ370" s="1">
        <v>77.708726999999996</v>
      </c>
      <c r="AR370" s="8">
        <f t="shared" si="76"/>
        <v>0.72679461815599999</v>
      </c>
      <c r="AX370" s="1">
        <v>6</v>
      </c>
      <c r="AY370" s="1">
        <v>7.4970000000000002E-3</v>
      </c>
      <c r="AZ370" s="1">
        <v>0.99924000000000002</v>
      </c>
      <c r="BA370" s="1">
        <v>0.94764400000000004</v>
      </c>
      <c r="BB370" s="1">
        <v>0.76694899999999999</v>
      </c>
      <c r="BC370" s="1">
        <v>0.84777499999999995</v>
      </c>
      <c r="BD370" s="1">
        <v>0.97559700000000005</v>
      </c>
      <c r="BE370" s="1">
        <v>4.2389999999999997E-3</v>
      </c>
      <c r="BF370" s="1">
        <v>77.708726999999996</v>
      </c>
      <c r="BG370" s="8">
        <f t="shared" si="77"/>
        <v>0.72679461815599999</v>
      </c>
    </row>
    <row r="371" spans="5:59" ht="15" x14ac:dyDescent="0.3">
      <c r="E371" s="11">
        <v>17</v>
      </c>
      <c r="F371" s="11">
        <v>7.4999999999999993E-5</v>
      </c>
      <c r="G371" s="11">
        <v>0.99924000000000002</v>
      </c>
      <c r="H371" s="11">
        <v>0.94764400000000004</v>
      </c>
      <c r="I371" s="11">
        <v>0.76694899999999999</v>
      </c>
      <c r="J371" s="11">
        <v>0.84777499999999995</v>
      </c>
      <c r="K371" s="11">
        <v>0.970827</v>
      </c>
      <c r="L371" s="11">
        <v>4.2880000000000001E-3</v>
      </c>
      <c r="M371" s="11">
        <v>77.449910000000003</v>
      </c>
      <c r="N371" s="8">
        <f t="shared" si="74"/>
        <v>0.72679461815599999</v>
      </c>
      <c r="T371" s="1">
        <v>44</v>
      </c>
      <c r="U371" s="1">
        <v>8.7419999999999998E-3</v>
      </c>
      <c r="V371" s="1">
        <v>0.99924000000000002</v>
      </c>
      <c r="W371" s="1">
        <v>0.94764400000000004</v>
      </c>
      <c r="X371" s="1">
        <v>0.76694899999999999</v>
      </c>
      <c r="Y371" s="1">
        <v>0.84777499999999995</v>
      </c>
      <c r="Z371" s="1">
        <v>0.97353000000000001</v>
      </c>
      <c r="AA371" s="1">
        <v>4.339E-3</v>
      </c>
      <c r="AB371" s="1">
        <v>77.183002999999999</v>
      </c>
      <c r="AC371" s="8">
        <f t="shared" si="75"/>
        <v>0.72679461815599999</v>
      </c>
      <c r="AI371" s="1">
        <v>17</v>
      </c>
      <c r="AJ371" s="1">
        <v>8.9499999999999996E-4</v>
      </c>
      <c r="AK371" s="1">
        <v>0.99924000000000002</v>
      </c>
      <c r="AL371" s="1">
        <v>0.94764400000000004</v>
      </c>
      <c r="AM371" s="1">
        <v>0.76694899999999999</v>
      </c>
      <c r="AN371" s="1">
        <v>0.84777499999999995</v>
      </c>
      <c r="AO371" s="1">
        <v>0.97330399999999995</v>
      </c>
      <c r="AP371" s="1">
        <v>4.3070000000000001E-3</v>
      </c>
      <c r="AQ371" s="1">
        <v>77.351217000000005</v>
      </c>
      <c r="AR371" s="8">
        <f t="shared" si="76"/>
        <v>0.72679461815599999</v>
      </c>
      <c r="AX371" s="1">
        <v>17</v>
      </c>
      <c r="AY371" s="1">
        <v>8.9499999999999996E-4</v>
      </c>
      <c r="AZ371" s="1">
        <v>0.99924000000000002</v>
      </c>
      <c r="BA371" s="1">
        <v>0.94764400000000004</v>
      </c>
      <c r="BB371" s="1">
        <v>0.76694899999999999</v>
      </c>
      <c r="BC371" s="1">
        <v>0.84777499999999995</v>
      </c>
      <c r="BD371" s="1">
        <v>0.97330399999999995</v>
      </c>
      <c r="BE371" s="1">
        <v>4.3070000000000001E-3</v>
      </c>
      <c r="BF371" s="1">
        <v>77.351217000000005</v>
      </c>
      <c r="BG371" s="8">
        <f t="shared" si="77"/>
        <v>0.72679461815599999</v>
      </c>
    </row>
    <row r="372" spans="5:59" ht="15" x14ac:dyDescent="0.3">
      <c r="E372" s="11">
        <v>61</v>
      </c>
      <c r="F372" s="11">
        <v>3.8525999999999998E-2</v>
      </c>
      <c r="G372" s="11">
        <v>0.99924000000000002</v>
      </c>
      <c r="H372" s="11">
        <v>0.94764400000000004</v>
      </c>
      <c r="I372" s="11">
        <v>0.76694899999999999</v>
      </c>
      <c r="J372" s="11">
        <v>0.84777499999999995</v>
      </c>
      <c r="K372" s="11">
        <v>0.97675599999999996</v>
      </c>
      <c r="L372" s="11">
        <v>4.3299999999999996E-3</v>
      </c>
      <c r="M372" s="11">
        <v>77.226857999999993</v>
      </c>
      <c r="N372" s="8">
        <f t="shared" si="74"/>
        <v>0.72679461815599999</v>
      </c>
      <c r="T372" s="1">
        <v>52</v>
      </c>
      <c r="U372" s="1">
        <v>5.2360000000000002E-3</v>
      </c>
      <c r="V372" s="1">
        <v>0.99924000000000002</v>
      </c>
      <c r="W372" s="1">
        <v>0.94764400000000004</v>
      </c>
      <c r="X372" s="1">
        <v>0.76694899999999999</v>
      </c>
      <c r="Y372" s="1">
        <v>0.84777499999999995</v>
      </c>
      <c r="Z372" s="1">
        <v>0.97345300000000001</v>
      </c>
      <c r="AA372" s="1">
        <v>4.3420000000000004E-3</v>
      </c>
      <c r="AB372" s="1">
        <v>77.165041000000002</v>
      </c>
      <c r="AC372" s="8">
        <f t="shared" si="75"/>
        <v>0.72679461815599999</v>
      </c>
      <c r="AI372" s="1">
        <v>2</v>
      </c>
      <c r="AJ372" s="1">
        <v>3.2565999999999998E-2</v>
      </c>
      <c r="AK372" s="1">
        <v>0.99924000000000002</v>
      </c>
      <c r="AL372" s="1">
        <v>0.94764400000000004</v>
      </c>
      <c r="AM372" s="1">
        <v>0.76694899999999999</v>
      </c>
      <c r="AN372" s="1">
        <v>0.84777499999999995</v>
      </c>
      <c r="AO372" s="1">
        <v>0.98028800000000005</v>
      </c>
      <c r="AP372" s="1">
        <v>4.1790000000000004E-3</v>
      </c>
      <c r="AQ372" s="1">
        <v>78.020818000000006</v>
      </c>
      <c r="AR372" s="8">
        <f t="shared" si="76"/>
        <v>0.72679461815599999</v>
      </c>
      <c r="AX372" s="1">
        <v>2</v>
      </c>
      <c r="AY372" s="1">
        <v>3.2565999999999998E-2</v>
      </c>
      <c r="AZ372" s="1">
        <v>0.99924000000000002</v>
      </c>
      <c r="BA372" s="1">
        <v>0.94764400000000004</v>
      </c>
      <c r="BB372" s="1">
        <v>0.76694899999999999</v>
      </c>
      <c r="BC372" s="1">
        <v>0.84777499999999995</v>
      </c>
      <c r="BD372" s="1">
        <v>0.98028800000000005</v>
      </c>
      <c r="BE372" s="1">
        <v>4.1790000000000004E-3</v>
      </c>
      <c r="BF372" s="1">
        <v>78.020818000000006</v>
      </c>
      <c r="BG372" s="8">
        <f t="shared" si="77"/>
        <v>0.72679461815599999</v>
      </c>
    </row>
    <row r="373" spans="5:59" ht="15" x14ac:dyDescent="0.3">
      <c r="E373" s="11">
        <v>45</v>
      </c>
      <c r="F373" s="11">
        <v>7.4999999999999993E-5</v>
      </c>
      <c r="G373" s="11">
        <v>0.99924000000000002</v>
      </c>
      <c r="H373" s="11">
        <v>0.94764400000000004</v>
      </c>
      <c r="I373" s="11">
        <v>0.76694899999999999</v>
      </c>
      <c r="J373" s="11">
        <v>0.84777499999999995</v>
      </c>
      <c r="K373" s="11">
        <v>0.96987999999999996</v>
      </c>
      <c r="L373" s="11">
        <v>4.3249999999999999E-3</v>
      </c>
      <c r="M373" s="11">
        <v>77.255111999999997</v>
      </c>
      <c r="N373" s="8">
        <f t="shared" si="74"/>
        <v>0.72679461815599999</v>
      </c>
      <c r="T373" s="1">
        <v>17</v>
      </c>
      <c r="U373" s="1">
        <v>7.4999999999999993E-5</v>
      </c>
      <c r="V373" s="1">
        <v>0.99924000000000002</v>
      </c>
      <c r="W373" s="1">
        <v>0.94764400000000004</v>
      </c>
      <c r="X373" s="1">
        <v>0.76694899999999999</v>
      </c>
      <c r="Y373" s="1">
        <v>0.84777499999999995</v>
      </c>
      <c r="Z373" s="1">
        <v>0.970827</v>
      </c>
      <c r="AA373" s="1">
        <v>4.2880000000000001E-3</v>
      </c>
      <c r="AB373" s="1">
        <v>77.449910000000003</v>
      </c>
      <c r="AC373" s="8">
        <f t="shared" si="75"/>
        <v>0.72679461815599999</v>
      </c>
      <c r="AI373" s="1">
        <v>44</v>
      </c>
      <c r="AJ373" s="1">
        <v>8.7419999999999998E-3</v>
      </c>
      <c r="AK373" s="1">
        <v>0.99924000000000002</v>
      </c>
      <c r="AL373" s="1">
        <v>0.94764400000000004</v>
      </c>
      <c r="AM373" s="1">
        <v>0.76694899999999999</v>
      </c>
      <c r="AN373" s="1">
        <v>0.84777499999999995</v>
      </c>
      <c r="AO373" s="1">
        <v>0.97378200000000004</v>
      </c>
      <c r="AP373" s="1">
        <v>4.3350000000000003E-3</v>
      </c>
      <c r="AQ373" s="1">
        <v>77.202957999999995</v>
      </c>
      <c r="AR373" s="8">
        <f t="shared" si="76"/>
        <v>0.72679461815599999</v>
      </c>
      <c r="AX373" s="1">
        <v>44</v>
      </c>
      <c r="AY373" s="1">
        <v>8.7419999999999998E-3</v>
      </c>
      <c r="AZ373" s="1">
        <v>0.99924000000000002</v>
      </c>
      <c r="BA373" s="1">
        <v>0.94764400000000004</v>
      </c>
      <c r="BB373" s="1">
        <v>0.76694899999999999</v>
      </c>
      <c r="BC373" s="1">
        <v>0.84777499999999995</v>
      </c>
      <c r="BD373" s="1">
        <v>0.97378200000000004</v>
      </c>
      <c r="BE373" s="1">
        <v>4.3350000000000003E-3</v>
      </c>
      <c r="BF373" s="1">
        <v>77.202957999999995</v>
      </c>
      <c r="BG373" s="8">
        <f t="shared" si="77"/>
        <v>0.72679461815599999</v>
      </c>
    </row>
    <row r="374" spans="5:59" ht="15" x14ac:dyDescent="0.3">
      <c r="E374" s="11">
        <v>99</v>
      </c>
      <c r="F374" s="11">
        <v>8.4199999999999998E-4</v>
      </c>
      <c r="G374" s="11">
        <v>0.99924000000000002</v>
      </c>
      <c r="H374" s="11">
        <v>0.94764400000000004</v>
      </c>
      <c r="I374" s="11">
        <v>0.76694899999999999</v>
      </c>
      <c r="J374" s="11">
        <v>0.84777499999999995</v>
      </c>
      <c r="K374" s="11">
        <v>0.97243999999999997</v>
      </c>
      <c r="L374" s="11">
        <v>4.3470000000000002E-3</v>
      </c>
      <c r="M374" s="11">
        <v>77.138981999999999</v>
      </c>
      <c r="N374" s="8">
        <f t="shared" si="74"/>
        <v>0.72679461815599999</v>
      </c>
      <c r="T374" s="1">
        <v>61</v>
      </c>
      <c r="U374" s="1">
        <v>3.8525999999999998E-2</v>
      </c>
      <c r="V374" s="1">
        <v>0.99924000000000002</v>
      </c>
      <c r="W374" s="1">
        <v>0.94764400000000004</v>
      </c>
      <c r="X374" s="1">
        <v>0.76694899999999999</v>
      </c>
      <c r="Y374" s="1">
        <v>0.84777499999999995</v>
      </c>
      <c r="Z374" s="1">
        <v>0.97675599999999996</v>
      </c>
      <c r="AA374" s="1">
        <v>4.3299999999999996E-3</v>
      </c>
      <c r="AB374" s="1">
        <v>77.226857999999993</v>
      </c>
      <c r="AC374" s="8">
        <f t="shared" si="75"/>
        <v>0.72679461815599999</v>
      </c>
      <c r="AI374" s="1">
        <v>52</v>
      </c>
      <c r="AJ374" s="1">
        <v>5.2360000000000002E-3</v>
      </c>
      <c r="AK374" s="1">
        <v>0.99924000000000002</v>
      </c>
      <c r="AL374" s="1">
        <v>0.94764400000000004</v>
      </c>
      <c r="AM374" s="1">
        <v>0.76694899999999999</v>
      </c>
      <c r="AN374" s="1">
        <v>0.84777499999999995</v>
      </c>
      <c r="AO374" s="1">
        <v>0.97352799999999995</v>
      </c>
      <c r="AP374" s="1">
        <v>4.3369999999999997E-3</v>
      </c>
      <c r="AQ374" s="1">
        <v>77.193111000000002</v>
      </c>
      <c r="AR374" s="8">
        <f t="shared" si="76"/>
        <v>0.72679461815599999</v>
      </c>
      <c r="AX374" s="1">
        <v>52</v>
      </c>
      <c r="AY374" s="1">
        <v>5.2360000000000002E-3</v>
      </c>
      <c r="AZ374" s="1">
        <v>0.99924000000000002</v>
      </c>
      <c r="BA374" s="1">
        <v>0.94764400000000004</v>
      </c>
      <c r="BB374" s="1">
        <v>0.76694899999999999</v>
      </c>
      <c r="BC374" s="1">
        <v>0.84777499999999995</v>
      </c>
      <c r="BD374" s="1">
        <v>0.97352799999999995</v>
      </c>
      <c r="BE374" s="1">
        <v>4.3369999999999997E-3</v>
      </c>
      <c r="BF374" s="1">
        <v>77.193111000000002</v>
      </c>
      <c r="BG374" s="8">
        <f t="shared" si="77"/>
        <v>0.72679461815599999</v>
      </c>
    </row>
    <row r="375" spans="5:59" ht="15" x14ac:dyDescent="0.3">
      <c r="E375" s="11">
        <v>20</v>
      </c>
      <c r="F375" s="11">
        <v>7.5669999999999999E-3</v>
      </c>
      <c r="G375" s="11">
        <v>0.99924000000000002</v>
      </c>
      <c r="H375" s="11">
        <v>0.94764400000000004</v>
      </c>
      <c r="I375" s="11">
        <v>0.76694899999999999</v>
      </c>
      <c r="J375" s="11">
        <v>0.84777499999999995</v>
      </c>
      <c r="K375" s="11">
        <v>0.97360899999999995</v>
      </c>
      <c r="L375" s="11">
        <v>4.3229999999999996E-3</v>
      </c>
      <c r="M375" s="11">
        <v>77.263125000000002</v>
      </c>
      <c r="N375" s="8">
        <f t="shared" si="74"/>
        <v>0.72679461815599999</v>
      </c>
      <c r="T375" s="1">
        <v>45</v>
      </c>
      <c r="U375" s="1">
        <v>7.4999999999999993E-5</v>
      </c>
      <c r="V375" s="1">
        <v>0.99924000000000002</v>
      </c>
      <c r="W375" s="1">
        <v>0.94764400000000004</v>
      </c>
      <c r="X375" s="1">
        <v>0.76694899999999999</v>
      </c>
      <c r="Y375" s="1">
        <v>0.84777499999999995</v>
      </c>
      <c r="Z375" s="1">
        <v>0.96987999999999996</v>
      </c>
      <c r="AA375" s="1">
        <v>4.3249999999999999E-3</v>
      </c>
      <c r="AB375" s="1">
        <v>77.255111999999997</v>
      </c>
      <c r="AC375" s="8">
        <f t="shared" si="75"/>
        <v>0.72679461815599999</v>
      </c>
      <c r="AI375" s="1">
        <v>17</v>
      </c>
      <c r="AJ375" s="1">
        <v>7.4999999999999993E-5</v>
      </c>
      <c r="AK375" s="1">
        <v>0.99924000000000002</v>
      </c>
      <c r="AL375" s="1">
        <v>0.94764400000000004</v>
      </c>
      <c r="AM375" s="1">
        <v>0.76694899999999999</v>
      </c>
      <c r="AN375" s="1">
        <v>0.84777499999999995</v>
      </c>
      <c r="AO375" s="1">
        <v>0.97114699999999998</v>
      </c>
      <c r="AP375" s="1">
        <v>4.2789999999999998E-3</v>
      </c>
      <c r="AQ375" s="1">
        <v>77.494624999999999</v>
      </c>
      <c r="AR375" s="8">
        <f t="shared" si="76"/>
        <v>0.72679461815599999</v>
      </c>
      <c r="AX375" s="1">
        <v>17</v>
      </c>
      <c r="AY375" s="1">
        <v>7.4999999999999993E-5</v>
      </c>
      <c r="AZ375" s="1">
        <v>0.99924000000000002</v>
      </c>
      <c r="BA375" s="1">
        <v>0.94764400000000004</v>
      </c>
      <c r="BB375" s="1">
        <v>0.76694899999999999</v>
      </c>
      <c r="BC375" s="1">
        <v>0.84777499999999995</v>
      </c>
      <c r="BD375" s="1">
        <v>0.97114699999999998</v>
      </c>
      <c r="BE375" s="1">
        <v>4.2789999999999998E-3</v>
      </c>
      <c r="BF375" s="1">
        <v>77.494624999999999</v>
      </c>
      <c r="BG375" s="8">
        <f t="shared" si="77"/>
        <v>0.72679461815599999</v>
      </c>
    </row>
    <row r="376" spans="5:59" ht="15" x14ac:dyDescent="0.3">
      <c r="E376" s="11">
        <v>28</v>
      </c>
      <c r="F376" s="11">
        <v>7.4780000000000003E-3</v>
      </c>
      <c r="G376" s="11">
        <v>0.99924000000000002</v>
      </c>
      <c r="H376" s="11">
        <v>0.94764400000000004</v>
      </c>
      <c r="I376" s="11">
        <v>0.76694899999999999</v>
      </c>
      <c r="J376" s="11">
        <v>0.84777499999999995</v>
      </c>
      <c r="K376" s="11">
        <v>0.97347300000000003</v>
      </c>
      <c r="L376" s="11">
        <v>4.3280000000000002E-3</v>
      </c>
      <c r="M376" s="11">
        <v>77.240863000000004</v>
      </c>
      <c r="N376" s="8">
        <f t="shared" si="74"/>
        <v>0.72679461815599999</v>
      </c>
      <c r="T376" s="1">
        <v>99</v>
      </c>
      <c r="U376" s="1">
        <v>8.4199999999999998E-4</v>
      </c>
      <c r="V376" s="1">
        <v>0.99924000000000002</v>
      </c>
      <c r="W376" s="1">
        <v>0.94764400000000004</v>
      </c>
      <c r="X376" s="1">
        <v>0.76694899999999999</v>
      </c>
      <c r="Y376" s="1">
        <v>0.84777499999999995</v>
      </c>
      <c r="Z376" s="1">
        <v>0.97243999999999997</v>
      </c>
      <c r="AA376" s="1">
        <v>4.3470000000000002E-3</v>
      </c>
      <c r="AB376" s="1">
        <v>77.138981999999999</v>
      </c>
      <c r="AC376" s="8">
        <f t="shared" si="75"/>
        <v>0.72679461815599999</v>
      </c>
      <c r="AI376" s="1">
        <v>61</v>
      </c>
      <c r="AJ376" s="1">
        <v>3.8525999999999998E-2</v>
      </c>
      <c r="AK376" s="1">
        <v>0.99924000000000002</v>
      </c>
      <c r="AL376" s="1">
        <v>0.94764400000000004</v>
      </c>
      <c r="AM376" s="1">
        <v>0.76694899999999999</v>
      </c>
      <c r="AN376" s="1">
        <v>0.84777499999999995</v>
      </c>
      <c r="AO376" s="1">
        <v>0.97704400000000002</v>
      </c>
      <c r="AP376" s="1">
        <v>4.3249999999999999E-3</v>
      </c>
      <c r="AQ376" s="1">
        <v>77.252643000000006</v>
      </c>
      <c r="AR376" s="8">
        <f t="shared" si="76"/>
        <v>0.72679461815599999</v>
      </c>
      <c r="AX376" s="1">
        <v>61</v>
      </c>
      <c r="AY376" s="1">
        <v>3.8525999999999998E-2</v>
      </c>
      <c r="AZ376" s="1">
        <v>0.99924000000000002</v>
      </c>
      <c r="BA376" s="1">
        <v>0.94764400000000004</v>
      </c>
      <c r="BB376" s="1">
        <v>0.76694899999999999</v>
      </c>
      <c r="BC376" s="1">
        <v>0.84777499999999995</v>
      </c>
      <c r="BD376" s="1">
        <v>0.97704400000000002</v>
      </c>
      <c r="BE376" s="1">
        <v>4.3249999999999999E-3</v>
      </c>
      <c r="BF376" s="1">
        <v>77.252643000000006</v>
      </c>
      <c r="BG376" s="8">
        <f t="shared" si="77"/>
        <v>0.72679461815599999</v>
      </c>
    </row>
    <row r="377" spans="5:59" ht="15" x14ac:dyDescent="0.3">
      <c r="E377" s="11">
        <v>65</v>
      </c>
      <c r="F377" s="11">
        <v>1.5103E-2</v>
      </c>
      <c r="G377" s="11">
        <v>0.99922800000000001</v>
      </c>
      <c r="H377" s="11">
        <v>0.94736799999999999</v>
      </c>
      <c r="I377" s="11">
        <v>0.76271199999999995</v>
      </c>
      <c r="J377" s="11">
        <v>0.84506999999999999</v>
      </c>
      <c r="K377" s="11">
        <v>0.97363200000000005</v>
      </c>
      <c r="L377" s="11">
        <v>4.3480000000000003E-3</v>
      </c>
      <c r="M377" s="11">
        <v>77.135600999999994</v>
      </c>
      <c r="N377" s="8">
        <f t="shared" si="74"/>
        <v>0.72256894201599997</v>
      </c>
      <c r="T377" s="1">
        <v>20</v>
      </c>
      <c r="U377" s="1">
        <v>7.5669999999999999E-3</v>
      </c>
      <c r="V377" s="1">
        <v>0.99924000000000002</v>
      </c>
      <c r="W377" s="1">
        <v>0.94764400000000004</v>
      </c>
      <c r="X377" s="1">
        <v>0.76694899999999999</v>
      </c>
      <c r="Y377" s="1">
        <v>0.84777499999999995</v>
      </c>
      <c r="Z377" s="1">
        <v>0.97360899999999995</v>
      </c>
      <c r="AA377" s="1">
        <v>4.3229999999999996E-3</v>
      </c>
      <c r="AB377" s="1">
        <v>77.263125000000002</v>
      </c>
      <c r="AC377" s="8">
        <f t="shared" si="75"/>
        <v>0.72679461815599999</v>
      </c>
      <c r="AI377" s="1">
        <v>45</v>
      </c>
      <c r="AJ377" s="1">
        <v>7.4999999999999993E-5</v>
      </c>
      <c r="AK377" s="1">
        <v>0.99924000000000002</v>
      </c>
      <c r="AL377" s="1">
        <v>0.94764400000000004</v>
      </c>
      <c r="AM377" s="1">
        <v>0.76694899999999999</v>
      </c>
      <c r="AN377" s="1">
        <v>0.84777499999999995</v>
      </c>
      <c r="AO377" s="1">
        <v>0.970244</v>
      </c>
      <c r="AP377" s="1">
        <v>4.3200000000000001E-3</v>
      </c>
      <c r="AQ377" s="1">
        <v>77.280805999999998</v>
      </c>
      <c r="AR377" s="8">
        <f t="shared" si="76"/>
        <v>0.72679461815599999</v>
      </c>
      <c r="AX377" s="1">
        <v>45</v>
      </c>
      <c r="AY377" s="1">
        <v>7.4999999999999993E-5</v>
      </c>
      <c r="AZ377" s="1">
        <v>0.99924000000000002</v>
      </c>
      <c r="BA377" s="1">
        <v>0.94764400000000004</v>
      </c>
      <c r="BB377" s="1">
        <v>0.76694899999999999</v>
      </c>
      <c r="BC377" s="1">
        <v>0.84777499999999995</v>
      </c>
      <c r="BD377" s="1">
        <v>0.970244</v>
      </c>
      <c r="BE377" s="1">
        <v>4.3200000000000001E-3</v>
      </c>
      <c r="BF377" s="1">
        <v>77.280805999999998</v>
      </c>
      <c r="BG377" s="8">
        <f t="shared" si="77"/>
        <v>0.72679461815599999</v>
      </c>
    </row>
    <row r="378" spans="5:59" ht="15" x14ac:dyDescent="0.3">
      <c r="E378" s="11">
        <v>6</v>
      </c>
      <c r="F378" s="11">
        <v>7.4970000000000002E-3</v>
      </c>
      <c r="G378" s="11">
        <v>0.99922800000000001</v>
      </c>
      <c r="H378" s="11">
        <v>0.94736799999999999</v>
      </c>
      <c r="I378" s="11">
        <v>0.76271199999999995</v>
      </c>
      <c r="J378" s="11">
        <v>0.84506999999999999</v>
      </c>
      <c r="K378" s="11">
        <v>0.97578200000000004</v>
      </c>
      <c r="L378" s="11">
        <v>4.248E-3</v>
      </c>
      <c r="M378" s="11">
        <v>77.659871999999993</v>
      </c>
      <c r="N378" s="8">
        <f t="shared" si="74"/>
        <v>0.72256894201599997</v>
      </c>
      <c r="T378" s="1">
        <v>28</v>
      </c>
      <c r="U378" s="1">
        <v>7.4780000000000003E-3</v>
      </c>
      <c r="V378" s="1">
        <v>0.99924000000000002</v>
      </c>
      <c r="W378" s="1">
        <v>0.94764400000000004</v>
      </c>
      <c r="X378" s="1">
        <v>0.76694899999999999</v>
      </c>
      <c r="Y378" s="1">
        <v>0.84777499999999995</v>
      </c>
      <c r="Z378" s="1">
        <v>0.97347300000000003</v>
      </c>
      <c r="AA378" s="1">
        <v>4.3280000000000002E-3</v>
      </c>
      <c r="AB378" s="1">
        <v>77.240863000000004</v>
      </c>
      <c r="AC378" s="8">
        <f t="shared" si="75"/>
        <v>0.72679461815599999</v>
      </c>
      <c r="AI378" s="1">
        <v>99</v>
      </c>
      <c r="AJ378" s="1">
        <v>8.4199999999999998E-4</v>
      </c>
      <c r="AK378" s="1">
        <v>0.99924000000000002</v>
      </c>
      <c r="AL378" s="1">
        <v>0.94764400000000004</v>
      </c>
      <c r="AM378" s="1">
        <v>0.76694899999999999</v>
      </c>
      <c r="AN378" s="1">
        <v>0.84777499999999995</v>
      </c>
      <c r="AO378" s="1">
        <v>0.97251600000000005</v>
      </c>
      <c r="AP378" s="1">
        <v>4.3439999999999998E-3</v>
      </c>
      <c r="AQ378" s="1">
        <v>77.157129999999995</v>
      </c>
      <c r="AR378" s="8">
        <f t="shared" si="76"/>
        <v>0.72679461815599999</v>
      </c>
      <c r="AX378" s="1">
        <v>99</v>
      </c>
      <c r="AY378" s="1">
        <v>8.4199999999999998E-4</v>
      </c>
      <c r="AZ378" s="1">
        <v>0.99924000000000002</v>
      </c>
      <c r="BA378" s="1">
        <v>0.94764400000000004</v>
      </c>
      <c r="BB378" s="1">
        <v>0.76694899999999999</v>
      </c>
      <c r="BC378" s="1">
        <v>0.84777499999999995</v>
      </c>
      <c r="BD378" s="1">
        <v>0.97251600000000005</v>
      </c>
      <c r="BE378" s="1">
        <v>4.3439999999999998E-3</v>
      </c>
      <c r="BF378" s="1">
        <v>77.157129999999995</v>
      </c>
      <c r="BG378" s="8">
        <f t="shared" si="77"/>
        <v>0.72679461815599999</v>
      </c>
    </row>
    <row r="379" spans="5:59" ht="15" x14ac:dyDescent="0.3">
      <c r="E379" s="11">
        <v>1</v>
      </c>
      <c r="F379" s="11">
        <v>4.1755E-2</v>
      </c>
      <c r="G379" s="11">
        <v>0.99922800000000001</v>
      </c>
      <c r="H379" s="11">
        <v>0.94736799999999999</v>
      </c>
      <c r="I379" s="11">
        <v>0.76271199999999995</v>
      </c>
      <c r="J379" s="11">
        <v>0.84506999999999999</v>
      </c>
      <c r="K379" s="11">
        <v>0.97886499999999999</v>
      </c>
      <c r="L379" s="11">
        <v>4.2050000000000004E-3</v>
      </c>
      <c r="M379" s="11">
        <v>77.885465999999994</v>
      </c>
      <c r="N379" s="8">
        <f t="shared" si="74"/>
        <v>0.72256894201599997</v>
      </c>
      <c r="T379" s="1">
        <v>65</v>
      </c>
      <c r="U379" s="1">
        <v>1.5103E-2</v>
      </c>
      <c r="V379" s="1">
        <v>0.99922800000000001</v>
      </c>
      <c r="W379" s="1">
        <v>0.94736799999999999</v>
      </c>
      <c r="X379" s="1">
        <v>0.76271199999999995</v>
      </c>
      <c r="Y379" s="1">
        <v>0.84506999999999999</v>
      </c>
      <c r="Z379" s="1">
        <v>0.97363200000000005</v>
      </c>
      <c r="AA379" s="1">
        <v>4.3480000000000003E-3</v>
      </c>
      <c r="AB379" s="1">
        <v>77.135600999999994</v>
      </c>
      <c r="AC379" s="8">
        <f t="shared" si="75"/>
        <v>0.72256894201599997</v>
      </c>
      <c r="AI379" s="1">
        <v>20</v>
      </c>
      <c r="AJ379" s="1">
        <v>7.5669999999999999E-3</v>
      </c>
      <c r="AK379" s="1">
        <v>0.99924000000000002</v>
      </c>
      <c r="AL379" s="1">
        <v>0.94764400000000004</v>
      </c>
      <c r="AM379" s="1">
        <v>0.76694899999999999</v>
      </c>
      <c r="AN379" s="1">
        <v>0.84777499999999995</v>
      </c>
      <c r="AO379" s="1">
        <v>0.97378500000000001</v>
      </c>
      <c r="AP379" s="1">
        <v>4.3140000000000001E-3</v>
      </c>
      <c r="AQ379" s="1">
        <v>77.313305</v>
      </c>
      <c r="AR379" s="8">
        <f t="shared" si="76"/>
        <v>0.72679461815599999</v>
      </c>
      <c r="AX379" s="1">
        <v>20</v>
      </c>
      <c r="AY379" s="1">
        <v>7.5669999999999999E-3</v>
      </c>
      <c r="AZ379" s="1">
        <v>0.99924000000000002</v>
      </c>
      <c r="BA379" s="1">
        <v>0.94764400000000004</v>
      </c>
      <c r="BB379" s="1">
        <v>0.76694899999999999</v>
      </c>
      <c r="BC379" s="1">
        <v>0.84777499999999995</v>
      </c>
      <c r="BD379" s="1">
        <v>0.97378500000000001</v>
      </c>
      <c r="BE379" s="1">
        <v>4.3140000000000001E-3</v>
      </c>
      <c r="BF379" s="1">
        <v>77.313305</v>
      </c>
      <c r="BG379" s="8">
        <f t="shared" si="77"/>
        <v>0.72679461815599999</v>
      </c>
    </row>
    <row r="380" spans="5:59" ht="15" x14ac:dyDescent="0.3">
      <c r="T380" s="1">
        <v>6</v>
      </c>
      <c r="U380" s="1">
        <v>7.4970000000000002E-3</v>
      </c>
      <c r="V380" s="1">
        <v>0.99922800000000001</v>
      </c>
      <c r="W380" s="1">
        <v>0.94736799999999999</v>
      </c>
      <c r="X380" s="1">
        <v>0.76271199999999995</v>
      </c>
      <c r="Y380" s="1">
        <v>0.84506999999999999</v>
      </c>
      <c r="Z380" s="1">
        <v>0.97578200000000004</v>
      </c>
      <c r="AA380" s="1">
        <v>4.248E-3</v>
      </c>
      <c r="AB380" s="1">
        <v>77.659871999999993</v>
      </c>
      <c r="AC380" s="8">
        <f t="shared" si="75"/>
        <v>0.72256894201599997</v>
      </c>
      <c r="AI380" s="1">
        <v>28</v>
      </c>
      <c r="AJ380" s="1">
        <v>7.4780000000000003E-3</v>
      </c>
      <c r="AK380" s="1">
        <v>0.99924000000000002</v>
      </c>
      <c r="AL380" s="1">
        <v>0.94764400000000004</v>
      </c>
      <c r="AM380" s="1">
        <v>0.76694899999999999</v>
      </c>
      <c r="AN380" s="1">
        <v>0.84777499999999995</v>
      </c>
      <c r="AO380" s="1">
        <v>0.97358599999999995</v>
      </c>
      <c r="AP380" s="1">
        <v>4.3229999999999996E-3</v>
      </c>
      <c r="AQ380" s="1">
        <v>77.267848000000001</v>
      </c>
      <c r="AR380" s="8">
        <f t="shared" si="76"/>
        <v>0.72679461815599999</v>
      </c>
      <c r="AX380" s="1">
        <v>28</v>
      </c>
      <c r="AY380" s="1">
        <v>7.4780000000000003E-3</v>
      </c>
      <c r="AZ380" s="1">
        <v>0.99924000000000002</v>
      </c>
      <c r="BA380" s="1">
        <v>0.94764400000000004</v>
      </c>
      <c r="BB380" s="1">
        <v>0.76694899999999999</v>
      </c>
      <c r="BC380" s="1">
        <v>0.84777499999999995</v>
      </c>
      <c r="BD380" s="1">
        <v>0.97358599999999995</v>
      </c>
      <c r="BE380" s="1">
        <v>4.3229999999999996E-3</v>
      </c>
      <c r="BF380" s="1">
        <v>77.267848000000001</v>
      </c>
      <c r="BG380" s="8">
        <f t="shared" si="77"/>
        <v>0.72679461815599999</v>
      </c>
    </row>
    <row r="381" spans="5:59" x14ac:dyDescent="0.3">
      <c r="AR381" s="8">
        <f t="shared" si="76"/>
        <v>0</v>
      </c>
      <c r="BG381" s="8">
        <f t="shared" si="77"/>
        <v>0</v>
      </c>
    </row>
  </sheetData>
  <mergeCells count="459">
    <mergeCell ref="BD143:BD144"/>
    <mergeCell ref="BE143:BE144"/>
    <mergeCell ref="BF143:BF144"/>
    <mergeCell ref="BF224:BF225"/>
    <mergeCell ref="AV143:AV144"/>
    <mergeCell ref="AW143:AW144"/>
    <mergeCell ref="AX143:AX144"/>
    <mergeCell ref="AY143:AY144"/>
    <mergeCell ref="AZ143:AZ144"/>
    <mergeCell ref="BA143:BA144"/>
    <mergeCell ref="BB143:BB144"/>
    <mergeCell ref="BC143:BC144"/>
    <mergeCell ref="AZ224:AZ225"/>
    <mergeCell ref="BA224:BA225"/>
    <mergeCell ref="BB224:BB225"/>
    <mergeCell ref="BC224:BC225"/>
    <mergeCell ref="BD224:BD225"/>
    <mergeCell ref="BE224:BE225"/>
    <mergeCell ref="BD197:BD198"/>
    <mergeCell ref="BE197:BE198"/>
    <mergeCell ref="BF197:BF198"/>
    <mergeCell ref="AT224:AT225"/>
    <mergeCell ref="AU224:AU225"/>
    <mergeCell ref="AV224:AV225"/>
    <mergeCell ref="AW224:AW225"/>
    <mergeCell ref="AX224:AX225"/>
    <mergeCell ref="AY224:AY225"/>
    <mergeCell ref="AX197:AX198"/>
    <mergeCell ref="AY197:AY198"/>
    <mergeCell ref="AZ197:AZ198"/>
    <mergeCell ref="BA197:BA198"/>
    <mergeCell ref="BB197:BB198"/>
    <mergeCell ref="BC197:BC198"/>
    <mergeCell ref="BB360:BB361"/>
    <mergeCell ref="BC360:BC361"/>
    <mergeCell ref="BD360:BD361"/>
    <mergeCell ref="BE360:BE361"/>
    <mergeCell ref="BF360:BF361"/>
    <mergeCell ref="AT197:AT198"/>
    <mergeCell ref="AU197:AU198"/>
    <mergeCell ref="AV197:AV198"/>
    <mergeCell ref="AW197:AW198"/>
    <mergeCell ref="BB332:BB333"/>
    <mergeCell ref="BC332:BC333"/>
    <mergeCell ref="BD332:BD333"/>
    <mergeCell ref="BE332:BE333"/>
    <mergeCell ref="BF332:BF333"/>
    <mergeCell ref="AX360:AX361"/>
    <mergeCell ref="AY360:AY361"/>
    <mergeCell ref="AZ360:AZ361"/>
    <mergeCell ref="BA360:BA361"/>
    <mergeCell ref="AW332:AW333"/>
    <mergeCell ref="AX332:AX333"/>
    <mergeCell ref="AY332:AY333"/>
    <mergeCell ref="AZ332:AZ333"/>
    <mergeCell ref="BA332:BA333"/>
    <mergeCell ref="BA305:BA306"/>
    <mergeCell ref="BB305:BB306"/>
    <mergeCell ref="BC305:BC306"/>
    <mergeCell ref="BD305:BD306"/>
    <mergeCell ref="BE305:BE306"/>
    <mergeCell ref="BF305:BF306"/>
    <mergeCell ref="BB278:BB279"/>
    <mergeCell ref="BC278:BC279"/>
    <mergeCell ref="BD278:BD279"/>
    <mergeCell ref="BE278:BE279"/>
    <mergeCell ref="BF278:BF279"/>
    <mergeCell ref="AW305:AW306"/>
    <mergeCell ref="AX305:AX306"/>
    <mergeCell ref="AY305:AY306"/>
    <mergeCell ref="AZ305:AZ306"/>
    <mergeCell ref="AW278:AW279"/>
    <mergeCell ref="AX278:AX279"/>
    <mergeCell ref="AY278:AY279"/>
    <mergeCell ref="AZ278:AZ279"/>
    <mergeCell ref="BA278:BA279"/>
    <mergeCell ref="BA251:BA252"/>
    <mergeCell ref="BB251:BB252"/>
    <mergeCell ref="BC251:BC252"/>
    <mergeCell ref="BD251:BD252"/>
    <mergeCell ref="BE251:BE252"/>
    <mergeCell ref="BF251:BF252"/>
    <mergeCell ref="BC170:BC171"/>
    <mergeCell ref="BD170:BD171"/>
    <mergeCell ref="BE170:BE171"/>
    <mergeCell ref="BF170:BF171"/>
    <mergeCell ref="AV251:AV252"/>
    <mergeCell ref="AW251:AW252"/>
    <mergeCell ref="AX251:AX252"/>
    <mergeCell ref="AY251:AY252"/>
    <mergeCell ref="AZ251:AZ252"/>
    <mergeCell ref="AW170:AW171"/>
    <mergeCell ref="AX170:AX171"/>
    <mergeCell ref="AY170:AY171"/>
    <mergeCell ref="AZ170:AZ171"/>
    <mergeCell ref="BA170:BA171"/>
    <mergeCell ref="BB170:BB171"/>
    <mergeCell ref="BF60:BF61"/>
    <mergeCell ref="AV89:AV90"/>
    <mergeCell ref="AW89:AW90"/>
    <mergeCell ref="AX89:AX90"/>
    <mergeCell ref="AY89:AY90"/>
    <mergeCell ref="AZ89:AZ90"/>
    <mergeCell ref="BA89:BA90"/>
    <mergeCell ref="BB89:BB90"/>
    <mergeCell ref="BC89:BC90"/>
    <mergeCell ref="AZ60:AZ61"/>
    <mergeCell ref="BA60:BA61"/>
    <mergeCell ref="BB60:BB61"/>
    <mergeCell ref="BC60:BC61"/>
    <mergeCell ref="BD60:BD61"/>
    <mergeCell ref="BE60:BE61"/>
    <mergeCell ref="BB116:BB117"/>
    <mergeCell ref="BC116:BC117"/>
    <mergeCell ref="BD116:BD117"/>
    <mergeCell ref="BE116:BE117"/>
    <mergeCell ref="BF116:BF117"/>
    <mergeCell ref="AV60:AV61"/>
    <mergeCell ref="AW60:AW61"/>
    <mergeCell ref="AX60:AX61"/>
    <mergeCell ref="AY60:AY61"/>
    <mergeCell ref="BD89:BD90"/>
    <mergeCell ref="BE89:BE90"/>
    <mergeCell ref="BF89:BF90"/>
    <mergeCell ref="AV116:AV117"/>
    <mergeCell ref="AW116:AW117"/>
    <mergeCell ref="AX116:AX117"/>
    <mergeCell ref="AY116:AY117"/>
    <mergeCell ref="AZ116:AZ117"/>
    <mergeCell ref="BA116:BA117"/>
    <mergeCell ref="BF33:BF34"/>
    <mergeCell ref="AZ33:AZ34"/>
    <mergeCell ref="BA33:BA34"/>
    <mergeCell ref="BB33:BB34"/>
    <mergeCell ref="BC33:BC34"/>
    <mergeCell ref="BD33:BD34"/>
    <mergeCell ref="BE33:BE34"/>
    <mergeCell ref="AQ224:AQ225"/>
    <mergeCell ref="AV33:AV34"/>
    <mergeCell ref="AW33:AW34"/>
    <mergeCell ref="AX33:AX34"/>
    <mergeCell ref="AY33:AY34"/>
    <mergeCell ref="AT170:AT171"/>
    <mergeCell ref="AU170:AU171"/>
    <mergeCell ref="AV170:AV171"/>
    <mergeCell ref="AK224:AK225"/>
    <mergeCell ref="AL224:AL225"/>
    <mergeCell ref="AM224:AM225"/>
    <mergeCell ref="AN224:AN225"/>
    <mergeCell ref="AO224:AO225"/>
    <mergeCell ref="AP224:AP225"/>
    <mergeCell ref="BD5:BD6"/>
    <mergeCell ref="BE5:BE6"/>
    <mergeCell ref="BF5:BF6"/>
    <mergeCell ref="AE224:AE225"/>
    <mergeCell ref="AF224:AF225"/>
    <mergeCell ref="AG224:AG225"/>
    <mergeCell ref="AH224:AH225"/>
    <mergeCell ref="AI224:AI225"/>
    <mergeCell ref="AJ224:AJ225"/>
    <mergeCell ref="AX5:AX6"/>
    <mergeCell ref="AY5:AY6"/>
    <mergeCell ref="AZ5:AZ6"/>
    <mergeCell ref="BA5:BA6"/>
    <mergeCell ref="BB5:BB6"/>
    <mergeCell ref="BC5:BC6"/>
    <mergeCell ref="AM360:AM361"/>
    <mergeCell ref="AN360:AN361"/>
    <mergeCell ref="AO360:AO361"/>
    <mergeCell ref="AP360:AP361"/>
    <mergeCell ref="AQ360:AQ361"/>
    <mergeCell ref="AM332:AM333"/>
    <mergeCell ref="AN332:AN333"/>
    <mergeCell ref="AO332:AO333"/>
    <mergeCell ref="AP332:AP333"/>
    <mergeCell ref="AQ332:AQ333"/>
    <mergeCell ref="AI360:AI361"/>
    <mergeCell ref="AJ360:AJ361"/>
    <mergeCell ref="AK360:AK361"/>
    <mergeCell ref="AL360:AL361"/>
    <mergeCell ref="AN305:AN306"/>
    <mergeCell ref="AO305:AO306"/>
    <mergeCell ref="AP305:AP306"/>
    <mergeCell ref="AQ305:AQ306"/>
    <mergeCell ref="AH332:AH333"/>
    <mergeCell ref="AI332:AI333"/>
    <mergeCell ref="AJ332:AJ333"/>
    <mergeCell ref="AK332:AK333"/>
    <mergeCell ref="AL332:AL333"/>
    <mergeCell ref="AH305:AH306"/>
    <mergeCell ref="AI305:AI306"/>
    <mergeCell ref="AJ305:AJ306"/>
    <mergeCell ref="AK305:AK306"/>
    <mergeCell ref="AL305:AL306"/>
    <mergeCell ref="AM305:AM306"/>
    <mergeCell ref="AL278:AL279"/>
    <mergeCell ref="AM278:AM279"/>
    <mergeCell ref="AN278:AN279"/>
    <mergeCell ref="AO278:AO279"/>
    <mergeCell ref="AP278:AP279"/>
    <mergeCell ref="AQ278:AQ279"/>
    <mergeCell ref="AM251:AM252"/>
    <mergeCell ref="AN251:AN252"/>
    <mergeCell ref="AO251:AO252"/>
    <mergeCell ref="AP251:AP252"/>
    <mergeCell ref="AQ251:AQ252"/>
    <mergeCell ref="AH278:AH279"/>
    <mergeCell ref="AI278:AI279"/>
    <mergeCell ref="AJ278:AJ279"/>
    <mergeCell ref="AK278:AK279"/>
    <mergeCell ref="AO197:AO198"/>
    <mergeCell ref="AP197:AP198"/>
    <mergeCell ref="AQ197:AQ198"/>
    <mergeCell ref="AG251:AG252"/>
    <mergeCell ref="AH251:AH252"/>
    <mergeCell ref="AI251:AI252"/>
    <mergeCell ref="AJ251:AJ252"/>
    <mergeCell ref="AK251:AK252"/>
    <mergeCell ref="AL251:AL252"/>
    <mergeCell ref="AI197:AI198"/>
    <mergeCell ref="AJ197:AJ198"/>
    <mergeCell ref="AK197:AK198"/>
    <mergeCell ref="AL197:AL198"/>
    <mergeCell ref="AM197:AM198"/>
    <mergeCell ref="AN197:AN198"/>
    <mergeCell ref="AM170:AM171"/>
    <mergeCell ref="AN170:AN171"/>
    <mergeCell ref="AO170:AO171"/>
    <mergeCell ref="AP170:AP171"/>
    <mergeCell ref="AQ170:AQ171"/>
    <mergeCell ref="AE197:AE198"/>
    <mergeCell ref="AF197:AF198"/>
    <mergeCell ref="AG197:AG198"/>
    <mergeCell ref="AH197:AH198"/>
    <mergeCell ref="AQ143:AQ144"/>
    <mergeCell ref="AE170:AE171"/>
    <mergeCell ref="AF170:AF171"/>
    <mergeCell ref="AG170:AG171"/>
    <mergeCell ref="AH170:AH171"/>
    <mergeCell ref="AI170:AI171"/>
    <mergeCell ref="AJ170:AJ171"/>
    <mergeCell ref="AK170:AK171"/>
    <mergeCell ref="AL170:AL171"/>
    <mergeCell ref="AK143:AK144"/>
    <mergeCell ref="AL143:AL144"/>
    <mergeCell ref="AM143:AM144"/>
    <mergeCell ref="AN143:AN144"/>
    <mergeCell ref="AO143:AO144"/>
    <mergeCell ref="AP143:AP144"/>
    <mergeCell ref="AM116:AM117"/>
    <mergeCell ref="AN116:AN117"/>
    <mergeCell ref="AO116:AO117"/>
    <mergeCell ref="AP116:AP117"/>
    <mergeCell ref="AQ116:AQ117"/>
    <mergeCell ref="AG143:AG144"/>
    <mergeCell ref="AH143:AH144"/>
    <mergeCell ref="AI143:AI144"/>
    <mergeCell ref="AJ143:AJ144"/>
    <mergeCell ref="AO89:AO90"/>
    <mergeCell ref="AP89:AP90"/>
    <mergeCell ref="AQ89:AQ90"/>
    <mergeCell ref="AG116:AG117"/>
    <mergeCell ref="AH116:AH117"/>
    <mergeCell ref="AI116:AI117"/>
    <mergeCell ref="AJ116:AJ117"/>
    <mergeCell ref="AK116:AK117"/>
    <mergeCell ref="AL116:AL117"/>
    <mergeCell ref="AI89:AI90"/>
    <mergeCell ref="AJ89:AJ90"/>
    <mergeCell ref="AK89:AK90"/>
    <mergeCell ref="AL89:AL90"/>
    <mergeCell ref="AM89:AM90"/>
    <mergeCell ref="AN89:AN90"/>
    <mergeCell ref="AL60:AL61"/>
    <mergeCell ref="AM60:AM61"/>
    <mergeCell ref="AN60:AN61"/>
    <mergeCell ref="AO60:AO61"/>
    <mergeCell ref="AP60:AP61"/>
    <mergeCell ref="AQ60:AQ61"/>
    <mergeCell ref="AN33:AN34"/>
    <mergeCell ref="AO33:AO34"/>
    <mergeCell ref="AP33:AP34"/>
    <mergeCell ref="AQ33:AQ34"/>
    <mergeCell ref="AG60:AG61"/>
    <mergeCell ref="AH60:AH61"/>
    <mergeCell ref="AI60:AI61"/>
    <mergeCell ref="AJ60:AJ61"/>
    <mergeCell ref="AK60:AK61"/>
    <mergeCell ref="AP5:AP6"/>
    <mergeCell ref="AQ5:AQ6"/>
    <mergeCell ref="AG33:AG34"/>
    <mergeCell ref="AH33:AH34"/>
    <mergeCell ref="AI33:AI34"/>
    <mergeCell ref="AJ33:AJ34"/>
    <mergeCell ref="AK33:AK34"/>
    <mergeCell ref="AL33:AL34"/>
    <mergeCell ref="AM33:AM34"/>
    <mergeCell ref="AJ5:AJ6"/>
    <mergeCell ref="AK5:AK6"/>
    <mergeCell ref="AL5:AL6"/>
    <mergeCell ref="AM5:AM6"/>
    <mergeCell ref="AN5:AN6"/>
    <mergeCell ref="AO5:AO6"/>
    <mergeCell ref="Y360:Y361"/>
    <mergeCell ref="Z360:Z361"/>
    <mergeCell ref="AA360:AA361"/>
    <mergeCell ref="AB360:AB361"/>
    <mergeCell ref="AI5:AI6"/>
    <mergeCell ref="AG89:AG90"/>
    <mergeCell ref="AH89:AH90"/>
    <mergeCell ref="Y332:Y333"/>
    <mergeCell ref="Z332:Z333"/>
    <mergeCell ref="AA332:AA333"/>
    <mergeCell ref="AB332:AB333"/>
    <mergeCell ref="T360:T361"/>
    <mergeCell ref="U360:U361"/>
    <mergeCell ref="V360:V361"/>
    <mergeCell ref="W360:W361"/>
    <mergeCell ref="X360:X361"/>
    <mergeCell ref="Z305:Z306"/>
    <mergeCell ref="AA305:AA306"/>
    <mergeCell ref="AB305:AB306"/>
    <mergeCell ref="S332:S333"/>
    <mergeCell ref="T332:T333"/>
    <mergeCell ref="U332:U333"/>
    <mergeCell ref="V332:V333"/>
    <mergeCell ref="W332:W333"/>
    <mergeCell ref="X332:X333"/>
    <mergeCell ref="T305:T306"/>
    <mergeCell ref="U305:U306"/>
    <mergeCell ref="V305:V306"/>
    <mergeCell ref="W305:W306"/>
    <mergeCell ref="X305:X306"/>
    <mergeCell ref="Y305:Y306"/>
    <mergeCell ref="W278:W279"/>
    <mergeCell ref="X278:X279"/>
    <mergeCell ref="Y278:Y279"/>
    <mergeCell ref="Z278:Z279"/>
    <mergeCell ref="AA278:AA279"/>
    <mergeCell ref="AB278:AB279"/>
    <mergeCell ref="X251:X252"/>
    <mergeCell ref="Y251:Y252"/>
    <mergeCell ref="Z251:Z252"/>
    <mergeCell ref="AA251:AA252"/>
    <mergeCell ref="AB251:AB252"/>
    <mergeCell ref="S278:S279"/>
    <mergeCell ref="T278:T279"/>
    <mergeCell ref="U278:U279"/>
    <mergeCell ref="V278:V279"/>
    <mergeCell ref="Z224:Z225"/>
    <mergeCell ref="AA224:AA225"/>
    <mergeCell ref="AB224:AB225"/>
    <mergeCell ref="R251:R252"/>
    <mergeCell ref="S251:S252"/>
    <mergeCell ref="T251:T252"/>
    <mergeCell ref="U251:U252"/>
    <mergeCell ref="V251:V252"/>
    <mergeCell ref="W251:W252"/>
    <mergeCell ref="T224:T225"/>
    <mergeCell ref="U224:U225"/>
    <mergeCell ref="V224:V225"/>
    <mergeCell ref="W224:W225"/>
    <mergeCell ref="X224:X225"/>
    <mergeCell ref="Y224:Y225"/>
    <mergeCell ref="X197:X198"/>
    <mergeCell ref="Y197:Y198"/>
    <mergeCell ref="Z197:Z198"/>
    <mergeCell ref="AA197:AA198"/>
    <mergeCell ref="AB197:AB198"/>
    <mergeCell ref="P224:P225"/>
    <mergeCell ref="Q224:Q225"/>
    <mergeCell ref="R224:R225"/>
    <mergeCell ref="S224:S225"/>
    <mergeCell ref="AB170:AB171"/>
    <mergeCell ref="P197:P198"/>
    <mergeCell ref="Q197:Q198"/>
    <mergeCell ref="R197:R198"/>
    <mergeCell ref="S197:S198"/>
    <mergeCell ref="T197:T198"/>
    <mergeCell ref="U197:U198"/>
    <mergeCell ref="V197:V198"/>
    <mergeCell ref="W197:W198"/>
    <mergeCell ref="V170:V171"/>
    <mergeCell ref="W170:W171"/>
    <mergeCell ref="X170:X171"/>
    <mergeCell ref="Y170:Y171"/>
    <mergeCell ref="Z170:Z171"/>
    <mergeCell ref="AA170:AA171"/>
    <mergeCell ref="Z143:Z144"/>
    <mergeCell ref="AA143:AA144"/>
    <mergeCell ref="AB143:AB144"/>
    <mergeCell ref="P170:P171"/>
    <mergeCell ref="Q170:Q171"/>
    <mergeCell ref="R170:R171"/>
    <mergeCell ref="S170:S171"/>
    <mergeCell ref="T170:T171"/>
    <mergeCell ref="U170:U171"/>
    <mergeCell ref="AB116:AB117"/>
    <mergeCell ref="R143:R144"/>
    <mergeCell ref="S143:S144"/>
    <mergeCell ref="T143:T144"/>
    <mergeCell ref="U143:U144"/>
    <mergeCell ref="V143:V144"/>
    <mergeCell ref="W143:W144"/>
    <mergeCell ref="X143:X144"/>
    <mergeCell ref="Y143:Y144"/>
    <mergeCell ref="V116:V117"/>
    <mergeCell ref="W116:W117"/>
    <mergeCell ref="X116:X117"/>
    <mergeCell ref="Y116:Y117"/>
    <mergeCell ref="Z116:Z117"/>
    <mergeCell ref="AA116:AA117"/>
    <mergeCell ref="X89:X90"/>
    <mergeCell ref="Y89:Y90"/>
    <mergeCell ref="Z89:Z90"/>
    <mergeCell ref="AA89:AA90"/>
    <mergeCell ref="AB89:AB90"/>
    <mergeCell ref="R116:R117"/>
    <mergeCell ref="S116:S117"/>
    <mergeCell ref="T116:T117"/>
    <mergeCell ref="U116:U117"/>
    <mergeCell ref="Z60:Z61"/>
    <mergeCell ref="AA60:AA61"/>
    <mergeCell ref="AB60:AB61"/>
    <mergeCell ref="R89:R90"/>
    <mergeCell ref="S89:S90"/>
    <mergeCell ref="T89:T90"/>
    <mergeCell ref="U89:U90"/>
    <mergeCell ref="V89:V90"/>
    <mergeCell ref="W89:W90"/>
    <mergeCell ref="AB33:AB34"/>
    <mergeCell ref="R60:R61"/>
    <mergeCell ref="S60:S61"/>
    <mergeCell ref="T60:T61"/>
    <mergeCell ref="U60:U61"/>
    <mergeCell ref="V60:V61"/>
    <mergeCell ref="W60:W61"/>
    <mergeCell ref="X60:X61"/>
    <mergeCell ref="Y60:Y61"/>
    <mergeCell ref="V33:V34"/>
    <mergeCell ref="W33:W34"/>
    <mergeCell ref="X33:X34"/>
    <mergeCell ref="Y33:Y34"/>
    <mergeCell ref="Z33:Z34"/>
    <mergeCell ref="AA33:AA34"/>
    <mergeCell ref="R33:R34"/>
    <mergeCell ref="S33:S34"/>
    <mergeCell ref="T33:T34"/>
    <mergeCell ref="U33:U34"/>
    <mergeCell ref="Z5:Z6"/>
    <mergeCell ref="AA5:AA6"/>
    <mergeCell ref="AB5:AB6"/>
    <mergeCell ref="T5:T6"/>
    <mergeCell ref="U5:U6"/>
    <mergeCell ref="V5:V6"/>
    <mergeCell ref="W5:W6"/>
    <mergeCell ref="X5:X6"/>
    <mergeCell ref="Y5:Y6"/>
    <mergeCell ref="S305:S306"/>
  </mergeCells>
  <conditionalFormatting sqref="BG1:B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Evaluation</vt:lpstr>
    </vt:vector>
  </TitlesOfParts>
  <Company>Valorem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Llewellyn</dc:creator>
  <cp:lastModifiedBy>Brad Llewellyn</cp:lastModifiedBy>
  <dcterms:created xsi:type="dcterms:W3CDTF">2017-07-10T14:21:50Z</dcterms:created>
  <dcterms:modified xsi:type="dcterms:W3CDTF">2017-07-10T20:27:25Z</dcterms:modified>
</cp:coreProperties>
</file>