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.llewellyn\Documents\Blog\Tableau vs Power Pivot\Part 11 Introductory Mapping\"/>
    </mc:Choice>
  </mc:AlternateContent>
  <bookViews>
    <workbookView xWindow="0" yWindow="0" windowWidth="14370" windowHeight="5460"/>
  </bookViews>
  <sheets>
    <sheet name="Sheet1" sheetId="1" r:id="rId1"/>
  </sheets>
  <definedNames>
    <definedName name="_xlcn.LinkedTable_Table11" hidden="1">Table1[]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c6f76e54-2fbb-4f1d-81f0-50882385ec25" name="Table1" connection="LinkedTable_Table1"/>
        </x15:modelTables>
      </x15:dataModel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c6f76e54-2fbb-4f1d-81f0-50882385ec25">
          <x15:rangePr sourceName="_xlcn.LinkedTable_Table11"/>
        </x15:connection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<sst xmlns="http://schemas.openxmlformats.org/spreadsheetml/2006/main" count="79" uniqueCount="46">
  <si>
    <t>direction</t>
  </si>
  <si>
    <t>group</t>
  </si>
  <si>
    <t>id</t>
  </si>
  <si>
    <t>num</t>
  </si>
  <si>
    <t>Number of Records</t>
  </si>
  <si>
    <t>survivors</t>
  </si>
  <si>
    <t>Advancing</t>
  </si>
  <si>
    <t>g1_3</t>
  </si>
  <si>
    <t>g1_4</t>
  </si>
  <si>
    <t>g1_11</t>
  </si>
  <si>
    <t>g1_5</t>
  </si>
  <si>
    <t>g1_12</t>
  </si>
  <si>
    <t>g1_6</t>
  </si>
  <si>
    <t>g1_1</t>
  </si>
  <si>
    <t>g1_7</t>
  </si>
  <si>
    <t>g1_2</t>
  </si>
  <si>
    <t>g1_8</t>
  </si>
  <si>
    <t>g1_9</t>
  </si>
  <si>
    <t>g1_10</t>
  </si>
  <si>
    <t>g1_14</t>
  </si>
  <si>
    <t>g1_15</t>
  </si>
  <si>
    <t>g1_13</t>
  </si>
  <si>
    <t>g1_16</t>
  </si>
  <si>
    <t>Retreating</t>
  </si>
  <si>
    <t>g1_27</t>
  </si>
  <si>
    <t>g1_30</t>
  </si>
  <si>
    <t>g1_26</t>
  </si>
  <si>
    <t>g1_28</t>
  </si>
  <si>
    <t>g1_33</t>
  </si>
  <si>
    <t>g1_34</t>
  </si>
  <si>
    <t>g1_35</t>
  </si>
  <si>
    <t>g1_32</t>
  </si>
  <si>
    <t>g1_31</t>
  </si>
  <si>
    <t>g1_25</t>
  </si>
  <si>
    <t>g1_29</t>
  </si>
  <si>
    <t>g1_24</t>
  </si>
  <si>
    <t>g1_23</t>
  </si>
  <si>
    <t>g1_20</t>
  </si>
  <si>
    <t>g1_19</t>
  </si>
  <si>
    <t>g1_22</t>
  </si>
  <si>
    <t>g1_21</t>
  </si>
  <si>
    <t>g1_18</t>
  </si>
  <si>
    <t>g1_17</t>
  </si>
  <si>
    <t>Group 1 Survivors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</si>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</sst>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id="1" name="Table1" displayName="Table1" ref="A1:I36" totalsRowShown="0">
  <autoFilter ref="A1:I36"/>
  <tableColumns count="9">
    <tableColumn id="1" name="direction"/>
    <tableColumn id="2" name="group"/>
    <tableColumn id="3" name="id"/>
    <tableColumn id="4" name="num"/>
    <tableColumn id="5" name="latitude"/>
    <tableColumn id="6" name="longitude"/>
    <tableColumn id="7" name="Number of Records"/>
    <tableColumn id="8" name="survivors" dataDxfId="1"/>
    <tableColumn id="9" name="Group 1 Survivors" dataDxfId="0">
      <calculatedColumnFormula>IF(Table1[[#This Row],[group]]=1, Table1[[#This Row],[survivors]],)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H3" sqref="H3"/>
    </sheetView>
  </sheetViews>
  <sheetFormatPr defaultRowHeight="15" x14ac:dyDescent="0.25"/>
  <cols>
    <col min="1" max="1" width="11.140625" customWidth="1"/>
    <col min="7" max="7" width="20.140625" customWidth="1"/>
    <col min="8" max="8" width="1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45</v>
      </c>
      <c r="G1" t="s">
        <v>4</v>
      </c>
      <c r="H1" t="s">
        <v>5</v>
      </c>
      <c r="I1" t="s">
        <v>43</v>
      </c>
    </row>
    <row r="2" spans="1:9" x14ac:dyDescent="0.25">
      <c r="A2" t="s">
        <v>6</v>
      </c>
      <c r="B2">
        <v>1</v>
      </c>
      <c r="C2" t="s">
        <v>7</v>
      </c>
      <c r="D2">
        <v>3</v>
      </c>
      <c r="E2">
        <v>54.5</v>
      </c>
      <c r="F2">
        <v>25.5</v>
      </c>
      <c r="G2">
        <v>1</v>
      </c>
      <c r="H2" s="1">
        <v>340000</v>
      </c>
      <c r="I2">
        <f>IF(Table1[[#This Row],[group]]=1, Table1[[#This Row],[survivors]],)</f>
        <v>340000</v>
      </c>
    </row>
    <row r="3" spans="1:9" x14ac:dyDescent="0.25">
      <c r="A3" t="s">
        <v>6</v>
      </c>
      <c r="B3">
        <v>1</v>
      </c>
      <c r="C3" t="s">
        <v>8</v>
      </c>
      <c r="D3">
        <v>4</v>
      </c>
      <c r="E3">
        <v>54.7</v>
      </c>
      <c r="F3">
        <v>26</v>
      </c>
      <c r="G3">
        <v>1</v>
      </c>
      <c r="H3" s="1">
        <v>320000</v>
      </c>
      <c r="I3">
        <f>IF(Table1[[#This Row],[group]]=1, Table1[[#This Row],[survivors]],)</f>
        <v>320000</v>
      </c>
    </row>
    <row r="4" spans="1:9" x14ac:dyDescent="0.25">
      <c r="A4" t="s">
        <v>6</v>
      </c>
      <c r="B4">
        <v>1</v>
      </c>
      <c r="C4" t="s">
        <v>9</v>
      </c>
      <c r="D4">
        <v>11</v>
      </c>
      <c r="E4">
        <v>54.8</v>
      </c>
      <c r="F4">
        <v>32</v>
      </c>
      <c r="G4">
        <v>1</v>
      </c>
      <c r="H4" s="1">
        <v>145000</v>
      </c>
      <c r="I4">
        <f>IF(Table1[[#This Row],[group]]=1, Table1[[#This Row],[survivors]],)</f>
        <v>145000</v>
      </c>
    </row>
    <row r="5" spans="1:9" x14ac:dyDescent="0.25">
      <c r="A5" t="s">
        <v>6</v>
      </c>
      <c r="B5">
        <v>1</v>
      </c>
      <c r="C5" t="s">
        <v>10</v>
      </c>
      <c r="D5">
        <v>5</v>
      </c>
      <c r="E5">
        <v>54.8</v>
      </c>
      <c r="F5">
        <v>27</v>
      </c>
      <c r="G5">
        <v>1</v>
      </c>
      <c r="H5" s="1">
        <v>300000</v>
      </c>
      <c r="I5">
        <f>IF(Table1[[#This Row],[group]]=1, Table1[[#This Row],[survivors]],)</f>
        <v>300000</v>
      </c>
    </row>
    <row r="6" spans="1:9" x14ac:dyDescent="0.25">
      <c r="A6" t="s">
        <v>6</v>
      </c>
      <c r="B6">
        <v>1</v>
      </c>
      <c r="C6" t="s">
        <v>11</v>
      </c>
      <c r="D6">
        <v>12</v>
      </c>
      <c r="E6">
        <v>54.9</v>
      </c>
      <c r="F6">
        <v>33.200000000000003</v>
      </c>
      <c r="G6">
        <v>1</v>
      </c>
      <c r="H6" s="1">
        <v>140000</v>
      </c>
      <c r="I6">
        <f>IF(Table1[[#This Row],[group]]=1, Table1[[#This Row],[survivors]],)</f>
        <v>140000</v>
      </c>
    </row>
    <row r="7" spans="1:9" x14ac:dyDescent="0.25">
      <c r="A7" t="s">
        <v>6</v>
      </c>
      <c r="B7">
        <v>1</v>
      </c>
      <c r="C7" t="s">
        <v>12</v>
      </c>
      <c r="D7">
        <v>6</v>
      </c>
      <c r="E7">
        <v>54.9</v>
      </c>
      <c r="F7">
        <v>28</v>
      </c>
      <c r="G7">
        <v>1</v>
      </c>
      <c r="H7" s="1">
        <v>280000</v>
      </c>
      <c r="I7">
        <f>IF(Table1[[#This Row],[group]]=1, Table1[[#This Row],[survivors]],)</f>
        <v>280000</v>
      </c>
    </row>
    <row r="8" spans="1:9" x14ac:dyDescent="0.25">
      <c r="A8" t="s">
        <v>6</v>
      </c>
      <c r="B8">
        <v>1</v>
      </c>
      <c r="C8" t="s">
        <v>13</v>
      </c>
      <c r="D8">
        <v>1</v>
      </c>
      <c r="E8">
        <v>54.9</v>
      </c>
      <c r="F8">
        <v>24</v>
      </c>
      <c r="G8">
        <v>1</v>
      </c>
      <c r="H8" s="1">
        <v>340000</v>
      </c>
      <c r="I8">
        <f>IF(Table1[[#This Row],[group]]=1, Table1[[#This Row],[survivors]],)</f>
        <v>340000</v>
      </c>
    </row>
    <row r="9" spans="1:9" x14ac:dyDescent="0.25">
      <c r="A9" t="s">
        <v>6</v>
      </c>
      <c r="B9">
        <v>1</v>
      </c>
      <c r="C9" t="s">
        <v>14</v>
      </c>
      <c r="D9">
        <v>7</v>
      </c>
      <c r="E9">
        <v>55</v>
      </c>
      <c r="F9">
        <v>28.5</v>
      </c>
      <c r="G9">
        <v>1</v>
      </c>
      <c r="H9" s="1">
        <v>240000</v>
      </c>
      <c r="I9">
        <f>IF(Table1[[#This Row],[group]]=1, Table1[[#This Row],[survivors]],)</f>
        <v>240000</v>
      </c>
    </row>
    <row r="10" spans="1:9" x14ac:dyDescent="0.25">
      <c r="A10" t="s">
        <v>6</v>
      </c>
      <c r="B10">
        <v>1</v>
      </c>
      <c r="C10" t="s">
        <v>15</v>
      </c>
      <c r="D10">
        <v>2</v>
      </c>
      <c r="E10">
        <v>55</v>
      </c>
      <c r="F10">
        <v>24.5</v>
      </c>
      <c r="G10">
        <v>1</v>
      </c>
      <c r="H10" s="1">
        <v>340000</v>
      </c>
      <c r="I10">
        <f>IF(Table1[[#This Row],[group]]=1, Table1[[#This Row],[survivors]],)</f>
        <v>340000</v>
      </c>
    </row>
    <row r="11" spans="1:9" x14ac:dyDescent="0.25">
      <c r="A11" t="s">
        <v>6</v>
      </c>
      <c r="B11">
        <v>1</v>
      </c>
      <c r="C11" t="s">
        <v>16</v>
      </c>
      <c r="D11">
        <v>8</v>
      </c>
      <c r="E11">
        <v>55.1</v>
      </c>
      <c r="F11">
        <v>29</v>
      </c>
      <c r="G11">
        <v>1</v>
      </c>
      <c r="H11" s="1">
        <v>210000</v>
      </c>
      <c r="I11">
        <f>IF(Table1[[#This Row],[group]]=1, Table1[[#This Row],[survivors]],)</f>
        <v>210000</v>
      </c>
    </row>
    <row r="12" spans="1:9" x14ac:dyDescent="0.25">
      <c r="A12" t="s">
        <v>6</v>
      </c>
      <c r="B12">
        <v>1</v>
      </c>
      <c r="C12" t="s">
        <v>17</v>
      </c>
      <c r="D12">
        <v>9</v>
      </c>
      <c r="E12">
        <v>55.2</v>
      </c>
      <c r="F12">
        <v>30</v>
      </c>
      <c r="G12">
        <v>1</v>
      </c>
      <c r="H12" s="1">
        <v>180000</v>
      </c>
      <c r="I12">
        <f>IF(Table1[[#This Row],[group]]=1, Table1[[#This Row],[survivors]],)</f>
        <v>180000</v>
      </c>
    </row>
    <row r="13" spans="1:9" x14ac:dyDescent="0.25">
      <c r="A13" t="s">
        <v>6</v>
      </c>
      <c r="B13">
        <v>1</v>
      </c>
      <c r="C13" t="s">
        <v>18</v>
      </c>
      <c r="D13">
        <v>10</v>
      </c>
      <c r="E13">
        <v>55.3</v>
      </c>
      <c r="F13">
        <v>30.3</v>
      </c>
      <c r="G13">
        <v>1</v>
      </c>
      <c r="H13" s="1">
        <v>175000</v>
      </c>
      <c r="I13">
        <f>IF(Table1[[#This Row],[group]]=1, Table1[[#This Row],[survivors]],)</f>
        <v>175000</v>
      </c>
    </row>
    <row r="14" spans="1:9" x14ac:dyDescent="0.25">
      <c r="A14" t="s">
        <v>6</v>
      </c>
      <c r="B14">
        <v>1</v>
      </c>
      <c r="C14" t="s">
        <v>19</v>
      </c>
      <c r="D14">
        <v>14</v>
      </c>
      <c r="E14">
        <v>55.4</v>
      </c>
      <c r="F14">
        <v>35.5</v>
      </c>
      <c r="G14">
        <v>1</v>
      </c>
      <c r="H14" s="1">
        <v>100000</v>
      </c>
      <c r="I14">
        <f>IF(Table1[[#This Row],[group]]=1, Table1[[#This Row],[survivors]],)</f>
        <v>100000</v>
      </c>
    </row>
    <row r="15" spans="1:9" x14ac:dyDescent="0.25">
      <c r="A15" t="s">
        <v>6</v>
      </c>
      <c r="B15">
        <v>1</v>
      </c>
      <c r="C15" t="s">
        <v>20</v>
      </c>
      <c r="D15">
        <v>15</v>
      </c>
      <c r="E15">
        <v>55.5</v>
      </c>
      <c r="F15">
        <v>36</v>
      </c>
      <c r="G15">
        <v>1</v>
      </c>
      <c r="H15" s="1">
        <v>100000</v>
      </c>
      <c r="I15">
        <f>IF(Table1[[#This Row],[group]]=1, Table1[[#This Row],[survivors]],)</f>
        <v>100000</v>
      </c>
    </row>
    <row r="16" spans="1:9" x14ac:dyDescent="0.25">
      <c r="A16" t="s">
        <v>6</v>
      </c>
      <c r="B16">
        <v>1</v>
      </c>
      <c r="C16" t="s">
        <v>21</v>
      </c>
      <c r="D16">
        <v>13</v>
      </c>
      <c r="E16">
        <v>55.5</v>
      </c>
      <c r="F16">
        <v>34.4</v>
      </c>
      <c r="G16">
        <v>1</v>
      </c>
      <c r="H16" s="1">
        <v>127100</v>
      </c>
      <c r="I16">
        <f>IF(Table1[[#This Row],[group]]=1, Table1[[#This Row],[survivors]],)</f>
        <v>127100</v>
      </c>
    </row>
    <row r="17" spans="1:9" x14ac:dyDescent="0.25">
      <c r="A17" t="s">
        <v>6</v>
      </c>
      <c r="B17">
        <v>1</v>
      </c>
      <c r="C17" t="s">
        <v>22</v>
      </c>
      <c r="D17">
        <v>16</v>
      </c>
      <c r="E17">
        <v>55.8</v>
      </c>
      <c r="F17">
        <v>37.6</v>
      </c>
      <c r="G17">
        <v>1</v>
      </c>
      <c r="H17" s="1">
        <v>100000</v>
      </c>
      <c r="I17">
        <f>IF(Table1[[#This Row],[group]]=1, Table1[[#This Row],[survivors]],)</f>
        <v>100000</v>
      </c>
    </row>
    <row r="18" spans="1:9" x14ac:dyDescent="0.25">
      <c r="A18" t="s">
        <v>23</v>
      </c>
      <c r="B18">
        <v>1</v>
      </c>
      <c r="C18" t="s">
        <v>24</v>
      </c>
      <c r="D18">
        <v>27</v>
      </c>
      <c r="E18">
        <v>54.2</v>
      </c>
      <c r="F18">
        <v>28.5</v>
      </c>
      <c r="G18">
        <v>1</v>
      </c>
      <c r="H18" s="1">
        <v>20000</v>
      </c>
      <c r="I18">
        <f>IF(Table1[[#This Row],[group]]=1, Table1[[#This Row],[survivors]],)</f>
        <v>20000</v>
      </c>
    </row>
    <row r="19" spans="1:9" x14ac:dyDescent="0.25">
      <c r="A19" t="s">
        <v>23</v>
      </c>
      <c r="B19">
        <v>1</v>
      </c>
      <c r="C19" t="s">
        <v>25</v>
      </c>
      <c r="D19">
        <v>30</v>
      </c>
      <c r="E19">
        <v>54.3</v>
      </c>
      <c r="F19">
        <v>26.8</v>
      </c>
      <c r="G19">
        <v>1</v>
      </c>
      <c r="H19" s="1">
        <v>12000</v>
      </c>
      <c r="I19">
        <f>IF(Table1[[#This Row],[group]]=1, Table1[[#This Row],[survivors]],)</f>
        <v>12000</v>
      </c>
    </row>
    <row r="20" spans="1:9" x14ac:dyDescent="0.25">
      <c r="A20" t="s">
        <v>23</v>
      </c>
      <c r="B20">
        <v>1</v>
      </c>
      <c r="C20" t="s">
        <v>26</v>
      </c>
      <c r="D20">
        <v>26</v>
      </c>
      <c r="E20">
        <v>54.3</v>
      </c>
      <c r="F20">
        <v>29.2</v>
      </c>
      <c r="G20">
        <v>1</v>
      </c>
      <c r="H20" s="1">
        <v>20000</v>
      </c>
      <c r="I20">
        <f>IF(Table1[[#This Row],[group]]=1, Table1[[#This Row],[survivors]],)</f>
        <v>20000</v>
      </c>
    </row>
    <row r="21" spans="1:9" x14ac:dyDescent="0.25">
      <c r="A21" t="s">
        <v>23</v>
      </c>
      <c r="B21">
        <v>1</v>
      </c>
      <c r="C21" t="s">
        <v>27</v>
      </c>
      <c r="D21">
        <v>28</v>
      </c>
      <c r="E21">
        <v>54.3</v>
      </c>
      <c r="F21">
        <v>28.3</v>
      </c>
      <c r="G21">
        <v>1</v>
      </c>
      <c r="H21" s="1">
        <v>20000</v>
      </c>
      <c r="I21">
        <f>IF(Table1[[#This Row],[group]]=1, Table1[[#This Row],[survivors]],)</f>
        <v>20000</v>
      </c>
    </row>
    <row r="22" spans="1:9" x14ac:dyDescent="0.25">
      <c r="A22" t="s">
        <v>23</v>
      </c>
      <c r="B22">
        <v>1</v>
      </c>
      <c r="C22" t="s">
        <v>28</v>
      </c>
      <c r="D22">
        <v>33</v>
      </c>
      <c r="E22">
        <v>54.4</v>
      </c>
      <c r="F22">
        <v>24.4</v>
      </c>
      <c r="G22">
        <v>1</v>
      </c>
      <c r="H22" s="1">
        <v>4000</v>
      </c>
      <c r="I22">
        <f>IF(Table1[[#This Row],[group]]=1, Table1[[#This Row],[survivors]],)</f>
        <v>4000</v>
      </c>
    </row>
    <row r="23" spans="1:9" x14ac:dyDescent="0.25">
      <c r="A23" t="s">
        <v>23</v>
      </c>
      <c r="B23">
        <v>1</v>
      </c>
      <c r="C23" t="s">
        <v>29</v>
      </c>
      <c r="D23">
        <v>34</v>
      </c>
      <c r="E23">
        <v>54.4</v>
      </c>
      <c r="F23">
        <v>24.2</v>
      </c>
      <c r="G23">
        <v>1</v>
      </c>
      <c r="H23" s="1">
        <v>4000</v>
      </c>
      <c r="I23">
        <f>IF(Table1[[#This Row],[group]]=1, Table1[[#This Row],[survivors]],)</f>
        <v>4000</v>
      </c>
    </row>
    <row r="24" spans="1:9" x14ac:dyDescent="0.25">
      <c r="A24" t="s">
        <v>23</v>
      </c>
      <c r="B24">
        <v>1</v>
      </c>
      <c r="C24" t="s">
        <v>30</v>
      </c>
      <c r="D24">
        <v>35</v>
      </c>
      <c r="E24">
        <v>54.4</v>
      </c>
      <c r="F24">
        <v>24.1</v>
      </c>
      <c r="G24">
        <v>1</v>
      </c>
      <c r="H24" s="1">
        <v>4000</v>
      </c>
      <c r="I24">
        <f>IF(Table1[[#This Row],[group]]=1, Table1[[#This Row],[survivors]],)</f>
        <v>4000</v>
      </c>
    </row>
    <row r="25" spans="1:9" x14ac:dyDescent="0.25">
      <c r="A25" t="s">
        <v>23</v>
      </c>
      <c r="B25">
        <v>1</v>
      </c>
      <c r="C25" t="s">
        <v>31</v>
      </c>
      <c r="D25">
        <v>32</v>
      </c>
      <c r="E25">
        <v>54.4</v>
      </c>
      <c r="F25">
        <v>25</v>
      </c>
      <c r="G25">
        <v>1</v>
      </c>
      <c r="H25" s="1">
        <v>8000</v>
      </c>
      <c r="I25">
        <f>IF(Table1[[#This Row],[group]]=1, Table1[[#This Row],[survivors]],)</f>
        <v>8000</v>
      </c>
    </row>
    <row r="26" spans="1:9" x14ac:dyDescent="0.25">
      <c r="A26" t="s">
        <v>23</v>
      </c>
      <c r="B26">
        <v>1</v>
      </c>
      <c r="C26" t="s">
        <v>32</v>
      </c>
      <c r="D26">
        <v>31</v>
      </c>
      <c r="E26">
        <v>54.4</v>
      </c>
      <c r="F26">
        <v>26.4</v>
      </c>
      <c r="G26">
        <v>1</v>
      </c>
      <c r="H26" s="1">
        <v>14000</v>
      </c>
      <c r="I26">
        <f>IF(Table1[[#This Row],[group]]=1, Table1[[#This Row],[survivors]],)</f>
        <v>14000</v>
      </c>
    </row>
    <row r="27" spans="1:9" x14ac:dyDescent="0.25">
      <c r="A27" t="s">
        <v>23</v>
      </c>
      <c r="B27">
        <v>1</v>
      </c>
      <c r="C27" t="s">
        <v>33</v>
      </c>
      <c r="D27">
        <v>25</v>
      </c>
      <c r="E27">
        <v>54.4</v>
      </c>
      <c r="F27">
        <v>30.4</v>
      </c>
      <c r="G27">
        <v>1</v>
      </c>
      <c r="H27" s="1">
        <v>20000</v>
      </c>
      <c r="I27">
        <f>IF(Table1[[#This Row],[group]]=1, Table1[[#This Row],[survivors]],)</f>
        <v>20000</v>
      </c>
    </row>
    <row r="28" spans="1:9" x14ac:dyDescent="0.25">
      <c r="A28" t="s">
        <v>23</v>
      </c>
      <c r="B28">
        <v>1</v>
      </c>
      <c r="C28" t="s">
        <v>34</v>
      </c>
      <c r="D28">
        <v>29</v>
      </c>
      <c r="E28">
        <v>54.5</v>
      </c>
      <c r="F28">
        <v>27.5</v>
      </c>
      <c r="G28">
        <v>1</v>
      </c>
      <c r="H28" s="1">
        <v>20000</v>
      </c>
      <c r="I28">
        <f>IF(Table1[[#This Row],[group]]=1, Table1[[#This Row],[survivors]],)</f>
        <v>20000</v>
      </c>
    </row>
    <row r="29" spans="1:9" x14ac:dyDescent="0.25">
      <c r="A29" t="s">
        <v>23</v>
      </c>
      <c r="B29">
        <v>1</v>
      </c>
      <c r="C29" t="s">
        <v>35</v>
      </c>
      <c r="D29">
        <v>24</v>
      </c>
      <c r="E29">
        <v>54.6</v>
      </c>
      <c r="F29">
        <v>32</v>
      </c>
      <c r="G29">
        <v>1</v>
      </c>
      <c r="H29" s="1">
        <v>24000</v>
      </c>
      <c r="I29">
        <f>IF(Table1[[#This Row],[group]]=1, Table1[[#This Row],[survivors]],)</f>
        <v>24000</v>
      </c>
    </row>
    <row r="30" spans="1:9" x14ac:dyDescent="0.25">
      <c r="A30" t="s">
        <v>23</v>
      </c>
      <c r="B30">
        <v>1</v>
      </c>
      <c r="C30" t="s">
        <v>36</v>
      </c>
      <c r="D30">
        <v>23</v>
      </c>
      <c r="E30">
        <v>54.8</v>
      </c>
      <c r="F30">
        <v>33.299999999999997</v>
      </c>
      <c r="G30">
        <v>1</v>
      </c>
      <c r="H30" s="1">
        <v>37000</v>
      </c>
      <c r="I30">
        <f>IF(Table1[[#This Row],[group]]=1, Table1[[#This Row],[survivors]],)</f>
        <v>37000</v>
      </c>
    </row>
    <row r="31" spans="1:9" x14ac:dyDescent="0.25">
      <c r="A31" t="s">
        <v>23</v>
      </c>
      <c r="B31">
        <v>1</v>
      </c>
      <c r="C31" t="s">
        <v>37</v>
      </c>
      <c r="D31">
        <v>20</v>
      </c>
      <c r="E31">
        <v>55</v>
      </c>
      <c r="F31">
        <v>36.799999999999997</v>
      </c>
      <c r="G31">
        <v>1</v>
      </c>
      <c r="H31" s="1">
        <v>96000</v>
      </c>
      <c r="I31">
        <f>IF(Table1[[#This Row],[group]]=1, Table1[[#This Row],[survivors]],)</f>
        <v>96000</v>
      </c>
    </row>
    <row r="32" spans="1:9" x14ac:dyDescent="0.25">
      <c r="A32" t="s">
        <v>23</v>
      </c>
      <c r="B32">
        <v>1</v>
      </c>
      <c r="C32" t="s">
        <v>38</v>
      </c>
      <c r="D32">
        <v>19</v>
      </c>
      <c r="E32">
        <v>55</v>
      </c>
      <c r="F32">
        <v>37</v>
      </c>
      <c r="G32">
        <v>1</v>
      </c>
      <c r="H32" s="1">
        <v>97000</v>
      </c>
      <c r="I32">
        <f>IF(Table1[[#This Row],[group]]=1, Table1[[#This Row],[survivors]],)</f>
        <v>97000</v>
      </c>
    </row>
    <row r="33" spans="1:9" x14ac:dyDescent="0.25">
      <c r="A33" t="s">
        <v>23</v>
      </c>
      <c r="B33">
        <v>1</v>
      </c>
      <c r="C33" t="s">
        <v>39</v>
      </c>
      <c r="D33">
        <v>22</v>
      </c>
      <c r="E33">
        <v>55.2</v>
      </c>
      <c r="F33">
        <v>34.299999999999997</v>
      </c>
      <c r="G33">
        <v>1</v>
      </c>
      <c r="H33" s="1">
        <v>55000</v>
      </c>
      <c r="I33">
        <f>IF(Table1[[#This Row],[group]]=1, Table1[[#This Row],[survivors]],)</f>
        <v>55000</v>
      </c>
    </row>
    <row r="34" spans="1:9" x14ac:dyDescent="0.25">
      <c r="A34" t="s">
        <v>23</v>
      </c>
      <c r="B34">
        <v>1</v>
      </c>
      <c r="C34" t="s">
        <v>40</v>
      </c>
      <c r="D34">
        <v>21</v>
      </c>
      <c r="E34">
        <v>55.3</v>
      </c>
      <c r="F34">
        <v>35.4</v>
      </c>
      <c r="G34">
        <v>1</v>
      </c>
      <c r="H34" s="1">
        <v>87000</v>
      </c>
      <c r="I34">
        <f>IF(Table1[[#This Row],[group]]=1, Table1[[#This Row],[survivors]],)</f>
        <v>87000</v>
      </c>
    </row>
    <row r="35" spans="1:9" x14ac:dyDescent="0.25">
      <c r="A35" t="s">
        <v>23</v>
      </c>
      <c r="B35">
        <v>1</v>
      </c>
      <c r="C35" t="s">
        <v>41</v>
      </c>
      <c r="D35">
        <v>18</v>
      </c>
      <c r="E35">
        <v>55.7</v>
      </c>
      <c r="F35">
        <v>37.5</v>
      </c>
      <c r="G35">
        <v>1</v>
      </c>
      <c r="H35" s="1">
        <v>98000</v>
      </c>
      <c r="I35">
        <f>IF(Table1[[#This Row],[group]]=1, Table1[[#This Row],[survivors]],)</f>
        <v>98000</v>
      </c>
    </row>
    <row r="36" spans="1:9" x14ac:dyDescent="0.25">
      <c r="A36" t="s">
        <v>23</v>
      </c>
      <c r="B36">
        <v>1</v>
      </c>
      <c r="C36" t="s">
        <v>42</v>
      </c>
      <c r="D36">
        <v>17</v>
      </c>
      <c r="E36">
        <v>55.7</v>
      </c>
      <c r="F36">
        <v>37.700000000000003</v>
      </c>
      <c r="G36">
        <v>1</v>
      </c>
      <c r="H36" s="1">
        <v>100000</v>
      </c>
      <c r="I36">
        <f>IF(Table1[[#This Row],[group]]=1, Table1[[#This Row],[survivors]],)</f>
        <v>100000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c 6 f 7 6 e 5 4 - 2 f b b - 4 f 1 d - 8 1 f 0 - 5 0 8 8 2 3 8 5 e c 2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 L i g h t 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 5 5 . 0 7 7 1 2 3 1 7 6 6 5 8 2 3 3 < / L a t i t u d e > < L o n g i t u d e > 3 0 . 8 2 4 4 5 0 7 9 8 3 8 9 6 6 6 < / L o n g i t u d e > < R o t a t i o n > 0 < / R o t a t i o n > < P i v o t A n g l e > 0 < / P i v o t A n g l e > < D i s t a n c e > 0 . 2 3 4 1 1 0 6 2 9 5 7 7 1 2 9 0 8 < / D i s t a n c e > < / C a m e r a > < I m a g e > i V B O R w 0 K G g o A A A A N S U h E U g A A A N Q A A A B 1 C A Y A A A A 2 n s 9 T A A A A A X N S R 0 I A r s 4 c 6 Q A A A A R n Q U 1 B A A C x j w v 8 Y Q U A A A A J c E h Z c w A A A 0 A A A A N A A S b q 9 w k A A F 2 j S U R B V H h e z d 0 J s G 1 Z W S f 4 d c 6 9 b 3 4 5 z w O Z C c m Q g A K l a I N S U O J I o C 1 U I Q Z t W Y S i W V S X U o S 0 J g h 2 P w k s 6 a Y p K V E o q d I K F b p Q 0 Y o q M L A V Q i A o K U V S o B J y g J w g 5 z l f v n z j H X r 9 9 n 3 / + 1 b u 3 O f c c 4 e H / Y 9 Y u f d e 6 1 v f / K 2 1 9 j n n v h x 9 + t O f X t 6 1 a 1 f Z u 3 d v 2 b N n T 3 n w w Q f L w w 8 / X K Z h e X m 5 j E a j 4 0 9 r Y 2 5 u r l x 8 8 c X l 7 L P P 7 u b u 3 7 + / b N + + v b s f j 8 d l 5 8 6 d Z X F x s R w 8 e L A c P X q 0 3 H / / / e W y y y 7 r + p e W l s q R I 0 e 6 h s / C w k L Z t m 1 b R 3 f g w I F y 3 3 3 3 l X P O O a d c c M E F H T 9 9 p 5 5 6 a k c 7 C X g c O n S o s / P e e + / t e D 3 t a U / r 7 A d 8 6 A P 0 d E 8 + u t N P P 3 0 q 7 8 2 C v X f f f X c n 9 8 w z z 1 y X n 9 m + Y 8 e O M j 8 / v 6 5 5 A T v J 5 p f z z z + / 8 + P h w 4 e 7 l t j w 9 S m n n N L R k 8 G X + i M v O o i r 6 7 F j x 7 r + 3 b t 3 d 9 c W / M z e t f y J b p I 9 d K Y f G j k 8 D c k P + c e 3 8 n 4 S 8 H 3 k k U e 6 X K O 7 u Z p + u r g H 9 2 x d v Z c g n H f R R R d 1 C p n A y E w Y w i T j J g G v B O X R R x / t A s 4 Y D i d L Q C Q s 2 R J J c T A k Y x p 6 C c / 5 a M 0 9 6 6 y z O m M l g A K h V 2 s s 4 G l M E 3 z A Q 6 D v v P P O z h l s p x N 5 6 E E x x + E c C / r i v J O J + J / O b J 8 W i x b i x 2 + z x g f f t r G d r b m n h + T 7 + t e / 3 v m O v 7 P o R A a / i Y F 4 6 O M z M R R v c / l 5 U s G g N 3 8 t T L O H j + g 7 y y K H D / 3 J t H G k E I d A b / a z h e 2 a Z / E 3 n 5 / J j K 8 0 N G O 7 h h U n D k S 0 1 U m D r y I g k C K c H m e S l T H P 5 L v G i Q w z p h g 5 w L g W Y 6 0 0 i l T D J 4 5 w 1 f f A A w + U G 2 + 8 s d x w w w 3 d b p Y k N Y 7 + t N N O 6 3 b O J I L E c G 2 D S E e B c J 0 W 3 K 0 A / h Y 5 8 a C 7 p J w U 9 K 0 G + / j W z s Q f / M h f f H T e e e d 1 e W J 8 y A f m m q O 4 z B M r f r Y I i f k k G z Z r m 1 i R S 8 4 s o C c 7 5 B j / W k D o 2 y J F g t a Y Z z Z o y U 3 N O P n p 5 5 u x g X Q g 4 J B J T t s M 8 K R k q x S 4 U l g f 2 Z r n B E T i m 2 t c U a F n p M S P v h L g l l t u K T f d d F O 5 4 4 4 7 u i S 8 6 6 6 7 y j X X X F O u u + 6 6 V Y f d f P P N 5 d Z b b + 0 K i z P x o E + c h v e Q 3 e Q b 7 z v + Z I B N E o R e F h L 3 Q z p t B W J v 2 x S P h J M o S S Q L D j + L w T T w j y Z J 7 Q D i B + F 9 M k D P 9 e Y r n 1 q I F a E j o I W 1 B b / T H 1 / x 4 I M h / u l z R d f R e + A E D y Z G m H s O 3 S o I B k X t G k l M s s l J E e l P Q g m G p P f s K K M P j X 6 F a e V U O J 7 P O O O M c u 6 5 5 6 7 O U z g K C 2 9 j E u L S S y / t G h m K T 2 E p 1 n v u u a d 8 + c t f L g 8 9 9 N C q T i 2 y U k F / 7 G S A f o 6 w G p v 4 5 h s h F / g j C x W 7 6 U C 2 p P U 8 L R + i I / / j g x 4 s j M a G 5 u q b x n M t b H Q + f e Q j W 6 G / U M h T f O W P t h 7 / j x k e Z 3 G G q w T 2 X t G + f G 4 W Z F g R + o F h T F t s r m D V 0 N + + t 7 j a p T L H 0 S j H E 0 G X g B o 7 J K I P Q j w 7 + 6 N 1 b H n i E 5 9 Y r r j i i u 5 D C A u H g p P E 5 L m 2 u n m 2 2 p L p / h u B y B R I t m + F 7 6 c h y c 7 v Z G t i R A d + 5 F + w k r e + 6 S N j Y o S n Z K U / O 3 K y 6 E P f Z u y b N J 8 u 0 3 Q N 2 G l + 8 g v 0 W W T z P r p e j O o q t I w h B a w s m E j s O M Z q b p V p h a 4 X e P t 0 S A K 7 l + z k J I D k Z l V Q K A L p m X z F w s g E 1 0 7 q 3 n w 6 G U M r A b K L a e j w V m i C i 5 e k I E t x J Y E E + 9 p r r + 0 K z U 7 W d 6 J x f K N n e J 0 s K G z H V b r k A 4 C T A T 4 C / u M X j V 3 k 8 0 2 S L S / x Y E G a J Q / M 1 c z D g w / F Y S M J u h H E t m l x M t a e B O g n v n l v 1 Z d F Y R q f P s Y S U Q F h l m M f J 2 Y 7 x J g T J V Q U 3 Q g 4 l Y z s L u 7 J J R 9 f S a t f X 4 K q o W u D 6 J 5 u 5 o T O P d 0 Z 3 w Y O b Y I K x q 0 8 n t G g z b 0 z s 4 / Q 8 W z t z J E r 7 W S C X E f Z F H u r x 8 m A p J c 8 i s m 7 k 8 Z H f O A + C Z X V e p Z i A r H g W / R 8 x o d Z J P / / A r 6 V G 3 R M b n p N k A N O N L F X H G Z F l 4 d X X X X V P k 7 j v D B J 0 o e Z M Y 4 h V B B m d W x g r j k c 6 x j p 2 a 5 H A f 2 e k 0 C e M 0 Y H w T G u 6 X N N E a U o s p q m A M O L X e G f F t 3 z j L / k k c i 2 e v P Y G 7 k t I i c 8 1 g N 8 g z 7 f F n T 3 c T 7 d U 8 x b D b q w R S L x t Z 3 f I s p m f h A j S e W a x X U z u s R n i q p d 4 E 4 W 8 F 9 L B h 8 k v y z i 3 q H t T v z P X m N i 4 B n N N L S x H c d A k 9 p E 0 Y e h f g 7 3 X V W O V E n o l t E 0 h F Y Q B d A K 6 F 6 Q y B T E F G s K Q j 8 d 9 E F L l 2 f j + A q U q 7 E k o n G y J I 1 5 r n h F 5 + j E P k m T F d q X y l Y q c 0 I L e J N D t x Z D g W v n r Q d 4 C a Z T A V 3 j J / z I 3 S j f w P z w k k R 2 Z f H X + C f v b m x 1 F E I b P 2 8 W / K w l f p v F e n R i h 5 w V v / g U + I G / g b 3 y 2 0 J C T / 6 J v 8 w x N z n g q h 9 c 6 b L a a l X W v u U u q Y a U D B M C J J s r h T T O n t X h g u a 9 w H s U f q B Q B d K R g x F J m j R 8 z S M D y M y u k 2 f 3 r p y R o J k X H f H B V x + 5 O V q 6 N + 5 q D B 9 z 2 e g Y 5 H 2 B v u G v O N F p d J g E 8 q b B / G k w n 0 7 8 I p D g y C U O d J 8 m e x r 4 A E + 2 8 3 d 8 Y Y e X T P o k H R + w W b 9 F N M f i r Q D + 2 k Z t 6 C M 5 k v v E V B 8 b L A 7 s 1 u c a 2 1 I Q T i Q 5 4 f A L v V z R y g E / M E C P N j m k h a f + y M G 7 e 7 Y q p U o R 6 m x B Q J y a s S j m O Y y n o R N U 6 c 0 L P 4 6 1 C y R p 0 E R p d K 4 C 7 m p u z v F 0 j b 5 4 o V G Y + j y j z 5 g + T k K T O V m J O T W 8 y b W r o S E b 4 i B j i g k / L X 2 z g o y 0 t Y B 3 Z N k t H b n 4 l 6 / Y z 2 8 b A b 7 8 7 P 3 A c Z I M n 2 5 m J y d H 8 u Q X K m j 5 w j 2 9 J a o 5 w S y 2 T M N 6 / D c r + I k t i T U f 0 p n v 3 L O F H 9 A Y Z 5 O m j 2 / j X 4 V k g f H B l X n o 5 U K K J r z Q J q f C B 8 Y U k N j 5 c M I 9 J R B w X B I f Y 4 k b x c J c v + R k 0 C S g t Q M K n H v 0 l J H c 7 a q S A A p 2 Z A k 6 H c l C Z w 5 H 4 U E 3 w c H T v L a 1 S B 8 + r o q M A / H 0 H O e 5 x 9 c 9 W r Z B g h I 5 n i f B e N t a 9 J / 7 E A P f o f F J n s m M L 6 L P N C S w Q B 6 f 5 f 3 A f J + 2 5 t N M u x L / i Q t / p I j 5 Q C 5 E D 7 Z r L W / o P 6 + F W f w 3 C 8 / Q x J + e t T y z k 7 5 y R 6 z J j U w 0 8 s f i Y g E R e 7 n J f m P m 2 p k 9 Q 6 u P 8 T y j w z f F m x N c 9 z 0 U w R y p I b B C K a I k P E Y q k p A k Z R D l B W b I U Q w S R G d T N O F n J U A f I w B / c v C L H M a 3 B U c / N I L v 3 h i + r e F D M M 4 u c / E B 8 9 p E l W D k c Z Q G n t k Q P V 3 N 0 7 Y a b O Y n 9 k M S c C 3 b W v C p 4 N K b P Q o p p x D H W M n D n t g s x u Z I M L 8 g A X q Q i Y c r 2 t C D v v X o F L B F W w t D v P U p d D p l M W 2 b e C R G o W 9 h 3 F z N L m 1 O C k I O m O s q R / A P p u k b G c m X 7 r e h E i y 7 E i C i F E f r J y C J L N B 9 x 4 K + K I W P J A d z 8 m l R E l d w 0 S S x s 4 q A s f C h o M A a T / L q x 5 v B m n 6 8 6 K h 5 j m y I f q 7 t z o s m Y + 7 1 K 3 T f / 0 g q O w J d 4 1 i 6 x r H u z U 0 A N 4 v w w I / N k j 4 + k P z r A R 4 W K h + q W C 0 V C f v E I D + 1 i b z E L M U n V u L E T 1 Z u u 1 h 8 H f r W X v f t 8 y z g N 3 N c 4 / 8 + J v G l i 8 b / 8 t A 9 H v R z z x b + m 8 Q 3 i 7 7 d G n + + Y H s W U X z M x z + f 9 k 3 i N Q T z u 7 y R t B i l E F w N 2 i 3 c E 0 4 Z C h P m O C Z A 7 j m 5 F Y q P B g I k I W I 8 n h p F 9 Z G r 4 Q F x V O a H b w J p n i s 6 f O J Q O q Y g k h z u M 9 8 8 x Y a e T a 7 G 0 Z G F f 3 Z i c 9 C 0 B U V e C z o Y i / z N I j x i Q 5 5 b u 2 c F f R W E 4 l E c F i O t 9 X O L L G T k o v G s o N k m 0 V z x c 9 0 K x H d s X I 9 d g b l p 8 g v y g Q r e 0 y B / 2 S E X L r z w w i 6 P 8 W n z C Q 9 + k A 9 5 p u t a c T a O j 1 8 X V Z 4 r g e N U i h G o T 3 I n w T H X C O Z 0 q 5 d m f E i o g n M O x Y d y S W j P 5 u O J P r I 5 J 3 3 h h 1 4 w F Q l 4 j h P D R 7 J w l H 6 O I C e 2 S F D P C k d D T 1 9 F b g 5 b B D X 9 0 Z F j 8 D C e g u s j w W l t 3 i z o g G 8 Q 3 u T Q U 0 v B t M n Y 0 v E 1 W x W T h U E c X I d s C M K b r c D + x I g + + G + l n Y k 5 f 8 f n a / G n H z o + y n N i z R + z 6 M d 3 5 n h V Y G N 8 J I f c y y E y w P 0 0 n w X x j X x L r n S z C I i y m H E o U J h A x F E o Q i k j O S m Y e / N c J b d V 3 g u f c U I l O B l Z N d H i l W B G I c 8 p J D L N c 6 V 0 m 1 B 0 A z y i k / l s M Z 5 V B j w H 5 k V u n u n l S o f w M y 6 h I q c F P d D M E s h J M J e N j r l A d / L Z 2 / a R 7 / s i x x B n d M c 4 x z q L n y s 7 8 X F U F Z + s v L E H W v t b t L a z i Y z 4 W r / 5 4 h k + L Z J M 6 w E 5 i Z H m n r w s B G w f Q m S h z z O b 6 O g 7 O z a v B T a I J 7 l i x 9 Y 2 n 4 E e d j w 5 G 5 v p 3 E d r d + Z H t 7 l f + I V f 2 I e x D k o q q D h Z P 1 A C J D O j 0 R n D O A p q F F Z c r u j Q x 4 H G K Y l / l B Q 4 v M K T 3 D w n m f W Z n 1 V T Q 5 N 7 o I u W o 4 0 g m a P h 0 + e Z Z 7 x B A r N F g p q P D 1 o t j m p h v n 4 2 x V d D m N Q P x m J D 7 A D 9 + G a V Z A P b 2 E Q u / / K r Z 4 3 O x t F Z a f s F 4 J 2 B n 1 u / B 2 y W y G j w A Y W J 3 j P 6 S Q V l r M 9 v V p j H N n x d 4 0 P 2 k K 2 v 5 Z 0 C 1 w + Z 4 8 o X + C S W r V 6 5 s t M 9 W o 1 t f O n e W H i 5 l w u O z G I f t L p A 9 G j z S p 8 4 j O q K t 6 w y B U S n x O V 8 Q G z M j k I o B h r B e Z k T f A Z n 1 8 G D A u i s A m g l g T G 8 8 E m A y J S 8 k x w Q + S l y q 4 e r e R o + a M k C c + I k Y w x 0 j 7 Y 9 9 g m c c f M 6 J 9 R 5 5 N x 2 2 2 3 d a k e u I y 3 H o h + C u X i y e x r Q 8 Q + n x + 7 1 g r 7 + N N 1 O 9 I Q n P K G z g 8 5 4 G 4 O h 4 s 8 4 W j 5 w b c E 3 x v 1 F L l s V j + L i A 4 k l 8 X L S 6 P M + G a B v 8 k k M + C u N / k N I r r T 3 + L i m H y / 2 Z H H x D i X v 3 M t R V 8 d j u S M P j P P x J J A T 3 / I L 3 T z z 1 9 z P / d z P 7 d O B A Y L s J C Y h 0 J c i M D k F o 1 / L 8 S 4 r K s Y U p J x k M 4 + S + B o T N M F 3 r y 9 O C G + I I / B H R z 4 6 C W w V 7 i d H 5 q N F g z / e 6 O i V l 9 a 2 m I x x N D r N s U p D h 0 b x 4 s O G V l Y L x Z j F p w V 6 j c 5 4 3 3 7 7 7 Z 3 M a U H q I 3 4 B P P g w x + v E w B V f d r F d v O h j L H P Q p C + I 7 / W Z K 3 5 Z N B M z u i q k L B j t / J M F M v i e 3 n S U R / z g O T Z 4 h n 6 u 6 D f X k V j s Q P x A n I C d a N i E n x y I f X I B H b s 1 P m h t T i y j o 3 v + 0 o C + f n k x 9 / M / / / P d j 2 M R U p I Q h h C A y H O Y R Y h i y c q u o B R J h D A C X Y x J w K M 4 5 + B v H p i X x M Y P b e R F B 1 d 9 u e K N N n T g O Q 1 / f N B Z l R x j y E O v P z T m x q n 0 V K z O 5 O h 8 7 C w A G v o + 9 J k f f t O A N z m z 0 A a h Y z M b X O m C z y T Q 2 3 j m x q e J B b B b 7 O x 2 k k r M t c x p r / 0 + I A P a v q 0 C f S 2 I / C R e r h q Z d D a e u N E 5 + e j Z o i n O F h W 7 k c X R P P m l n / 8 0 8 8 Q Z X z A / x Q v k m y 8 n Q g N o f B 2 B h z n 0 i 3 z N f I U 8 x l w H Q o p h o k B M 0 J 9 q B Z M I V F D G k 4 i E x U g G a P p S X F o S F z 8 y O Q g / Y / r J w p c e Z K R g Y x i e V m d 8 N c 4 y 3 s I z O d k F 8 c t 3 M Z J H Q t L b m I Y 2 A c L b t m 8 u O P a Q v R n Q h 0 + y 0 n u m N 7 3 Y M A v i D 3 6 b V k z k 0 D 0 + y T N 7 I b I l C 3 u N J a 7 r R W R s F e j D J + y E 5 I u Y i B M b 2 J / C y g c K n j X z L T q u Y i h 2 / O t k o N D 0 4 y M H + u 9 H E L + y K / H P I o Z / Q K b i x B v P A A 0 5 X a 7 / 4 i / + 4 j 6 M U g g 6 I 5 D z P Z s g 8 V I o F N D P C Q x N 0 I 2 Z a w y 9 e c Y U B G M 8 J 7 C e o z B + F D S W 7 V 5 f k g F v 9 K E z R 8 J o 5 r j q o 1 8 K B G / 6 A Q c n I d F 2 h h + 3 E x 1 5 o A 8 P 8 z j I u K D q H w J Z b K N D Q A 9 I X z s G Z O V o S Z + 1 g B / 7 6 d A W e M s / b R a w P 7 6 c Z Q 7 5 L d 2 s c m Y F / n b L J G h y J T 5 3 1 a f R O T H j + 8 S S T y U 7 / 2 Q h 1 I e 3 Y 7 J T h 0 V c P v X j 5 R 4 f f I 1 n E R I j O k U X d J p n 4 / r M A 3 I U Y J c r C o r w K I a J a w o M k 0 z G T G K 6 A q M Y i Q 7 M i 9 I K A 2 0 U 5 o Q o b h 6 6 F G O c i W + K R z 9 F 2 7 H w k v D R k y P 1 x S h X + t I h O n u m p 7 4 A L 7 R 4 0 R 8 t 4 J s x O g h I O 6 + F O f R N k M L P P Z n g X g v Q m M c P L c 0 k R C 9 y 2 M q v b D G 3 P w 9 v m M Q P r / h l V k z T b b O g r 2 J y j T 9 i W x / 0 0 E I j N n Y L P p E H 5 m d H Q y O / x J W 9 C i x 2 D 9 m j z 7 h m L t 7 5 Q A 1 v / f I i v C I j v I y x g / z u 7 6 E o K P F c M U j C U k D S h x E l M c O I s p i m o T f G Q A U D n v E 1 3 x z 3 + i B G 4 I + X 3 T B G M M h Z 2 J k 0 R e L e J 1 1 2 j v B L 8 j N G w n n G i w 7 u w d V 8 4 8 b A H I i z 6 G X M 1 Q r l W O B T P s l L P n 8 M g d 3 m G M c L y N K C / j O f 8 i V f z w K 6 o q c X X R M b 6 M s B 9 G 1 / i 0 n 9 f 1 / I A s E u / t D 4 F O j a 1 z d 9 m h z j c 3 n h 2 Q 6 k T y 7 o x w t f v u P z x G c W y F G 5 n q N j / m x J L u S D O j C W h R / 4 f u 6 X f u m X u i M f E E w J j a F t M r r q R + P e m H 4 K c 0 K U p 4 x + V 8 I y B / S h N V 8 B 6 Y 9 C x v I l M N 6 q H T / j a B n o P s c 3 9 H G a Z l 6 3 Q l S e K W p 8 z A t P N i k A 9 n K G 5 M T D e P d C W e d q C S z H + f U 3 e X j H T 4 H n z E l i 4 O + 5 T x v o H + I z D f j h i 3 9 W Q v c t 8 G B 3 F p x p O v x 9 g c / F U u N 7 z f s l / 7 b 6 i o f W h x j 5 a s M X 3 O Z a Z P L j A c 8 S H k 3 i H F / J F b L x X 8 s n 5 E Z P 7 9 y Q R V V e Q 9 6 X F J e j o T w x r q i 7 g k J E E K M Q u k p A C c 3 Y J D Z h x i g s e O 6 T s J C 5 x o B i + I A + 4 x p Z M Z C x S Q 6 y N D y T 1 E l S f V m B 8 K R P G o P w g 4 z h b b 5 + + u M R G / D h p M x n D + D D W U C u u T 7 Z 8 W t 5 w c N v C G w m L z Z 6 H k L 8 h L Z t s 4 K e g p p P H r W W p 3 v + 0 f i R L v r W I 2 O j i B 4 w S R 5 f S z y + F U 9 2 i H 9 L H z 7 x a S C u k p d t 5 v n N o Q 8 g s o h o i k u f + C o s 9 u u L H y B 8 p / k k B a 9 Q y Z U H c k C T S 3 i R J 6 c U r J g o J j k y q k F a b p m 7 p 1 C I M M N A n y u F 3 E d J N I S 6 1 y c p k / T Z h g n G F 0 9 X g t F z M O X N 4 V i O U k g B G o b h J Q D m M 0 Q / H p K G f m S g I S f F R R f P K X x y j Z G R w i E L r f E k o K T F D 8 y 1 Q w m K f 9 O P z E m g U y s b z / h I H / l 0 1 B 9 9 1 g s r o s a v A p u F C C 8 y H J n 5 l I 3 G N w u 6 w y y 6 h h Y m 0 d N N D M V F v A N z E 8 P 4 X q L G f + Y A / + K h L 7 4 U R 7 z E q E v o K h s N f 0 D k e D Y P z 1 a / x C Z 9 a M T d T q g 4 s 7 C 7 t j Q a + X m G L u a v e c 1 r 9 k k i R c A Y g y Z K Z A R W c g 1 D i m o Q R T i H c R p F X F M w E Z R k R U + O R F B I X i o p n k S P g p G T Z t w c O r i X L O Q k g R M g 8 q K n f n P I R s s 2 N P q M 0 c e Y v g Q K H / P R m E M f f X 5 J 4 J 2 q n 6 T x F b i i x 5 u N + O H l 2 c o a W 4 D s F u G x F u h l r i R K 4 p E B d B F H 9 i i 4 W X n O C v w S z y H e + t r + / j 0 / y C k 8 + L Q d 1 8 d H d h V + R 5 d + 9 r r y n c I S K 8 3 8 n G T E R d O H L n p m n r h E h + Q Y H m T p y x V N a P k 3 u x Q Z m W c M 8 g y Z A 3 M / / u M / v k + A s v p 7 A c N M U g i Q D w J c G U a A Q t A Y n + r 3 b H X E I 0 m L h 0 a Y u a 4 K T p 9 V 1 t 8 e e Y 4 i O e t C E t w c v D T P a B n O e Y I S Z 6 S g 0 O E J 5 h r T 5 0 q H F A R e n B T H u 2 c j / u j o a M w 8 / A T b E S O 8 z N f c 9 0 F u A o k e z K e r R Y O e k R v b o b 2 f B L z Z a i H g I z q z S X / G J J n 7 9 Y J O a + l g f I g m 9 r Q I H b u T v H z C v / R s Y U x O G J f A 7 J N / 8 i m L t C s + 5 r P R j u S K l r 1 o t B R G r h q + d D Q / + g T x l X 7 z 0 e l L D u A v j u E F u Q b t 8 9 w v / / I v 7 x N o h j C U 4 o w R e A L 0 S T h F o + C A I Z T i h L y w p a j Q u O c M f M 2 P c q 5 o v Z f 4 c E G S + k S N P I 7 S R x Y H a F m B j J m P p w S i G 6 P 1 0 y M G 0 5 e M O N O 4 + W j J o A u a O M B P R e i s m N G Z 6 4 o m t g O b 2 M K 5 e J o f H t E 1 c 8 i K z i n u F m j o Z w 5 5 n q H l C e z N c 3 s P Z J i f Q g 1 P D a 0 W n f S B + e a B 8 T 5 a / k H 6 X I f G I b x y D R 3 Z Y q O f X C 0 6 8 k + f n 3 7 0 7 X E 2 d H i I P f 8 7 h s m L N s k z 7 l 7 M s r i K g U a 2 M T r x C 7 5 D N N F D r h h D S y b a a c A 7 m H v b 2 9 6 2 L 5 W e h H F 1 x J H g m j 6 r I U X 8 n V O + K P P M g D g B H 1 f 9 d j Z F y k k + l T G f s v r x 9 0 5 i H t 4 S V v K Z m 6 S P 4 X F a i j L n Z O A E / Y A / W X Q A P D I X H Y f j h y 8 Z 4 W G n V S w Z 0 5 9 E d O V M u n l G B + S g N 0 b / B A a i O 1 3 N o R 8 6 c 9 C x 3 T X N P H R k R G f z W x 1 c A U 8 L E l p 0 G W e 7 M b Y n M Y y H B j 8 N n f l 0 M c + c 0 G V O Y K x F O 9 Y H 3 v h q 5 G U u u + k T n c Q g O r b 8 3 E d P O c E v 5 v K x W C U / X f X 3 d T G X T f i a 2 + c f H d A Z T 1 5 B e x U L u t M T + D k 6 D M G c V g 6 M 6 q R V z x F o d y H c q o 2 Y g F Y I 5 k k e / Z w g a S L U X I H z j / E r H g W g U N D g k U J 1 j Z G S 2 v 8 5 w 6 c o / u p R s K 0 S 5 j C I L n i S k S S M I f T 1 z K G c b Q 6 0 D h I M / O i a T 3 2 M k 4 O e 4 4 A u A k p P 4 2 T T z U 4 g W Z 7 8 5 C e v 6 m V R S X D N Y w u Q B / r d k 2 F u / M K W F H 2 L + B I 9 2 u i O t x a + 7 N f 4 1 0 L E Z / w S 2 + g U W m j v g / S R F Z n 0 j S 0 a x C Y w x z i 9 2 h j E T l d 8 n F i A L u Z n j I / 5 T u z 7 v j L m t B O / 8 v t 6 I P b s w J f u / N H K B v f 0 I 4 P / 0 x 8 Y N 5 c e F k 4 6 e S 3 h 3 9 T C L H h M Q W E q + C Z L w l m Y M M a 8 1 g m e J b r 3 M c Z x L o O 1 7 G C t w Y z 8 2 t e + 1 v F y B A Q 0 x r O i S R 7 J w i m u 2 a k E S Q H o 5 w j B T r 9 r n M Q u O y a a 1 v n m c p j 5 5 C c Y x u i l o C T v 0 5 / + 9 C 4 Z s r C w A 9 C R I 8 H c a + Z r + t l A n g D F l r U Q v 0 y C c R + U 8 I n / I Q J a u m a x C M 0 Q n / 4 z G k h / O y 8 t f c A O N q Z P L I D / 0 o + G z T n F 8 L 1 + f o 5 + o I / P + V d c 8 t r R 1 7 G F O d D q S x 6 + d B E f u Y d P T h Q B W r l A j 8 Q n / X Q 3 l 7 5 y y L M P z f h Y k c 9 a V K v f Q w E n C A z F Y v g k J p T Q 0 F M i d K 7 6 G R T l K O M e F G q S q p 0 D 3 m e s c H Y E f B m v 5 a i C T 3 Y 7 c 6 I j h x o n y x h n a M a N k c d Z r h o 6 g W S n o N P X a i S g 7 v H C h z P 9 u N Z c / 3 C J e X R B w 1 e u C g 4 t X q 7 0 J V u C o a d n 7 E s h 5 x n Q B R l r 5 w y B D m j p T m d y 8 c l i A J 4 t K n R o 9 e j z z n 3 b 1 + r I R s g 8 v N g q n o m p f r 7 2 T A c x Q i O x + d C z u A P f Q P j R k z 3 s a I / z k 9 C O u 8 d P L O n l S n c 6 a y n O P C d m y Y 9 A n x j H L n M 0 N i V v h n a 1 I T y m o C h E a M t w E o w T l o C 1 M B Y D 8 K A o p Z J 4 f c U 8 M 9 4 K a x e g v M Q 0 n + H m K T I O T 7 D j H D p z A h r z j S k i Y 6 H L C m a l E V h B x N e 8 6 E 6 v F L 4 x u 6 s C j / 7 k 4 O M D F X b T x 3 O + S K Q / m U m c 9 E H s N Y 6 3 Z 3 b Q j Q z 6 0 E P f L J C k P l D h K z L o g U c W q / B n y y S e 8 Q / k C u 0 9 e O 7 3 B X j g z 0 e h a 5 t C y T s R W j q m 5 V n R a / w 4 L d 9 a h D 8 e / A x 8 I G Z 4 2 p m M p e n j a 9 f 4 B z w n v / S l m C A y j K G R A 7 E z w L u F s c c U l I 4 I Q D y U / E H o B L F P Y 6 4 x R q S y 0 T N g E k + G G p M g e D r 6 O b 9 y t E L B 0 2 6 Q 1 Z l x M d Q c v P E l z 3 z 9 i s B V 0 2 f M H A W B H 3 p 8 N D y M S V Z b v Y I m N / + f r P x b D n g q b L b R h Z 5 W V 0 i A I D 4 Q a H K i s 3 5 z P Y N 7 4 9 O S v 4 X 5 7 H C V i P S O L h A / k E v e J J 5 o N o L 4 j R y + i l w + d c 8 O i J 0 5 4 i s q c c j C k X x g A 1 3 5 O P 7 p Y 5 K u e I g H H 4 i N / C B D f M j E m 6 z k g J Y Y 5 S T B l / r I B r L S g A 3 o 4 s v Q 9 R H 6 1 V + b x x A M 3 F P I 5 C j Q C g H O k 6 R D A s x n j H E O N F 9 y M Q i 9 8 Z Z X H 2 h a J 9 A F L 7 p J d s 8 p H M 5 k K J 4 C I 4 C t r m i M O 8 a 5 Z 4 9 G f / T G N L w 9 W / k F x o c m P t E U H D o k I f x 5 t I / 7 y b V L 4 U m W A D k 2 m k 9 H 9 t P T m H k g + H x B F n 3 Y a d y K S o c W d K E n u S 1 i G / t d j Z O V x Q M f y W 1 + f L O V I J M N i k n D n 6 z o y 6 9 s c 2 V f 4 i E + m r l g X m g t S H w F f M M W 1 7 Q s 8 A F + Q B 4 + f K C Z h w + Z 7 h 0 5 6 c U v 8 T X f e E 4 M 0 B t r 5 Y e v l j l o 6 J B Y R g f X 3 M O o B q P S n d g a E 2 i J 0 h E c J 0 5 R G U M D k 1 7 U K C X I E s U 4 4 6 L M E P 0 s M J 9 z / N E Y R 3 G g h L e L M J w 8 j h c c z + 5 d y X Q v + H G s K 1 v x 9 G x c c P F V D H Z G h S M h o 2 9 L j y 8 n + 2 Q y i Q O K z x x 6 K j D w n H / y l 1 / M 0 + e o x 8 c C O e T H f F e n c F r Q I b R i Q m c 6 4 I G W b u S g 4 a P N + L s / V x 9 f 8 Y V F h 9 1 0 1 J / 8 4 G f 5 Q S 8 2 W 5 j o w 1 7 j 5 q N n u 7 w Q L 7 q H P 5 r 2 C n h r + L j q 1 / B y g m E z J H f N R U c m f f Q 5 7 q N z L M x 8 c Q b 5 k N x s Z Y k N H e W E P u P k 6 f c M f R + v f s o X I R J T 0 B k a I R n n S I 7 C T L E 8 j l m 9 R 0 c J h k i c r B b G 0 M + K V m 4 L y S q Y d g J j / s + D Q D e O k 1 w c R 0 c J T q Y 5 n O 1 4 Z i w B A H L o 5 7 s y T Z F y m r m t b X 3 g L 2 A + R O F 8 c / K + I N A p 0 p z r / S 9 I J R G d z b W b C Q w / m s / X n u P D 2 N P X A W 3 8 y C 4 6 K K Q s X t N 0 X i / 6 v q e 3 r 0 L k A B 9 K S H k S m b G N 7 n x J N 0 X l m T / l l n u + E g 9 + t 3 D x U + K V H b 8 P 4 y 3 w k W P Q 3 + H x 5 h O x o S v f O k 3 w m 4 X u o g v O K r v 3 n F 7 b y j / m O i Q T f / q l q M j P K 0 d y C l / 6 k 4 0 P + x / z a 3 M Q R I M Y t Q F 1 J Q R j Y + 4 1 9 y 3 Q a Z i 7 E h p n E B x + 6 0 X 4 4 c E g z 4 w T J P w V L k f q N 0 4 v j o p 8 u i b J 2 a c v / F J Q O e b l O L U W y J R Q C i k f a O B H Z l Z g H 2 + j s 5 I b x 5 c e W c n p 6 i r 4 d D N X m + Q r g b T g R R Z e b C M D / S x 6 r x c t X / L o 7 N h L J h 2 C 0 L A b x E I S s k / i G c + C j Q e g V X T 8 x + 5 W f z G K P P 1 k R R 4 / J M Y p m o y Z Z 4 4 x x W Z s / / 6 H y s 4 j n y t P W d h X z n 5 o X 9 n 5 8 B 9 W 3 s f K + L T n 1 j w f P j n J E 3 P V g W a D a D c b O u h P b t J n t a B 0 M k 5 Q T d R a Z 2 F u 3 D V M 3 c f Q g D E E c Q S D I l B / W 6 D r A X 6 S x l V w 6 E F 5 s O J k H H + O j H P J d 0 V v 2 2 a b l Q o t O n O N s 8 O H D p J e Y O k b J 0 3 S N 2 P m t 8 E E c 0 H y K B T / 9 B e + f M B 3 V n k / C p Z s k k F x 0 Y 8 d W S D o N + Q v / Y k F u a 6 Q 4 1 4 Q H S b p P w t i H + C X B Y w t d p N W H q C n G x q 6 p e D Y J Z / y w Y O x J L s Y Z G e P z 1 3 N M S Z e W Y j A m N w i B 3 / 8 N D L F 1 b g r u Z p 5 c u b A P X 9 T 9 t z 7 9 l I O / I 9 y 9 N h S O f h o P V k 8 / K V y b O 6 i M t r 9 t I 7 W X I 3 / N X L o E Z n 4 s s N z f M P / m j i y a f X I l 2 A j T i E E Y R 5 n o A E C E t j Q o 8 0 x J A 6 N A 5 L g s 4 A M L f M 1 z s V f 4 u t n B L 7 5 m y U B I l N w N E a j V y x f / e p X u z G N n e a H P w j e U 5 7 y l G 6 h A P M 4 j 1 2 x d z 0 w n 1 6 O p p d f f n n X x y 9 0 J t + q z I 4 k g q R i H x o 6 G f e l L X 3 b Z E I L 0 d v 8 L H C t z Z K I b 8 Q m d o T P e p A 4 i D N b F B J d 8 e 0 D H Z l 0 j C 7 g T 2 D o 4 F 0 y f j f m i i f a 9 l 0 o f C S z R S e J r I H C d n y X T 2 g h c / i D / X g Z B w v Y Z z / x 2 + X L n / n 3 5 a 5 7 H i y n 7 y n l w G G n s R 3 l i m 9 5 W X n x y 9 / S + R p a X 8 s 5 / m 9 z P v 5 N P Z C Z 3 B S z u b e 8 5 S 3 7 E q Q Q Y W B i m G c V z K 6 Q M U r H Q R p B G n 6 c w V H u 9 e H p O Q i 9 K 5 r o g G / m R 2 5 4 m i + Y g p p + O q G V Q B y Y l Z o t 5 k g 2 u 4 F 5 f j 8 o E G z U j x Y P c 4 1 7 c d V H j n 5 o / b A e m K 9 4 B J g + E i M L A p 3 z Q Q V Z d G K T l V 9 h 0 N u O 5 d o W t C s e d N f Y j Y a M B N a V P T n v u 9 f M F Q P y + d V 8 t O Q P 2 Y c + P P F C z w 4 6 D x U T J J Y p 4 D Y / Q H K m P / l j j K 0 W Q 2 N g z D 0 5 Y h o 7 6 c J W O v N V 6 C H 8 2 G x x Z K N 7 P D 7 / + c + X X 3 3 H f y h / / O e 3 l q t v K O U z X y 7 l c / X 6 t 9 c t l q u / d G 9 3 z H / W s 5 7 V y R K b 5 G r 0 J w f / N D 6 M n e j R g v 7 u f 1 r t W J J q N z k E g I g h J m L e R w R m z D 1 a A c g K A Z S k T M B J a C h G B t k J M n n R x Z g G k h 3 P G J p + y Z j A O z 5 l N f W B A N s g x y 6 6 4 W N 3 k B y S O b 8 v x L t 1 H N A n t r X 6 r w W 0 9 G c f H T w L n O + 1 r M a S K 0 g C 8 j v 9 2 M N f S Q x j 5 v O Z g j I X X + A n B Q P m 6 5 e g F g h 2 0 t + c + F S R 0 4 e v 8 I 5 / Y 1 u e x Q I f 9 O b h 1 e 6 C Q 0 B n b p s / w K 9 J 0 v 5 c 9 G K m o D I P H 3 Q a 2 9 k r d n h 4 p g c / 9 X n F F / z E 7 h x N P / O Z z 5 T 3 v / 8 D 1 d 7 H / 9 v p 6 C 1 u L 3 z h C z v 6 l i d f R o f A M 5 3 x p w / I D / p 0 c X z D G 9 6 w L 4 6 l k E 4 E Y S w Q Y A K g g b 4 x k M R L k Q g C Z T z j E 4 d 6 F l A K t c 7 G 2 9 U z e Z r 5 n r X W s O h M X w 6 X Q M b 1 O + J x q n 7 N z i M I x u M g c t L C v 7 U 7 9 x q e n m P f L D A P T z 5 g h + J N 0 U Z W A k a H z N F v H J 1 E c 2 x k G 1 s t E O z B B 1 / 3 7 H c v G Z J 0 5 L m y U 2 H w B R n 6 0 b q X E E k K 4 4 p X o b n a B a z u 6 P C M P M 9 0 H I L Y 0 d H 4 3 F z 8 t E I b G y f N V b S J H 3 3 l B t / Q D e K X l o f 7 F v q 1 2 K 9 A 6 Y 7 P 5 z 7 3 u f K x j 3 2 s s 7 c P c 7 7 1 W 7 + 1 f P d 3 f 3 d n Y / i z x 1 y 8 0 g f u 9 Q N Z n r X k R / f 3 U C k i h B R l G I Y I V b D A u U + f N g n o N c K 6 i j 3 O S 1 + c E m V D E 2 W M R b 7 n K O q q S N A K m m B L N j z o h t 4 8 q 1 F W d / O 8 V 2 k c G z 7 r Q e Q n 0 O Q p r v S v B X R 0 o Z M C w S f g A w G O r S 3 C n 6 3 Z l d h v U V K Y C X J 8 x S / u I c / m J l 4 S R c K m o D 1 r f K e f f n j S B 3 8 8 8 H N v z D 0 + 0 9 C N L 9 a d 8 r 7 / X L b f d l W Z u + u 3 y u j o r W V 5 z 7 P r 6 v T 4 X 9 e 3 4 F N F H F n 0 V 9 z 0 2 V X u K H P 7 P 1 Z f 9 m + t V V T f j 3 e c W f t X F q L 4 z X 1 s B f M 8 4 + m d V L / v D H 3 i 2 k L / F V d c U X 7 6 p 3 + 6 u 7 Z 2 J t Z 8 o S / 9 r s m B + D z o 6 G p y L l O M A p L e N U l K I V f O j g C Q J H 1 m g M Y K J 4 F b 5 X L c w D / J j S 6 r E h h v 0 R p g D L 1 5 n u l H F l i 1 9 S k c V 8 7 0 E b h V L 8 e 8 8 N o o y I 8 e m i S H L A Y t Q r s W 0 F k Y J H a f R 8 A W h e Q 7 K z 5 n 8 y W X X N I l e u J h f h / 8 T U c y W t B X 0 5 + Y x y 7 A M 7 p k b F b f L S / X u f d + s G y 7 6 c r 6 c G I n W D z n f y m L l / 9 2 D e T j b S S D D x w t x f S c c 8 6 u e 1 r V p 4 4 d q Q v Y g z d 9 s D x h / + v K a H n F 3 8 u n v q A s X P Z / l 8 V d z 6 q 5 d O I d m J + 0 7 J C x y e 6 u S N k s H z 7 x i U + U r 3 z l K 6 v + u e y y y 8 q L X v S i 8 t S n P r U b t 9 h 4 B T A f L 3 T g W Q 3 E N 8 l x u R v f B a M q d D k 7 h U F M T H Z P q K 2 T o 9 0 T k p U P P W C q e A T X X O P G 9 K X o 9 E c Z i h t H 3 x Z U C 7 t B D I i 8 J D H H t 8 h Y + F v Z r E T 0 9 i E E P i c D A k h u F g 5 2 J J j a L L B g C S I e 7 B g C 3 y f p H I U s E t 7 B 0 N P B t b W R X y 1 c E J 6 t P n y f 2 G 0 p l g 6 X 0 R d f X L Y d + t z x j h U s z 5 1 a j j 3 3 l r p L r f w 7 I y C m A V 3 v v v P r 5 Q n n L p e d c w f K 8 q j m 4 Y 5 L y 1 K p i / Y X n l / m j 1 5 / n L J i V P P s 4 v + j H D r z y n L w 8 I m / e + I / V / H g E z z F w 2 L r / U i e t f l r w f U K o M l 9 + Z Y i 4 0 v 9 6 P i e D P f G 8 N T c 9 / M w G K t I l Y 6 h J i C S X h A x J E w D d C q T Q M D Y H A Y w h B D j S Q K 8 0 L h S i u F W j G z n O U b 1 Y W 4 M x F v i S Y o Y Y Y 5 x P C B O 8 k G E f v D F I 2 e d L M Q W M u h G l / i P P r N A 8 M x Z X q z J W I 8 0 o 0 e / W E a H b 6 5 Z u G I D C C A Z + L e 8 y T T W w h i a J F i / s D 0 b O x l Y X q 4 7 x e F 7 j z + d w G i 5 n m r q G N C P v Z r Y 0 3 V x c a F s f / T j Z e f N r y 7 z 1 7 y 4 z F / 7 P 5 f x H f + 2 n h 5 v L 4 s L K 3 m 3 i r o L L h 2 + v S w c e b g r E v k g J 9 m E t w X H w q N 5 J e B f P i L P s 5 1 F b v O D H M 7 C g 4 9 d 3 0 I l 5 / h a j q G z C P C l w n J P b 7 L Q Z I F o M T Z J w B R C z r A M R U w Z V 0 o n e R I s f Z Q i S F 8 M 0 1 o + K a w k G y M 4 g 1 x K 6 w s o q W U F R U M W x 6 Q P 0 K S Y G W c 8 D q a v e W k n G / T j F z s N H T 0 n I G u B j 8 r i / l L u + W C Z u / W N Z e 7 m 1 9 X r V W V 8 z + / X 5 D n h F 3 b g y U a + b c F e P g j E j B 7 R x 3 P r h / b e X G 0 r M B r V o j / l u + p x 7 b F F v r z 7 6 X X X W f n 5 j k Y + 3 d j R 7 c 6 j o 2 X n f b 9 V v n r 9 F 8 v d D 1 S b j 9 5 V 5 u 5 + b x k f u q 4 c 2 v N 9 l d + J B W B 5 2 3 l l 7 v T n l R 1 7 V o 7 3 Q 7 b I Q 5 u E n O A z M p M v i k H O k J t i a + M k H n x s A U e b B Z 1 / y R J n M v j V v K E Y d 9 9 D u U F I c I o F M w L 0 m 0 i 4 s S A G 6 U f X H 2 v 7 J D o e + O v 3 H O d q Q F 6 c Y h 6 D 0 T I m M g J 9 5 n O O f r S c h L 9 d C o / 2 e 4 1 W t 5 M J t k Q W X W C i b O 8 c x + 4 p 8 w / 9 1 z J / + 6 + U 8 Y G / q S / x t 5 X R o e v L 6 M B n a 2 T 2 l u W 9 z + 1 I 8 b K 6 4 u + D h d Y X r c + M J 0 6 a + / i u v c b n r r n f N O o 7 U n d U O 3 J v m V u 4 s z 7 W 5 D v l + W X h w l 8 o B 8 u l H Y m E 1 C K T 3 p / 8 5 M f L O 9 / 1 v v J H n 1 g u n / l S K a f t L e W y c + s r w p n f V 8 o 5 r 6 g O r E f F e g w s p 3 x L W T r 3 1 W X p 9 O + v v l n 5 E / U k u A Y W b + A j G 4 Q 8 a 2 W Z Y x P g B 2 N Z i N C 4 l 6 P o P M u v 8 E 3 + p y b k G / + K C 9 o 2 x q N a i d 2 s J L T q Q + S Z g h K V s C Q I R T B c C z G A M E q o e t e s 4 l Y A f e 4 p T I 7 W B h w U D R r 9 j H R v 3 P Z u G 7 d N W + 3 o 6 N j n F x F W G f T 4 5 Y j q a l 6 c d D J B D n 3 Y G O e n v 3 q m j A 5 8 r s z d 9 Z 5 a P F + t B t Y i O n p 7 N 9 5 i e f t F 5 d h z v l A W l n d 1 3 / T 7 t E q i 9 I + y f K e 1 i T q E 2 D 2 N Z r N Y W q q 7 w Y G v l W 2 L X 6 8 2 1 4 V g f G 4 5 M r 6 o z G 9 b O b 3 E D 4 E P X H 7 w B 3 + w f O E L n 6 / 6 1 R 2 i r n 8 / + l 2 l v O 2 1 p 5 U L X v C f y u j 0 u u M t P l J 9 d E 8 Z z + 2 s O 9 T Z t c B W / h b M z i E 3 X P E V c 3 5 I n o m 5 H D D O Z r n i u O d o Z 7 5 8 M B / k S a u b + + x s e K U 2 s n D H h + S F h i w 0 H R e B l w B J d h O y m m T L U 0 i Y K T I f 4 2 I 2 D W 2 g A V 9 C o z j l k g R 4 o 4 2 s B N / V M 1 C c b O 9 f r v o Z A u 7 x x c f P f D j N P X 4 K z B y 8 w v e k w C d b S w f q d W V l Y x d / 0 Y 1 / 6 S K A o / 3 / r c z f 9 C / L + L 4 / q I X 1 1 4 P F B K N j d 9 f 3 q q 9 1 f s n C 0 3 7 5 G c S f 8 d M k 0 C e J c L J w 5 M h C + b t r 7 y t / d / M p Z f / 4 W 8 q R u c v K 9 h 0 r H 8 k P 4 Z p r r i n X X 3 9 9 9 d f K 8 0 J N q W v v O L 1 c v / D T 5 a 4 D F 5 Z D h 4 + U p V H d s n Y 9 u e 5 + T 1 g t J r k g B 3 3 6 y W 7 F w r / y S e z 5 2 X s U v / N f 8 s j C 6 5 4 f 5 b q T m G d 5 q a U w + J T O K S b I Y t 7 C M 3 r y x E h e j i m C K e a t w x F K S s K N O 3 K Y Q G m C r J r 5 c G E I F A j P c W V b 1 + y y t F g d V F v 3 c r m 0 2 N F E T l Y Y K z F 5 4 U E / z u E 8 C U o + u h i Y Z N V n V f K p T n 4 x r p + u K e q T g q U j Z e 7 O d 5 d t n 3 9 2 2 f 7 Z i + v 1 W 8 v c P f + x j J Z W / u F M s u n C x v o m V J b v q m M H r 1 k p w G l w z K l J x D / s E t i h h S w x i 8 / W A 3 M 2 M q 9 F e E i q n / q p n + o + h n 7 x i 7 + 7 v O c 9 7 + 2 S O A t A P x n B b y f F N G D L q e c + p + w 4 7 6 V l 2 6 5 z u p g 7 d f i 0 j v 0 p D n k I P v Z O P t r t 5 E n 7 w Y P 4 u 8 8 v R d D S A 7 1 x V / L x j R 9 z D d i g + J w O 5 F w 7 H h 7 i q 1 j F u H u H y j G v z y w V S B H E r j E q D m J o H J f 5 n h m 9 c 2 f l u / h Q G T 3 8 8 b L 9 r l 8 r O 2 5 7 S 5 m 7 / 4 / K + J G / K Q e P b i v b 9 5 x f R n P + Y c K V F Y y s b K F A F l 5 W I G O K m x 4 x w n 3 o y E t x u e d Y e v r o 3 L H Q / L 5 9 6 0 P d A R a q L X a O h f t r w a y s X P M 3 / 8 s y d 8 c 7 a 9 8 D X Z E Y G z / 0 / 1 Z j T q n v Q N 9 e v X 4 i k e Y W 7 i r z D 9 S j z O E b j / d M Q C 2 m h f O v L M t n / m D n Z / H h F z a x v S v O x p Y k d W L Y P s + C a X T h 1 W / i k v h 4 v u W W W 8 r r X / / 6 7 j k x f M E L X t B 9 Q D A J 4 m k h v f b a a 7 u r v x l 7 7 W t f W w v y x V 2 C J u 8 U A 9 t d J b U i M V c O k C O 2 5 h u T K / S y U + m X C / y H l z n G k u / g m f 7 J u U A / O 9 D i m z 4 7 1 y R / 6 V 9 9 h / K A 8 e p A 8 5 w r p F + j P I F R a t f O u g I s 1 6 P N 4 X r E q q f J n d v q U e z u f 9 9 9 a 9 5 9 m t V g c X R 6 2 X / a T 5 X F 8 6 4 s p 5 5 5 a T d f M D i L c f h y I N 6 c w j m c r N 9 9 E C d a x R J k U F i c 7 F f E V i G J 2 d q x L v g A 4 c B / 7 7 6 4 H O 3 / R F X + Q F n e 9 d R a M H U 3 u u N d 3 X g f y / N n l S P f X O f s v O R 4 T 0 V d X O Z v f G 0 Z 3 / 9 f 6 k P v i D a a L 0 t z 9 X y / 7 c K y u O f b y v J l / 7 p W 6 8 o f 7 8 U v N 9 x w Q 5 c U F g k 2 t b F o V + C s 5 h I O D a D J / R D i m / B L a 3 2 a R T S I f L B D f O / 3 f m 9 X W O L 3 y l e + s r z 1 r W 9 d / R X 3 E M y 1 q / j x M j l o v S N m D G J / u 0 j i r 1 B T B G K t 8 Y H c Q I + W r z z n y 1 r N u 7 f 3 p 8 z l K 4 X T + s q z v E q u k W m x 1 s z l Z 2 h 1 D E Z 1 O + x + K a G 1 j F R i n O k a E J D k Z A Q B c O S R m 8 v 2 R z 9 V t h + 9 r h w 7 f H c V W l f R e u w Z P / j h L g G H c G j 5 / H L g 3 L e U v U 9 8 d e W 7 8 t G q 4 u A I u p D N c L L i D G P 0 8 6 x f n 3 / X D S 2 d O R W N h F N Q 9 O s n w l R U X U e H v 9 q 1 s n T 0 + N m 9 7 o o 3 / Y v u e 6 L q x h W 6 G b D / k t 8 r O y / 6 0 e N P U B e Y u 9 5 X 5 m / 7 l b o S 3 H O 8 D 8 Z l a c + z y 6 F T f 6 S U 0 1 5 Q l n c / s 0 Z m 5 c O M L B 4 C 7 3 2 Q X 5 7 0 p C d 1 N r Y w L t D 8 g i Z z E / Q W S Q B j G t + 5 J s 7 t O I h B 9 M h Y H 3 h 8 6 E M f 6 n 4 z J z 4 K 6 v n P f / 5 q 8 g 1 B v B 3 r H K c s l p N 4 A 9 1 a W 9 i H X p 9 / F u E v / u I v u p 8 X 2 d H 0 e S V 5 x j O e U V 7 6 0 p d 2 P 0 g O b + 8 6 b M l R k 6 / 4 z n h 4 k i W X 8 h w 6 u Y a 3 s f g 6 d M H o 6 q u v 7 v 5 3 N j o 5 R U L m x 6 R h G K a A o U Y o I R T b v v i 1 M u + 7 g / s / V M Y L v t y b L e m W l u f K / t 0 v L + M n v b 3 s P P U J H T 8 r E Z C Z Y N C L L p z B + Q k u P R h 5 3 X X X d T / J M U Y v 8 9 C 0 h o J n c y Z h V J N 8 f M / v 1 E W g H t m O 3 F w X B A V 1 U V m u O 8 d 4 / 6 e O U 8 2 O R y 7 9 Q N l x 4 S u O P 6 1 g d O y + K u O 3 6 8 7 9 2 2 V 0 9 M 6 y X H c m O 9 3 i + T 9 T D u 5 8 Y d m 2 Y 2 V V l W w B X 1 g d r e Q W M R + 8 i E 8 L 9 O g m J T 6 7 9 S V u f N r S 5 J 6 P 5 s b 1 f L F w T 7 X / k b K 8 / c K 6 i i r e x / I b A t 7 i g b c j V 3 a B P u g i z 7 y D o 5 V v k 2 i H Y H 7 s k R P v e c 9 7 y m / + 5 m 9 2 X 5 n E D r r g e + W V V 5 a r r r q q y w l z + I / 9 C g E N + u x s b d 7 0 c w e t x V 7 x g R 1 N n z l t 8 Y 1 u v P H G Z Q O E E O g F T r A o Y 9 V Y J a w t h m g c 0 b U j D 3 R f z O 1 + 4 D 0 1 8 x / p h K 0 H + 8 f f 1 v 0 + a + 9 5 z 1 v l S 2 l X y k Y 2 H f W 1 7 0 2 c 4 6 j h g w z / t o S C i r 7 o Y e H I g 2 V 8 8 H + U b c d u q I l x e l n c 9 c y y t O P y M j d / 4 h z d Y e l Q P b 7 9 m + 4 D h r L w 4 P H O j W N p / v x y 7 F n / r b 4 O D R x 5 v I s d v q 4 W 1 7 1 1 6 a k F s P O y W r i X l 0 N H V t 5 F k 1 z 8 w Q 4 B 9 3 J u 1 R U b O 1 R W 2 N g Q O j 6 L D / p Q l H i 2 M W 3 v O 9 Q d e u 7 u 9 5 W 5 B z 9 S m V b 6 H f U I e v 7 r y v K p / 7 A K m 2 2 n T 3 F P K h K 5 J m 5 k s y c n j l m Q / G O v + Y 6 Y r 3 r V q 7 q / e e o D z + c 8 5 z n l / e 9 / f 5 c f / K M A F U O b W / x C 1 7 X 0 k G d O P H I P n T l 4 s k c 8 O t / 7 W 3 9 b o h X e 1 d 8 G W Q k F D 3 G E g i s j N E 4 7 f L g m 4 d G b y o 6 H P 7 i h Y o L x q B b l s Z W P N 6 M k g 1 V 9 j p 6 a P o 1 D n L v 9 0 8 1 1 M e h W R I X E y e 4 V m b Z / / 8 P l 6 H 2 f L j t v e n V t / 6 z M f + 0 t Z f 6 W f 1 W 2 X f 9 P y s K N v 1 w O 7 r 9 j t e j A b j F 3 1 3 u 3 p J i W x 7 v K s Y v + 9 3 p q u + B 4 T w / z 9 V 1 p 7 / P K 0 h k v L c t n / E B 9 H 3 t G d c T K V x b s g P j a V R z o a s w i l 1 0 I E h u 0 / I T 2 B C Q f G 1 e + E + T j 1 q c S I C s y P p 3 M + / + 4 z N 3 + q 2 X 0 y F / V I + 7 V d b f + a J m / + W d r l d y 3 q t t a w I e + r X / B f H n j f d B J R D z p M 4 T Q J p 5 5 h 9 H Y q F n 8 0 R k f g j E 2 4 5 P d h W 7 d q e q 4 / f K t 9 f s k G E d r D p 1 j H z 7 x I d T r y l k b M U F 2 J m d P v 9 R 1 N q U I t A K j a L 0 p O 8 c P l L l j j / 1 Z / K z A c r T j / L I 4 t / I b K n w Z 7 E p Z u m n p 4 8 T b b 7 u 5 3 P z l j 5 Z D X / v 9 c t r 4 q + X y J 1 7 Y f V R O f + 9 M Q L c 9 i 9 e U v X e 9 q c z v / 4 t 6 f L m 7 j B Y f 7 j 6 J m z t 6 c 9 n 7 4 H v L X D 3 a L R 5 r 3 u 0 O 1 v e j u m O s H 3 W F O + P V Z e m 0 F 9 d 3 n 2 8 q S 2 e 9 v C x c 8 V / K 6 I J / V o d O J P 4 w B O H E q s + G N g n j 5 + z C W f A k i A Y t P V 8 J 8 O F D 9 d 2 1 F s P 8 9 T 9 a t n / h W 8 r c t S 8 v S / d / v O z e 9 d j 3 g i G M 7 / y N 6 q t m c V y u C 9 2 h 6 2 u h / e H x j r X B D q B j 9 G O L x G d H F s G 8 N 0 W f X M 3 J A i A n + 0 1 C 4 2 e 3 8 F c G P / z D P z x o E z 2 e + c x n r r 5 z K m D g g x b R l 1 x 8 t f a + f S Z H v d C D f h m z y H c F W / / z u N I 0 w H A v w b b K / r f z E f L I / o f K / E M f K W f c e a X e l c F 1 4 F g 5 v R w + 7 + f L t k v / V T n w 6 M o v h D n Z F k o H 9 8 H y w i P l 0 N c / U H b f + 2 / q O 9 u t x 3 v H Z W H 3 P y j H L n x T O T D / v L J r z / F / + s y x 5 Y 7 / q / s 4 e + g T O D g 8 / 5 R y 5 N L f K N v P + o c r K 8 x 9 f 1 D m v 1 K L Y D 0 Y 1 X N 4 L a S F K / 6 4 3 g s K H 0 x O 1 r X A p 1 b u f C z u 2 Y J m N 5 Z E + c R S P x 9 J W M m g J U k E d 2 n / 1 W X X V 1 5 e F 5 A T H 3 w s W 7 S e / t E y 2 v u s w e T r U H e z x f / + 5 L K r 3 F 7 f b + s R Z 3 8 p d 9 5 f y t n 1 d e 2 c b 3 5 D W b z k V y b P 7 Y G O E o 6 O K Q C F J P E k t 6 8 y 6 B 0 7 c 2 W X e c b E J W j p s q D k + O / d 6 Y M f / G D 5 y 7 / 8 y 9 V E t 5 M p p h / 7 s R / r / s U l c + U G / 2 T h d Y + W T I t 1 C g 7 I M U 5 3 v M x 3 n + I z b q 5 5 7 r N j D h Y U C K x / X A P 8 b 1 w w a x G G i w 9 8 q u y + + U d r 8 F b + 1 H x W L I z O K E d O e 3 k p l 7 y 5 b N t z c a c 8 h z M W 3 + y a H f z 6 + v Z f L 9 t v e 2 u 9 X 3 k p b L E w O r M 8 c N 5 v l P l z v n 9 l S 1 6 6 p R 7 v / r c y f u j P j 1 M 8 H o v L 8 2 X / B f + 2 L J 3 9 i m r b 7 r L j y N + V b V / 6 n h V Z A / D h w d L c u f U 1 w v c Q t U j 9 x u y U b y + L l 7 6 j L N c j 3 F Y h R 6 E E 1 N F b E t q F v W 8 k C a F N Q P 7 y 7 H 7 H 1 6 8 q O + / / r Y 6 m x d F z r i z L l / / 6 6 v w h L N / 4 h r L j n v e U u x 5 Y K r / y + 6 X 8 X n X h d 3 7 T X P l / / u C / l t 0 X V P + s A + S k 8 C H f J d l V 7 K S t H U l u Y G N / F w n Q 2 e n 4 a B I N f k C W 3 d 2 i J H / N z S e / F m x H T 6 A f X R R j j n S B O X y r j 8 4 Q / u b Q m R x 0 T n S D G i H K u X W S 8 z H t j g + 7 L i l H d r 2 g 9 k w O k o R f 2 P U P y u L O p 5 f F 3 c 8 p h / e + p D x 0 2 s + W I + f 9 X F n e d m 6 n D D l 2 J O 9 I S Z B g 9 O g 1 Z d u 9 / 7 E K f X w x w f z y A 2 X H X b 9 a l u o u x l H H j j x a j V j 5 t H A S v L v t 2 V l X n W 0 r P y 8 5 M r 6 4 L J 7 6 o j o y Z E d 1 3 L b L y 4 F z 3 1 w O X f S v y 8 I l v 1 q O P f H d Z e G J v 7 6 l x Q T 8 w B 8 B P + i z + l l w B L 8 N a F b y v F + I y f z S n d 1 4 H + P D X z l + N x m j C / 5 5 W T z 9 B 8 r d B 8 4 u X 7 q 1 L j r V l Z / + 8 u 5 y c N t z j l P M D n r S L c c 0 j c 7 i G x v d s y k x l 7 T T i o m N k n 4 S D Z A R 3 5 C t g J y y F K H k B / f 4 + T T S Q p V 8 0 4 9 e 4 W l 2 U 3 m Z Y g r w B / P o Y y F k 3 2 P + Z w H A C Q Z 9 e m K S c 3 v O u k N Y W K p n 9 s X d Z e 7 I V 8 r c 4 u M / M j 9 W T i u H T 3 9 V G T 3 h 9 e X Y n h e V Y 6 f + Q L c z H d z + v L L 3 t A s 6 o 6 x i c Q D 5 R w 4 d K L t H t d r r e 4 A f k n a / e 3 v 0 s 2 U 0 Y f e A u a X 7 y t H T f r h s r 7 v d s c M P 1 x 3 n b 7 s / A Z i E 5 d H u u j u 9 s o x P + a b q n X p 0 X J w r S z s u L f O L d 5 b R s T s q w f G j Y h 1 b 3 P m 0 c v C c N 1 T + L y t L 9 b 7 s f m a Z 2 / O k O j b 5 O 5 a N g v 1 J R B D I B E x R S T y B Q y M R + S 7 0 W f W 9 J 8 7 5 A r q H p b N f V c r p 3 3 X 8 a Q K 6 D 0 y + r W w 7 9 Z l l / 8 I F 5 d D R b d 1 3 O d / / / S u 7 / 6 y g U 6 7 0 1 N h A R 0 n r 2 U L W 6 j 6 t S C B 8 6 B H / t I h M 4 A e + 8 t G 8 o s r u b l f i M 4 W J h + L R b w M x P z z 0 4 a H 1 9 d I H a O U v n h a 7 r k 4 q 4 4 5 D S 5 T 3 J y 9 z v m U e U h 4 9 Z h Q 5 e q g y W 7 q m 7 N r / o T J 6 + C + 7 T 8 p G 9 Y X 8 6 P Z n l M W z X l l G Z 7 2 0 j H Z e V H e f E 7 8 F 5 B i J w W g 8 8 G L 4 9 v n l c v S m / 7 P s P f z x u n w 9 W L P g U O X 3 U P d e V L V b E T 4 A I / d f / M f 1 W P I D 5 d C j D 5 S 9 + 3 + v b L / z 7 Y 9 9 w W 6 w s O c 7 y + K T f q 2 + U z y 7 s 5 m T j x x 6 p O w Z 3 1 H m F O + R G y v T G s C 5 i 8 u h u W f W H f a b a 2 2 t J D I 4 v 8 f p s y D z 1 q L n B 6 s o X 0 C C b + f 2 J a j j i w + O J K U V N I u d o L t 2 / A / f V O Z u e l 0 9 8 n 4 M x 9 r q o n D K 8 8 v S 5 e 8 t y 7 v q g j A D 6 O v X J 2 R a 3 X 0 Y s h 5 b J Z m 4 m u M q 7 u 7 t C O H j y l 5 + X K t Y 8 c z R i q 1 Z P F r 0 f S z H H J n 5 U h 7 L N X 5 M / u n X 8 N T v S K r I 5 b u d i X / J i m + D y M E P v Y W O / u Y 8 5 t 8 2 R 0 A Q A t 8 6 + 7 / 2 q W A C C a F I i g u t F U c f Q 7 f N j 8 u u 7 d X g o / f X P D x Q 5 r b t q d v G 3 n o k O r O M / P S + 8 p c M E j E 8 9 O G h u s k Z j Z b L n t t e X 3 b s / 3 D 3 p e J 6 s L Q 0 K v u f + o m y 6 + z / q U v A Y 4 9 c X / b e 8 7 a y 8 8 B H q 6 D H / h B 1 c c f l Z e H i f W V 0 9 s t q r q 1 s 5 W y k C 7 + N K v 3 8 2 K 5 Z y q O H 6 k v r o h 1 s Z W f I j s C B g p o X Y 3 3 x I a T Y 0 t 8 P y h B C K 7 h 8 h J c r O f S z 0 E l U / d 6 r v N t 6 H 4 k / T 6 C + j z x 6 c / n U n 7 6 r / O F / e l 9 5 x Y / 8 W H n e 9 7 2 u 7 D 6 r L g p r f v I 4 O + g 6 Z J N + e t J X U v J F f I e e P a 1 / F J w F Y p p / 2 J z 5 f I H f J N n G Q b I r q B z 3 5 D Y + W a z a + d F D U f E n / Y 1 b s H y A I n 4 g t z T 0 8 p Y M 9 p C B d u 5 1 r 3 v d P p 2 E m Y T Q i x y m V i W K M 5 6 S 2 U n Q K A 5 F g I 6 h V b 3 6 o l + P f w u 7 y q P H 9 t T 3 p t P L 3 I 6 6 G o 1 X 5 q I x H z 1 Z n s k 1 J i m 7 l e D B P 6 9 F 8 N b V f 5 R j P T g 0 u r h s f / L b O n n 0 X R y d 2 n 0 C N 7 / j t J W j 3 7 J / K n R X f U 9 6 Y f c O N D r z J b W Y j n / o U c F 5 d K A P H k c X R u V Y L a Q 9 e 1 d + k E t n C w c 6 w e E 8 f X y h n 2 0 c b b 7 n B E g f W / k x c i Y B n W L C A 3 + B U r j 0 Y h M 9 + B x v u 4 c g 6 n s 8 z 1 G 5 7 6 G F 8 q 7 3 / V n 5 v T / 5 Y j k y 9 9 T y 7 d / 5 k r q C r v w 2 c J o O a 4 H s x E 5 y 8 g F 0 f q t 8 k 0 P x l x 2 J D W j Z w w 9 y o K 8 H 2 h R Z H / G x K x 7 k D 9 E a 5 2 + 7 q o K g g 1 j Z O S A 6 R n 6 L 9 J O j g M y j s z n 0 T w 3 g T Y 7 Y + u h f Y 2 M K / H G f 8 i F 0 3 H P m 9 P 5 E S I C R Q q K 0 K j f W O j e r k X H G R O l O U G 3 G K J d 7 z n d P 0 S N H D p c 9 N 7 2 i z O + v R 7 1 1 o c 6 f O 7 s c v P j X y v Y L f 6 T r o V P O 6 9 1 q 5 E 8 p F h 4 u y / X I V u b P 6 O Y A m s 9 + 9 r P d 9 X u + 5 3 s 6 3 d h I J 1 d w D 2 z M j z M F i A P p z V 9 o y I q v 9 C d B 0 L t f 2 Y F P B L G V E 5 q s n n j m K N c H / / s b I r 7 2 Z X x W 2 z 7 Y 9 L u / + 7 v l v e 9 9 b / n J n / z J 8 p r X v K b T B / 0 Q 3 1 l A T 3 G 1 O 6 7 s 5 i c W I Z B c + K O z e v O J g n c l u 0 X s z 7 2 Y 4 c O H y Y u M k S m n 8 O B 3 z 6 7 o W v A f 3 c w 1 T 1 H 5 R 2 3 I z z g + k 3 x L v j k K R L x 9 H G + O j 9 3 J N t f v R v k 9 8 e 7 z G S w o A b M 7 5 X / V E R C I a Y y h N M H 6 Q E J y j K b C 0 W d 1 Q s O 5 S Y B W E f T L S 3 U 1 u f Y f l f H B x / + E 5 L G o z h r t q r t N P W r V H W d 5 2 0 X l 6 D m v L e N z / 8 n q 8 U 1 y 4 k l W 3 + k t / v R P / 7 T 8 z M / 8 T O c 4 h e U L 7 S G w U w t f 9 r M r Y 9 B 3 b P o l H s f H b j 7 J m K t n / q F n F h s x I C M F G q C 1 M 3 3 p S 1 / q v p P y L q W w h p I D 6 J p 4 J Q 7 R f 7 0 g w / z 8 g a f 8 o H P 6 5 Y F X B T r T E / L X 1 J P 0 6 4 M / F A t + m e N Z v w T m l y Q x f y Y G k L n 8 g 0 Z R 6 I t P g V 5 4 y M N + X q D V L A Q W B o W l O L 1 7 o c f T g u o I q U j l 9 5 B d g 5 / y c Q z H m + Q K J r t 3 z W r j O d 8 t 6 D N G a Q H j A M Z Q x H 0 S B w 3 D z U 1 R c s K B A 4 + U v Q f + q P u b o W n w 7 w s 8 s u c V K / / e w F n / u C y d / 8 / L 6 P T v K H f f + 0 D 3 e y 4 B J J + s 1 p l D s N r 7 0 t S H L z / 0 Q z / U 7 c p D w E N L A r E p u m e 8 j / R J a L 5 B y 2 Z + i C 8 0 f O I r w f q r v / q r 7 t j n j y T x Q I M + P s t c N P p y K h h C e N M 3 z + a 4 a u s F u R L O X L t 0 4 q v x u S T X J K A 4 y J / I n g X x L b 5 A n j 5 8 y A w v / f F L G v 8 q a v q h c y L A x z w 8 W l / y i e c W e c a D D e j k d X T B x 1 h 4 k d H 6 n X y + H d W k 6 n 4 c G 7 g X W D 8 9 o h R G n G O 1 4 T T P G F H O S o W + r X i M j X / 4 w x 8 u V 1 9 9 d f e 3 O 9 / x H d 9 R P v n J T 3 Z X 2 y X a y K T k B z 7 w g U 7 e m 1 9 5 d z n n 2 B / g 0 o 0 N 4 e j o g v L o k z 9 S 5 k 9 5 y q o s x u 3 b t 6 / 8 2 Z / 9 W a n v h O V l L 3 t Z J 4 N j + o 5 r Q Q c f v q C b 9 n c 7 A V 5 k r g U 0 m g K w 0 v E b P R O I J I Z n O v C l P t / 2 v + M d 7 + i K 6 S M f + U j n G + O t 3 P C W O O L k g w n J H f + v B b I E n s 3 r h c X B b m 4 F H z r C 4 g t s o U 8 7 v h 7 w m 2 Z + k p / e 5 O O L P 7 + Q 2 R Y J 2 E H t Q n z Y 2 o g H f 6 J X o O l r E b 9 a W P H E S 1 H J 7 x S P P n z U Q / x u H j q 8 x 1 Z o 5 0 K J 5 c e m f h 0 R R g q G U p J C 8 D w n I J S m E M c S h r G r i t Y v Q R 2 h c o Z 1 R B A I y k V B i l C c c v 5 a c + 6 S n y 3 L 2 1 f + w G w I f p l 9 7 J z X l N 1 n P m 1 1 5 a U n 5 + P B E R r 5 x u n p k y Y 6 D 4 H O E n K t Y j L f z m E H p H O L / j N n f + p T n y p / / d d / 3 e l G l / g k Q C M 5 2 I 4 3 v / I x n f H j J 7 o b U 4 y a J I j v 7 E o W O f Z L 8 C T y L E i i T / L J N N B X I x d i u 7 4 k O 1 u N t / Z O Q p 8 m f N g j P 9 i N h p w k r k a G v E x L M Y F n f N C Z G x n R n d 3 R O 9 c W 0 Z 2 8 9 r g q x 5 y k z J H z 5 A C e 8 X + n 7 x e / + M V l T K J U h B B s k j N k / n R A U J 3 b G S S w M V g y K M K s X D E e D + O E O h q q a H I k m n F y J Z f i x H v X r v p C + 8 D H u z / m m 1 9 4 7 A 9 u F 5 e 3 l f t P + V / L 3 q e 8 s c z v P P F n 1 Q w V B F e r C y e Q Q + 6 7 3 / 3 u 8 i d / 8 i f l d 3 7 n d 7 p / b n e j + P S n P 1 1 + 4 i d + o j z 7 2 c 8 u b 3 / 7 2 7 s i B D a Q G 5 + 5 9 3 s y N A r 5 o x / 9 a K c L P 7 I 5 f m E 3 n 6 B 3 n 8 W F D / m a L + z s 6 L O a 9 u H I Z x H k Y 4 v R J L o h J A k S 8 y T N W j B P U p n r E 0 b o L x p 0 3 g j w x g t S l C 2 M W 3 h S a P y V E 5 L G D 3 J S L v m U m n 7 J R e B r k C t y J P 2 t 7 Z F h H t B H T E L L b j K A v / m P X L z p j G 7 s x 6 + C 5 x M 9 S n i Z s 8 r b M h U P 5 a 3 + n h n h n z m 2 o y k Q w I R S m G I O 7 r O 9 G i c M D 1 c G R w F g x E o x + Z h y q d x x 6 I r y t 4 v v K j c c / a f l 4 L b n l g P z z y 3 3 7 3 x V u X 7 X v y t f O f S y c v D o Y 9 8 X 8 K e j K x n 4 c D p 4 R + K U f n D W C 7 o 6 k n q 3 Z B e e f B H + 7 P G s c M j K s S C r m C D S S y A 1 9 9 l t 6 C 0 w a P l b 0 f o w i F / 0 T 0 p 2 9 F k 4 4 u t Z Y Y 6 W B F 4 L a N l H h j n 8 E b v 5 P v 7 X 1 o v o g j e b 4 8 M W x o 1 p 6 C S 2 5 i N s e a g I t J y i n I b 4 F i 3 f y z n 3 + N I R v y H g 3 4 6 l e P G w Q I J i 0 9 i P L 9 / H d j 5 a / Z Q P M w Q Y M q o V b H K C J o n s B J L L / 7 H A r r T K r N J r j G J w e A k A 5 y c Y F C U P L / c a Y 8 1 z 7 P S s O B g j k c 1 T 7 P 6 h d 6 u x 4 g Y 8 y X G l H 9 4 W h O h N J 8 j z R k F X C w n H + h j a r v f O d 7 6 z + 0 m O 4 o j d w E d 0 1 k 8 X A X f P D y 2 i G / T 1 4 5 c U 2 y T Q y a d Q F j d 2 W x Q V 2 C y L B 3 n m J 0 b m T w N d t a z + T i 1 s W m v e L C B f / P B u j 1 i t f / I B j D G n I T 7 m G 1 d f b N M l O r I / P H J F J 4 d c 6 a y h 4 4 M W i Z W F L P K j n + K V l / m f U q R I 0 e s P x l E k D F r o I z T K m K i A r K C S 3 R 8 i C j 6 6 K O + e s Q m s R C e c U i k u t P g m Q J I C L 4 l o z A c X C o i y Y I 5 i i 6 E a v t k l r R i C T C 4 5 0 c U 1 9 5 s B v h K W H o 4 8 n t m d 4 E W n 2 O 6 d j D 7 G F Y Z k M N Z i L d 3 i v 0 k g R y z 4 C h + / d H Z c t D s q f H 7 o y w z 0 m 0 O G + 3 5 i t c i 4 H F D A 5 i S J J v F f D + h J X 7 n R + i O 8 j Z M r P + w S 7 O Z b + W E n o k d s E R / j n r X w M N Y W C Z 7 9 m L D R X P x S g O A e j I m 5 4 j Y m / + m c 8 c i c e / O b 3 7 w v D y B R 3 a f q Y j C l Q o M 5 5 e 1 S G L d n U k A b h 1 M c L Y N a G j x t 0 X j k G f x b a 1 6 6 8 Q D y F Z 6 m X x I J K A c Y I w f / O A 0 f z 9 F 1 F s S x a 8 1 R u B Y T x 7 K X v O Q l q x + z D 8 1 L X x x O t y H 0 5 8 Z n k + h b s J k v B J b d A s 6 f G v 8 k D p P s E g 9 0 Z L p v 6 f T R X e N n C 1 o + z q c b 2 k l 8 1 0 L 8 7 Z q T h T Y J 5 P F J F l V + d 2 U z / e T g J F 0 i K / Z 5 j s 2 e 9 b t X J O 7 5 i / / Y H P 9 o 2 R S M y 4 P 4 l X z z w 3 9 U t 9 D u f 2 c T Y Z y G O E c U j C h O o H 7 K m 4 y R V c O 9 I t D f I k p y B F 7 o A n P J s a q S 6 / 3 N V Q J Y 0 d 0 H 5 p O P H x l 0 Q B f + M R I 4 m b 5 k s Y k j 8 D K O v u U 7 K 8 w x N 0 0 C Q P w w D e g l Q f w 2 C 8 z h m / b 4 s x b Y y R d k + d T P i m 6 + w N v B p s m O T X w X e 8 R H g 9 j v 0 2 B 2 e M 9 D K w Y b 8 S f g F 7 l 4 J N d a G A f j d L H z e t U A u 5 M 8 a W l a t M + h A f K y y P C Z 3 E H r 2 W L k C t k o L F Y 5 J T n y 8 3 F + J R E Z d N M v 3 / A e x z F p n g k i E C h k k m B R K A o a d x + 6 C F A A 5 i s C Y + G P h z 7 K + t M Q R z 0 G K A A Q / K E k o q g x u x M j 8 Q N 0 x i Q B e V l B Y m x s Y K w E b R 3 b o u 0 f o q E 3 3 h r 7 y Z u 1 m M y l R w I 1 C + i O t + s k n f t A L y m 9 s / m Q y b / I y j f T 7 A 4 i j 6 5 a F i l 9 9 M 7 C x H Z X S e 3 o h T f 6 9 Y A u 0 Y c c s i c V u 7 H 4 g C 7 i i l Y h 0 S v j W k u f 5 y F E d n j i 4 z 4 L t j 7 5 K w / Z 3 S 4 y c t A r h s J G G 1 7 y E S 1 7 o C u o g D K U R s y p 6 c N U Q r e 7 h 3 F F Z k y y e V k k 0 K 6 T H y c q m n w 6 h p Y y P u p 1 V f H e R y j f K j 6 E S Y 4 y h 7 6 a Y A t y b G C k 5 h 5 / O h r n s B b s o A 9 9 W / C B J O J s j o + c t X R t Q S e Y l b 6 P I Z u n g R z 6 C X 4 W s g R + G t j H P 0 l y z + 1 C q F / B + t D D c Y t f + S z v z 0 N g u 7 l D 4 8 k t u q 6 l o 3 H 0 Y i c e W V j b O e 6 H W v y P h 9 a / j 7 9 i r 5 b F W / O M D 7 r s + J 6 j f 2 A + n 8 j x U U 3 + Z Y Q 6 g D A O N I h p C i f j A W f 5 M M E X w R y t 2 G K 4 M Z / S S U b G U 8 i n I 1 Y 3 w t 0 L R o J k W 9 1 o 0 j E Q F A q e D C e z j z h Z 4 p C l c b h C 0 k 9 X f v C i 6 5 n N H J q g r x e R h z 8 / z m q f O e y g y 0 b k g v k + L f W + m X e e I H q 1 i d W u 0 O K c M T 6 w 6 I k r v 0 Q n + W H R 5 G d x 5 i c 0 / O k e j T w Q a 7 G N H D L Q i R W d Q q s f c h 9 6 Q G + h 9 r 5 N n u O e G E 8 D H u H T 8 h L 7 J H 8 L t M n H o b E 0 / r B B i C e / p u A C u o 7 q m b t 7 h 8 p Z E T g m y U m h J B e E g a t P l S Q M 5 l Y P c / L R L c V T T H Y q g d H v S O J T G k W X x N 4 M G E G 2 l o U B z 9 b Q F v o F l H x 2 A V 0 l i c a W 0 E T / j Q A P j U 9 y T F k L b I g e E n U j Y F c + O f V l t n i A O M Y v S T K 0 Z C X x x J 3 / E u u 8 n O O R R Q q d v n z B m w T F R 8 I q Y v Q W T z k l S S M P f z b i 3 0 / c F q E H x a 6 Y o g N 5 7 Q I x B D b 2 g a d 4 J 6 a t D B A n f K N X O x 5 + a L y u y G G 5 F m S 8 8 2 0 t i G W O T c O Q 4 Z y T l S D 3 J h g D 9 1 6 A O d 1 3 Q 5 T h V P 0 S q E 3 E J I k + T u b Q K L F Z C F C S n 7 O T N J P A U R m n k w W B o 8 0 z 3 + o D / D A t 6 L M g C 1 N W v n 4 Q + + B / 9 r h u d I d i i 7 8 W c P W L D j z w Z J t 3 r N j E B 4 l 3 C k g f W n 1 0 F 1 t + U S S u r e 8 U l W R H L z 9 S u H Y T J x D 0 + G Y e Z C E T q 5 Y X D D 2 T Y d F 2 9 Y / U 4 B W + 4 T k J L S / A g 2 x 5 i k c L t H Z U e k 2 K O R r 2 e m X x F U q b 4 5 F F p z H H c b Z O 9 y F S Q O 4 p A p y R Y g J j h J u X w E i c d i t P o 6 h E x X M r i w k S f C B r L d 7 t O F 2 9 E y h y O w L 9 U v h 8 s h W g k 6 S b B W g h M d g I 2 C d m b L K L S E g L n 1 X e 8 d y n d X a P F E 6 K C c j n E / M l m E L B T 4 t u r p q 5 i t 5 p w 1 c J 2 U H o b h H p F 1 P 0 M q / P a 9 K z + e 0 O F / S f 2 5 g G L a / I p l N r L x i T P 9 o Q n y C 8 z O e X 1 A V k D M a p S s n E Q a q Q w z F n k H 4 0 i k Y L j C c g n E 8 h 4 2 s l 4 j S l N w I 6 0 q M 1 c F b Q R Y u T 6 Z 6 j 7 2 b 1 N F / S u v L f L O B D g a F D A r R e k G V n s q J b R R 1 h P b t a L B S X D 4 S 8 C + T d K X D P n 5 o F F B S Y / p Y u o C N a / n N P t l 3 Q X D t k O y / 3 / Y S e B r z F h F 8 k c Z t / L a b 5 i k z z 0 G T j a B E b X K f x A X l m 4 R V X O T + E b i m k M O d y A u E C m m L x H I F A K W O a g G n m 4 Q F r K X U y Q B d B V F R 9 h / W B h k P o L E j 0 Z g N b J Q 9 e e O C 3 F q 8 + 0 E t a v t T w 4 E t 8 1 + O X z f h Q f O y 6 v i / y i w 3 H L 7 u H D x U U l n 5 6 + u g 7 S R + Q y z + O b e L u q G e H c M 9 P a / n D f E W l 2 a X 4 F 8 x L H g 3 x m M R X P / n 4 S e A s U O s B u e L A L + Q P g d 6 T x o B M T Y 5 Y M H I / h D G B 2 d 7 B L q X p 5 3 A J w p m E S o w k X Q q K s R R G B 5 t J h o 0 i x c C O a Q 6 n I 1 1 D T / d c 4 3 D N M / v 7 A W x t i 5 P b c f c S 0 l z I w j S r T 8 y f F t h Z g Q c b Y x P 5 9 B B X h a V P o m o t y O d D c V e E j u l o 8 G H X L H a Q a 1 5 4 u Z r H 9 3 Q Y w i S + 8 s 4 7 r u J M z q H F c y 2 E j t 7 x x b R 5 f C J u a I b o o q M x e T H J l j G F K c 7 Z O Q e b J P H 0 a x 3 h 8 c C 4 p l G 0 p Q / N N x p k 0 k P j / C H H x B E S J A 5 2 j b 6 t 3 u x Q D O b Y a a D P S z / f J e A p J G O K l B z X 0 M 8 C 8 0 + W D 6 M D n d g u I V r 7 j S s A O 5 f 3 o h w 7 9 a P L I r E W z E H P f n O T Q + H T 2 h a d W m Q O f 3 o H 5 G c 7 b o 5 8 x o f m D Q G 9 J i / W A p r k f B + t j / B j m 9 c i u v X p u y 9 2 O Q / D 1 l h g F C b Z i Q Q 7 B s U o / e 4 Z b P z v A / Q m m 6 E S h S 7 R k c E c J e m T 4 E P A o 7 X f P b 9 A i j S J o T D 5 h l / Q S F A 0 V n b + 9 A x D w f n 7 Q v w h X o 4 t 9 M 0 X 8 G z R / G T J k Z B d L f j C v C w u a w E 9 H + D J b / w / a U V v Q T + x o 4 d j p w J 3 Z K W P H c 4 H K 3 4 4 4 N N H f K e B b L y y M K 6 F t X J X L O M z V 8 3 7 q F x o M f e m N 7 1 p X x K H Y I o m e c D q w E H 6 X C V M C 3 S q F Q S q P / 6 N R g L o 2 i Z A u 2 O w Y 1 Z k J R e c H B k F C 6 + M S Z 6 s + v r x T 1 s P k v Q n Y 5 d q d e I L + k q I f A D F N g u C I y G b + v I 9 Z 0 F Z K 8 Z o 0 S g I / u C v 5 J g x P H I f 4 E 0 H u x J f 8 7 O j o 4 a X + X Z O / C w C f N T G M z x d z R V 7 c 4 Z s m Y Q c S / v F F f / 4 x N S H E m r C l c 4 5 9 Z i D b u w h M J g V y 6 q g Q C g T h e N Q i J I Y 4 c E I Q j N + M h E Z Q 7 I 4 U D G B Y H B q u 7 t u B O b 6 t N N 8 N r I X z z Z Q K a h Z g z e E V v e T C Y l o J / K j Z L H 2 3 Y r i W s s / 7 K O f O W u B z 9 i j S O U G 4 D 8 k Q 5 + 8 y 9 + c 5 U M U i Z v x L F Y 5 F d g h z M k C q t F L c 4 9 O T N a y K U C H X j E P Q V z Z I / b y i j 7 0 M M 8 c t a M + V n / L 5 8 G A i V H G f T 9 B Y k C u H K f w P D M S n 5 M B j u J s j Z 6 u k p s h 0 Q d N i n p o p d k o + A A v A X U l J 4 v L r A E L + v 5 s g f d G e G 4 E 4 m u V 9 Z c C 0 c n P e p I P f S Q X + J X 9 / D 1 N V 7 Z I P H G y U 9 k J H d V c P Z s f i J k x V w t V d I h e n t 2 T 5 T 7 v e H 5 P q N n V X O U C u c b i y / C Y B e a x r Q U e d O 2 K p f J s Q V d g E x 2 6 v 9 f q e i r i o P 4 k f S k S N J K X 4 Z x i D F O r t 3 l 9 R 2 0 V y F F E r t H R N Y F 1 F T h B y e o k 8 F u F B B O y E 6 W Y 1 4 v o b X 6 b m E F k p W B b 9 J 8 3 C r z 5 y w r P Z 0 l S O 0 M / / i 3 o Z p z 9 9 I 4 N k / S S o D 7 s w h + N B V f S k e k d S a z S x 5 d 2 z R z x 2 g W d T F e y X I 3 b v X y s n 3 H 5 0 e Z e d H L V h v w J G Y 8 s r a W j l 3 c 6 B Q M Z i x 7 0 Z e P q J l Q n d B S c Y 3 v m L N s a Y o j j E n i M O C K J Z d X W 7 2 W N k 3 z 3 Q c h W g j y G U Z p 8 I D P 6 u N K d f E H Z q m L C N 3 B P D 3 7 g H 8 / x D R + Q 2 e q W + z 5 S / C 1 v v p Z 8 5 r B D g u D r m S w w T 1 L o Q w t 9 G e E 5 S X Y g i f N r f 7 K d M P z a I U c s m G Y D G N f o l K L i A 3 n R I k V n 4 Z X 0 o X e P n g 4 W Z P f Z W f g z p 4 G A 7 8 3 V D 9 E t M c D H O H u i B 5 n o y b P Y m 8 O f + M a v f R v t N h Y W / f g p f j H J D x z a 2 o D 4 H D q f 1 e B 2 P S Z J W s q Y 5 B o i / Z Q m A L J 6 A O U 0 q 5 0 f Z P q G 3 r f y r T M 2 A / I 5 g z 7 Z Y i H y O Y v u C W r 7 3 r d Z s F e R t r z Y n s A D m i R N + v l L o O n L + e 1 8 Y + a w B 6 1 7 f W j Q x x a r H n s k H r r Q k 5 V k M Y c c y Q b m 6 q N H x l v g B 3 Y E B U W G R F F I S b T 1 A s / w p V u / E N h G X 3 4 I H f u 8 4 N O X r t k Z 0 / p J C + a w t S 2 o y O a j P O f k F D + H D 5 7 o 9 F u Y 8 9 v A P h S Q H I q u + M k B P j J v a E 6 L b o e i r F U L E 4 I 9 u 6 c M I x j N W Z T R x 0 F 9 G G / / g r f d T T Y D T m G U B N G A b h q Z k k m y c Z a d k f y t k A t k 4 C / w Z L N b a / k n k P x E h y Q V n 9 F b 0 r Z B s D u x y X j 4 k G G u f k 0 M 8 i G I B p F j 3 O K V U 4 D i 8 I E C G f r F z k f N E g a P w H x j E s Y c e l 5 + + e U b L q Q W 9 M I / 8 Y h t d G U X P W I r 6 K c z f d i R M b k 1 V E y A L z l 8 G z / w Z f K z z U n j G v 6 A f 3 i K J T 9 Z 9 P V H N n o w R g c 5 Z Y x c u u p T a G v l 1 9 g E i l F I F U o c x Y A h J e I U 1 y R U h L d A 7 y X X y 6 F t c 6 v B i M j l K M k a Z 9 K T o Z 6 H d N s o y B R A C c F P Z P I V + Z G T K x 0 U D 6 f z E V 3 4 x D x A J + H M 7 Q c E P R m S y / z W D r S h d 2 W n G I k J X R x 1 8 N X v Q w V / W q B o f G e D B i / N v U L y A 1 n 0 E g q f z R Z T w K 4 k P b 3 S k l + 5 p w u w 2 R y 6 m B P b h v R p f Q y e 2 S M 2 f M b P L V o / a e j I M z 8 5 T Z f o m w Y K x 4 4 E 6 c c r 4 2 t h H E M p x d g Y q U 9 g U k g E u U Z A g h z o i 8 J D T t k K k E l H O m c X I I 9 e 7 u 2 g S a K t B N 8 o l h z D r H K T Z N B H E P k v h a f x I / 3 0 D f m v 9 Z 0 r u i G Y h z 9 Y u K y o 9 P M R u P c g u 5 N / 9 8 C Y L 0 E d 7 R y v 8 i 9 L 8 Z t / z d c L P T m b Q e x i K 9 u y + N C P T p 7 l j a a P b e x C 7 9 7 V A u w q h t o 0 s N 1 8 s v B D H z + 6 9 n 3 a I n F g M 5 3 5 x w I j l 8 R S X 2 I k l w L 0 b E K n L q b J g L H J d i T M M D a B s p h w B A O M c Z D n J E O M 0 Q g 1 n r 7 N B i r g g C Q u u Z 4 Z R Y 5 g k R W Q H z s E C O 1 W I o n O B w n K E B I 4 O t I n O v O j e / P p 3 q K 1 A 9 B Y G C Y B P X 4 W P L r 4 z s a c x E C x O P L R U f F b c e m g 3 z H P q o 5 u s 2 B P F o m c a h J / / P W n L / 0 p B P S K X 1 + K U X / f F y 3 k A j v M C d 8 + 0 t c f o y u Y 5 y Q m v 8 W U D x W 1 q 0 / z F B k 9 y K K / Q u J D + p k b P i 3 0 p X / M G I 7 H J E F J 8 i i 2 N n H 0 c w h B 6 C N E 8 4 y e o h R A M w 3 4 t r z 7 i n p W G B x I D t l 0 5 S g 6 D C E y 6 T 4 t M B s F n u H L 4 U P O B X a h S w K 1 8 9 j D L k h f H 5 k b u i H w h f d e v r d z o g / I 9 G m n P 4 T z f x a x Y y k k O 1 h o J + k + K 9 g v 2 f C R N 0 O 2 G B O 3 w H P k o m c f P m y I P / s N X P m U z S D X o K X p o 9 9 P n k Y f H 4 I o a F c 5 Y / H S r 9 H D c V m B 5 f 2 U n X I 7 e T V N b v c n 8 P 2 A B C Y 5 U k j o J D E F J A W F M E 9 h 6 G O w j 8 / N E 0 D z 0 L Q w x p F Z g d H o S 9 F o o d H o F T 4 S i K 5 9 n h B d 6 T m p 4 L Y C s Z N O Q / Y B 2 z R B E H z + 4 T e N P U l o e r I X w k c / m I O H B W p I h i B b U R 1 d v H d 5 f 0 q i 9 Y H n E I / 1 g k 4 S j h 1 4 0 l 0 x D O U O 0 D F x B X O 9 h 4 q T + y z C Y p o 8 a k H n N I s 0 m f I O z x Z 9 2 + L D S T Z n X B y 9 g y o s f g b 6 K S a 6 8 y v 7 6 G + 8 9 e 8 k G a M a l K 6 g J g l n O M E x 1 p U Q M A d j T a I 5 q z u 3 O 2 5 Y H S n A 2 a 7 h j 5 b S k E D g K U j 4 c j C Z k s l z A s K h n i N 7 C G j w w s M c L Y Z v B f B q V + U k S g u 6 0 8 M Y v 6 W A Y o c W v + E V u 4 d W e X z M M 7 8 d i 0 1 8 5 N 8 4 A L t Q V t G 1 E P m z A i 1 b s i C I Z 2 y B v t 7 o 9 b U F J S 5 5 b 5 F v C g O f d l F p d U K P h 2 s W K L R J 7 J a 2 L 3 8 W m E 8 / x e N L b f 7 X J 3 6 O g G R E R / y H Z M T O 9 n 6 M Y a p / C I z F W N B N 4 C B G u j L Q P M 2 z V d L 5 l N P 1 C U C 2 9 R b 6 0 T N C S y K g Z W T 7 M x I y y d P 6 i d U H G m C P 4 O E x y a 6 N I L z o 0 N f D m E X F L p p g 8 I / 3 F Q n E X v 2 x K X 4 1 H t v 7 M G e o P / L x 9 8 m q Z P O v H I n l L P a i 6 e v f h 3 F 0 4 p G v V C S z W M m F x G K I T + Y G 7 u 1 K i o m 9 d O a T L H x B y w t / Y 8 k f S c 9 f Y h z 9 0 z y 3 8 m a B e X j h n f z U J 0 Z A T / 5 P v I b Q 9 u e + + 1 B C g m t D S o V Q 8 A h L s j A 4 Q G O u P g X S F l J 7 j y Z G 4 G O e R u m s E J K S M f Q C f Q r E O P 5 D O g b h D f Q 1 T 0 I k C N P m r g d J p h b 0 V s D 0 p i u b 6 K A f J s m O / d G x R W Q Y G w I 9 8 n s 8 P r a I 8 P c s i C x X / O O 7 3 N O b / y D J 3 7 d 5 G v q 0 f I H P p B j q 6 / c n J 7 N I y x n P i f F m E D u h l e 3 q C D h t k 5 m G 7 t + U k A g Y c O I s T O K s v m H 6 G Z 1 E N i 7 Q H E N G m s r v O 5 z D O I 4 x d F K 0 e J m f F X E t 3 Z L M K U g r K h 3 o Q 2 6 S e 6 M g X x D 6 u r M 1 e s Y 2 t P R H 7 7 4 / p w X b o O 9 / h W Y M 7 0 m 2 k 8 F e H 0 L Y o R y n h 2 j 7 8 u m F b 2 J i l + M n V / b Q h S 3 8 O U 3 3 t W C u J q b i Q T / v L W S 2 f g l d G v 3 o Y F 5 2 C Y 2 P 6 Z 1 i g I z 1 g f 8 k v 6 G X I x q b Q 6 e f z / V p K W r I N T F t k e f u 1 + Z J h G m V 3 0 8 M 9 z H M P M 8 c I B i C z H m K I 6 u 1 e e G h r w / j a W h S h J C t d y 2 w Q w A C e p B l f v j h v V E k i N G v T U g y W t m A L j a t B b r j H x l g X h a S t r 9 F d O H 7 y B q S h 0 6 j c w r G P P y z g C n M H O s 0 O m 0 V 6 E S G H Z U O P l C Z F A / 5 R D 8 x 1 1 o a f P R N y 9 V Z Q Q 9 N 7 F q f 4 c 8 P f N 4 W V f T w 3 E f m j 5 2 P I U U x B I x j Y A L s 2 d U Y p Q j 2 D y w K l k 9 H s s O 4 a h J b k N w L 1 F D Q A T 8 8 K G 1 + j J 2 k 2 z S Y F x 7 k 4 r E R P g H b 8 W w T E j + 2 D d l k b B b d 0 f A t X f F t i 0 e / 8 U k J h D f / e + / M A j Y E d P S O T v g q J H p H R p D x z Y C c v t 1 4 i g U / x s 7 Q t Y 1 f j f U X q I C f g D 3 9 v M 1 9 2 z c J y W G 5 0 d o P / E K O Z l f N z q 9 Z C K J 7 H 2 M T N c w Z 2 o d J A k Y g O m C w x i A v m r 6 N 9 2 m T F 0 9 f M v o C M T C v 3 y a B k g q T H h z P m G n 0 6 0 E / a T Y D f h D s t P 4 K F / D d W j Y H a B J A P k i w 9 N P d 8 1 A A j d P B + w m I 1 R C d e E F 0 p / N m i w a G Z I H + S f z 1 W 3 T p A f G R B n R s + b b 3 a O R H f M U u N k v y L H T t g g R D O q K V r 2 T 1 9 U y h K V b 8 y Y v / w J w 8 o y M v e o x t b Q h M G t q C 9 T E i S R M G z t s + J v e 9 k z E O 8 n G 5 g s J v U m A n A a 1 E w i v B j o O / E U g Q + j r n 2 T X 3 f K V F x 6 3 S E x 9 J w v 7 2 X S j X I T m Z w / + + h P S 1 h W R p I d i S J A k 8 C b E x 8 o b Q H x / S K T T G W v p c + S 2 J n P n t H P 0 a e O 7 z A X 3 x F V 7 J G 3 F h f 3 i l 9 c E n o R P 7 8 I / v 8 N Q i U z 4 b k 6 N q w r N 7 f Z 6 z U 4 4 p 5 c F x L J N a E E b R V j n K 5 B 9 K 9 O 9 n + w 7 E t / B e j H P k y J x Z Q B E F K u C M g H b u r H y m g R 1 p r Z M c e f 0 0 x 9 U Y W c b Z S C e J H W d x n P 4 E e y 1 k g T B 3 V h v Q t U U V n S b N x z v 2 0 J e u k P 4 E X V y m 8 Y G M z 0 I z C 0 I X X f j O J 5 F 0 F O e W T 8 s 3 t L M g 8 z R x U V B s 5 Y v I 7 U O f j c T i 7 6 h s s Q G + w i M x 4 3 t 1 Y f f 3 g Z l x v M U n 7 5 q e N b n b 6 Y A Z B g l i q 0 C C E x h D 7 1 3 J 1 T + c 6 H i H u X O o + R H A s F l A a Q H n Y D p A H L u V 4 C g 6 S l K F 1 M q l P 9 m e 2 W y M f d E j h Z V A R M 9 J Q E c G f 5 C L T + v X t Y D e X I 3 s B H w I a O l r d 0 I r 8 L H F s 3 E 6 i 0 f s m Y b Q 0 D d t V g z R 4 x e e E l K j T x Z O M E c B W b D o 7 Z m + 7 A p m 0 R 0 i D 3 + 8 E m s 8 X X O P J j m v q L y 6 o O d r V 7 o Y T + G 7 0 k l + 6 M e 3 1 U k / G 0 Y P P v j g c l 7 Y s 0 q n I D q C O o l Q V 2 M + 8 v T v Y / v F s g p H Z + 5 G g D / F 8 I j i J x P 0 5 C x 2 x D l W G U n v P g k Y W n 7 w b A w N R 8 6 q Y w q S 7 z b q n y A F h V e L J A c / W u T 8 a Y b T g r i g H d I X v Z b + I X v w J T P J E / 3 D T z / w o T Y E P N C l c J I 7 e P m k j z / 1 i b 8 + 7 z N k 6 v M l r h X f s + J r Y V w z f 5 b F i m + S x 6 E z n y 2 u F k p f N 5 D n h w l 9 H 7 f A x 2 l G v Z i v p V / r c j g F B Q z I C h F H I 8 y W Z k w x m a i g 9 G 0 U c V 6 K 6 R s F c q 0 + Z L M r i w W w u w 2 O g A V t f + i n A X / J w u m T k m 4 a y J O Q r n S m S w o 8 E A / 9 6 C S G D 4 Y k h e P 3 k E y 8 L J r s F z s 0 7 H d N w u F l Y f G x N l p 0 S R i F y h 7 H N v T e 2 5 x Q k l g t 0 O P X F p T E x V u + s c U 9 e X i h 9 y m l H Q w / O y 3 7 k p v m a z l h o P E x P / 7 k r A f o 8 e I 7 v O x O s Y 9 e k 0 B X h W + u Y y D Z 7 v W 7 Z 8 f c G 9 / 4 x n 0 x m m M p m s E k X h y a L + T 8 c Z q V A 8 1 6 g R 9 H m U v O U D A 2 A v w Y l k Y O x + l P A z Z y Z J L H f Z K v p Q 1 9 M K l / E t D x G f 7 a L K B T g i 3 Q g f n 6 X C P f s 0 K T A P R H 7 0 M i S Z k j X h / s 9 e 4 r j o o i f 0 i X + f T V b 6 e T 2 I q J T D H P n z b E p 2 R L b n P p 0 L c R P 3 R t f M 0 1 B + / Y p 3 D k Q f t r D O P 4 K j h 8 X R W 3 f j q i N 1 8 e 9 R e Z W Y A + v i T H o h J Z b B 7 i l 3 w h N 7 4 P X f i U U s r / B 0 P w Y / B 1 n u w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 G u i d = " d 5 2 e a 2 c 9 - 6 5 f 7 - 4 8 8 6 - b a f 2 - 3 7 5 9 2 a e 4 f 7 c d "   R e v = " 1 9 "   R e v G u i d = " 0 b 3 2 b b 3 7 - 3 6 9 a - 4 2 0 f - a d b 8 - 7 c 8 b b 3 4 b 1 c a 5 "   V i s i b l e = " t r u e "   I n s t O n l y = " f a l s e "   G e o D a t a G u i d = " 8 5 7 7 7 1 5 2 - 0 a f e - 4 d 9 0 - b e f d - b 2 c 1 1 4 b d 5 a 6 0 " & g t ; & l t ; G e o V i s   V i s i b l e = " t r u e "   L a y e r C o l o r S e t = " f a l s e "   R e g i o n S h a d i n g M o d e S e t = " f a l s e "   R e g i o n S h a d i n g M o d e = " G l o b a l "   V i s u a l T y p e = " P i e C h a r t " 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 M o d e l Q u e r y N a m e = " ' T a b l e 1 ' [ l a t ] " & g t ; & l t ; T a b l e 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 M o d e l Q u e r y N a m e = " ' T a b l e 1 ' [ l o n ] " & g t ; & l t ; T a b l e 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 M o d e l Q u e r y N a m e = " ' T a b l e 1 ' [ l a t ] " & g t ; & l t ; T a b l e 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 M o d e l Q u e r y N a m e = " ' T a b l e 1 ' [ l o n ] " & g t ; & l t ; T a b l e   M o d e l N a m e = " T a b l e 1 "   N a m e I n S o u r c e = " T a b l e 1 "   V i s i b l e = " t r u e "   L a s t R e f r e s h = " 0 0 0 1 - 0 1 - 0 1 T 0 0 : 0 0 : 0 0 "   / & g t ; & l t ; / L o n g i t u d e & g t ; & l t ; O L D   N a m e = " d i r e c t i o n "   V i s i b l e = " t r u e "   D a t a T y p e = " S t r i n g "   M o d e l Q u e r y N a m e = " ' T a b l e 1 ' [ d i r e c t i o n ] " & g t ; & l t ; T a b l e   M o d e l N a m e = " T a b l e 1 "   N a m e I n S o u r c e = " T a b l e 1 "   V i s i b l e = " t r u e "   L a s t R e f r e s h = " 0 0 0 1 - 0 1 - 0 1 T 0 0 : 0 0 : 0 0 "   / & g t ; & l t ; / O L D & g t ; & l t ; / L a t L o n g & g t ; & l t ; M e a s u r e s & g t ; & l t ; M e a s u r e   N a m e = " G r o u p   1   S u r v i v o r s "   V i s i b l e = " t r u e "   D a t a T y p e = " L o n g "   M o d e l Q u e r y N a m e = " ' T a b l e 1 ' [ G r o u p   1   S u r v i v o r s ] " & g t ; & l t ; T a b l e 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 N a m e = " d i r e c t i o n "   V i s i b l e = " t r u e "   D a t a T y p e = " S t r i n g "   M o d e l Q u e r y N a m e = " ' T a b l e 1 ' [ d i r e c t i o n ] " & g t ; & l t ; T a b l e   M o d e l N a m e = " T a b l e 1 "   N a m e I n S o u r c e = " T a b l e 1 " 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O t h e r & l t ; / G e o M a p p i n g T y p e & g t ; & l t ; / C h o s e n G e o M a p p i n g s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d i r e c t i o n ] C a t V a l R e t r e a t i n g M s r M s r A F M s r V a l M s r C a l c F n A n y M e a s F A L S E A n y C a t V a l F A L S E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1 ' [ d i r e c t i o n ] C a t V a l A d v a n c i n g M s r M s r A F M s r V a l M s r C a l c F n A n y M e a s F A L S E A n y C a t V a l F A L S E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D a t a S c a l e s & g t ; & l t ; D a t a S c a l e & g t ; 1 & l t ; / D a t a S c a l e & g t ; & l t ; D a t a S c a l e & g t ; 0 . 3 7 5 0 0 0 0 0 0 0 0 0 0 0 0 0 6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 G u i d = " b 9 1 e b 7 0 5 - f 4 8 c - 4 e 1 2 - 8 2 e 6 - f b b e 6 1 b f e 9 3 a "   R e v = " 2 "   R e v G u i d = " 8 4 9 0 4 0 9 c - 4 b f f - 4 6 b a - b c 0 7 - 2 d 2 e 7 a 7 7 0 0 3 1 "   V i s i b l e = " t r u e "   I n s t O n l y = " f a l s e "   G e o D a t a G u i d = " 7 9 c 8 a 0 a 0 - 8 1 0 5 - 4 e b d - 8 d 3 3 - 8 0 4 8 d 2 8 0 4 2 d d " & g t ; & l t ; G e o V i s   V i s i b l e = " f a l s e " 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 M o d e l Q u e r y N a m e = " ' T a b l e 1 ' [ l a t ] " & g t ; & l t ; T a b l e 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 M o d e l Q u e r y N a m e = " ' T a b l e 1 ' [ l o n ] " & g t ; & l t ; T a b l e 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 M o d e l Q u e r y N a m e = " ' T a b l e 1 ' [ l a t ] " & g t ; & l t ; T a b l e 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 M o d e l Q u e r y N a m e = " ' T a b l e 1 ' [ l o n ] " & g t ; & l t ; T a b l e   M o d e l N a m e = " T a b l e 1 "   N a m e I n S o u r c e = " T a b l e 1 "   V i s i b l e = " t r u e "   L a s t R e f r e s h = " 0 0 0 1 - 0 1 - 0 1 T 0 0 : 0 0 : 0 0 "   / & g t ; & l t ; / L o n g i t u d e & g t ; & l t ; / L a t L o n g & g t ; & l t ; M e a s u r e s 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"   I d = " { B 9 D 2 C 4 4 9 - 5 8 5 5 - 4 D 3 1 - 8 C 7 0 - 3 5 8 F 5 7 4 D 6 5 0 2 }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0 A A A A N A A S b q 9 w k A A F 2 j S U R B V H h e z d 0 J s G 1 Z W S f 4 d c 6 9 b 3 4 5 z w O Z C c m Q g A K l a I N S U O J I o C 1 U I Q Z t W Y S i W V S X U o S 0 J g h 2 P w k s 6 a Y p K V E o q d I K F b p Q 0 Y o q M L A V Q i A o K U V S o B J y g J w g 5 z l f v n z j H X r 9 9 n 3 / + 1 b u 3 O f c c 4 e H / Y 9 Y u f d e 6 1 v f / K 2 1 9 j n n v h x 9 + t O f X t 6 1 a 1 f Z u 3 d v 2 b N n T 3 n w w Q f L w w 8 / X K Z h e X m 5 j E a j 4 0 9 r Y 2 5 u r l x 8 8 c X l 7 L P P 7 u b u 3 7 + / b N + + v b s f j 8 d l 5 8 6 d Z X F x s R w 8 e L A c P X q 0 3 H / / / e W y y y 7 r + p e W l s q R I 0 e 6 h s / C w k L Z t m 1 b R 3 f g w I F y 3 3 3 3 l X P O O a d c c M E F H T 9 9 p 5 5 6 a k c 7 C X g c O n S o s / P e e + / t e D 3 t a U / r 7 A d 8 6 A P 0 d E 8 + u t N P P 3 0 q 7 8 2 C v X f f f X c n 9 8 w z z 1 y X n 9 m + Y 8 e O M j 8 / v 6 5 5 A T v J 5 p f z z z + / 8 + P h w 4 e 7 l t j w 9 S m n n N L R k 8 G X + i M v O o i r 6 7 F j x 7 r + 3 b t 3 d 9 c W / M z e t f y J b p I 9 d K Y f G j k 8 D c k P + c e 3 8 n 4 S 8 H 3 k k U e 6 X K O 7 u Z p + u r g H 9 2 x d v Z c g n H f R R R d 1 C p n A y E w Y w i T j J g G v B O X R R x / t A s 4 Y D i d L Q C Q s 2 R J J c T A k Y x p 6 C c / 5 a M 0 9 6 6 y z O m M l g A K h V 2 s s 4 G l M E 3 z A Q 6 D v v P P O z h l s p x N 5 6 E E x x + E c C / r i v J O J + J / O b J 8 W i x b i x 2 + z x g f f t r G d r b m n h + T 7 + t e / 3 v m O v 7 P o R A a / i Y F 4 6 O M z M R R v c / l 5 U s G g N 3 8 t T L O H j + g 7 y y K H D / 3 J t H G k E I d A b / a z h e 2 a Z / E 3 n 5 / J j K 8 0 N G O 7 h h U n D k S 0 1 U m D r y I g k C K c H m e S l T H P 5 L v G i Q w z p h g 5 w L g W Y 6 0 0 i l T D J 4 5 w 1 f f A A w + U G 2 + 8 s d x w w w 3 d b p Y k N Y 7 + t N N O 6 3 b O J I L E c G 2 D S E e B c J 0 W 3 K 0 A / h Y 5 8 a C 7 p J w U 9 K 0 G + / j W z s Q f / M h f f H T e e e d 1 e W J 8 y A f m m q O 4 z B M r f r Y I i f k k G z Z r m 1 i R S 8 4 s o C c 7 5 B j / W k D o 2 y J F g t a Y Z z Z o y U 3 N O P n p 5 5 u x g X Q g 4 J B J T t s M 8 K R k q x S 4 U l g f 2 Z r n B E T i m 2 t c U a F n p M S P v h L g l l t u K T f d d F O 5 4 4 4 7 u i S 8 6 6 6 7 y j X X X F O u u + 6 6 V Y f d f P P N 5 d Z b b + 0 K i z P x o E + c h v e Q 3 e Q b 7 z v + Z I B N E o R e F h L 3 Q z p t B W J v 2 x S P h J M o S S Q L D j + L w T T w j y Z J 7 Q D i B + F 9 M k D P 9 e Y r n 1 q I F a E j o I W 1 B b / T H 1 / x 4 I M h / u l z R d f R e + A E D y Z G m H s O 3 S o I B k X t G k l M s s l J E e l P Q g m G p P f s K K M P j X 6 F a e V U O J 7 P O O O M c u 6 5 5 6 7 O U z g K C 2 9 j E u L S S y / t G h m K T 2 E p 1 n v u u a d 8 + c t f L g 8 9 9 N C q T i 2 y U k F / 7 G S A f o 6 w G p v 4 5 h s h F / g j C x W 7 6 U C 2 p P U 8 L R + i I / / j g x 4 s j M a G 5 u q b x n M t b H Q + f e Q j W 6 G / U M h T f O W P t h 7 / j x k e Z 3 G G q w T 2 X t G + f G 4 W Z F g R + o F h T F t s r m D V 0 N + + t 7 j a p T L H 0 S j H E 0 G X g B o 7 J K I P Q j w 7 + 6 N 1 b H n i E 5 9 Y r r j i i u 5 D C A u H g p P E 5 L m 2 u n m 2 2 p L p / h u B y B R I t m + F 7 6 c h y c 7 v Z G t i R A d + 5 F + w k r e + 6 S N j Y o S n Z K U / O 3 K y 6 E P f Z u y b N J 8 u 0 3 Q N 2 G l + 8 g v 0 W W T z P r p e j O o q t I w h B a w s m E j s O M Z q b p V p h a 4 X e P t 0 S A K 7 l + z k J I D k Z l V Q K A L p m X z F w s g E 1 0 7 q 3 n w 6 G U M r A b K L a e j w V m i C i 5 e k I E t x J Y E E + 9 p r r + 0 K z U 7 W d 6 J x f K N n e J 0 s K G z H V b r k A 4 C T A T 4 C / u M X j V 3 k 8 0 2 S L S / x Y E G a J Q / M 1 c z D g w / F Y S M J u h H E t m l x M t a e B O g n v n l v 1 Z d F Y R q f P s Y S U Q F h l m M f J 2 Y 7 x J g T J V Q U 3 Q g 4 l Y z s L u 7 J J R 9 f S a t f X 4 K q o W u D 6 J 5 u 5 o T O P d 0 Z 3 w Y O b Y I K x q 0 8 n t G g z b 0 z s 4 / Q 8 W z t z J E r 7 W S C X E f Z F H u r x 8 m A p J c 8 i s m 7 k 8 Z H f O A + C Z X V e p Z i A r H g W / R 8 x o d Z J P / / A r 6 V G 3 R M b n p N k A N O N L F X H G Z F l 4 d X X X X V P k 7 j v D B J 0 o e Z M Y 4 h V B B m d W x g r j k c 6 x j p 2 a 5 H A f 2 e k 0 C e M 0 Y H w T G u 6 X N N E a U o s p q m A M O L X e G f F t 3 z j L / k k c i 2 e v P Y G 7 k t I i c 8 1 g N 8 g z 7 f F n T 3 c T 7 d U 8 x b D b q w R S L x t Z 3 f I s p m f h A j S e W a x X U z u s R n i q p d 4 E 4 W 8 F 9 L B h 8 k v y z i 3 q H t T v z P X m N i 4 B n N N L S x H c d A k 9 p E 0 Y e h f g 7 3 X V W O V E n o l t E 0 h F Y Q B d A K 6 F 6 Q y B T E F G s K Q j 8 d 9 E F L l 2 f j + A q U q 7 E k o n G y J I 1 5 r n h F 5 + j E P k m T F d q X y l Y q c 0 I L e J N D t x Z D g W v n r Q d 4 C a Z T A V 3 j J / z I 3 S j f w P z w k k R 2 Z f H X + C f v b m x 1 F E I b P 2 8 W / K w l f p v F e n R i h 5 w V v / g U + I G / g b 3 y 2 0 J C T / 6 J v 8 w x N z n g q h 9 c 6 b L a a l X W v u U u q Y a U D B M C J J s r h T T O n t X h g u a 9 w H s U f q B Q B d K R g x F J m j R 8 z S M D y M y u k 2 f 3 r p y R o J k X H f H B V x + 5 O V q 6 N + 5 q D B 9 z 2 e g Y 5 H 2 B v u G v O N F p d J g E 8 q b B / G k w n 0 7 8 I p D g y C U O d J 8 m e x r 4 A E + 2 8 3 d 8 Y Y e X T P o k H R + w W b 9 F N M f i r Q D + 2 k Z t 6 C M 5 k v v E V B 8 b L A 7 s 1 u c a 2 1 I Q T i Q 5 4 f A L v V z R y g E / M E C P N j m k h a f + y M G 7 e 7 Y q p U o R 6 m x B Q J y a s S j m O Y y n o R N U 6 c 0 L P 4 6 1 C y R p 0 E R p d K 4 C 7 m p u z v F 0 j b 5 4 o V G Y + j y j z 5 g + T k K T O V m J O T W 8 y b W r o S E b 4 i B j i g k / L X 2 z g o y 0 t Y B 3 Z N k t H b n 4 l 6 / Y z 2 8 b A b 7 8 7 P 3 A c Z I M n 2 5 m J y d H 8 u Q X K m j 5 w j 2 9 J a o 5 w S y 2 T M N 6 / D c r + I k t i T U f 0 p n v 3 L O F H 9 A Y Z 5 O m j 2 / j X 4 V k g f H B l X n o 5 U K K J r z Q J q f C B 8 Y U k N j 5 c M I 9 J R B w X B I f Y 4 k b x c J c v + R k 0 C S g t Q M K n H v 0 l J H c 7 a q S A A p 2 Z A k 6 H c l C Z w 5 H 4 U E 3 w c H T v L a 1 S B 8 + r o q M A / H 0 H O e 5 x 9 c 9 W r Z B g h I 5 n i f B e N t a 9 J / 7 E A P f o f F J n s m M L 6 L P N C S w Q B 6 f 5 f 3 A f J + 2 5 t N M u x L / i Q t / p I j 5 Q C 5 E D 7 Z r L W / o P 6 + F W f w 3 C 8 / Q x J + e t T y z k 7 5 y R 6 z J j U w 0 8 s f i Y g E R e 7 n J f m P m 2 p k 9 Q 6 u P 8 T y j w z f F m x N c 9 z 0 U w R y p I b B C K a I k P E Y q k p A k Z R D l B W b I U Q w S R G d T N O F n J U A f I w B / c v C L H M a 3 B U c / N I L v 3 h i + r e F D M M 4 u c / E B 8 9 p E l W D k c Z Q G n t k Q P V 3 N 0 7 Y a b O Y n 9 k M S c C 3 b W v C p 4 N K b P Q o p p x D H W M n D n t g s x u Z I M L 8 g A X q Q i Y c r 2 t C D v v X o F L B F W w t D v P U p d D p l M W 2 b e C R G o W 9 h 3 F z N L m 1 O C k I O m O s q R / A P p u k b G c m X 7 r e h E i y 7 E i C i F E f r J y C J L N B 9 x 4 K + K I W P J A d z 8 m l R E l d w 0 S S x s 4 q A s f C h o M A a T / L q x 5 v B m n 6 8 6 K h 5 j m y I f q 7 t z o s m Y + 7 1 K 3 T f / 0 g q O w J d 4 1 i 6 x r H u z U 0 A N 4 v w w I / N k j 4 + k P z r A R 4 W K h + q W C 0 V C f v E I D + 1 i b z E L M U n V u L E T 1 Z u u 1 h 8 H f r W X v f t 8 y z g N 3 N c 4 / 8 + J v G l i 8 b / 8 t A 9 H v R z z x b + m 8 Q 3 i 7 7 d G n + + Y H s W U X z M x z + f 9 k 3 i N Q T z u 7 y R t B i l E F w N 2 i 3 c E 0 4 Z C h P m O C Z A 7 j m 5 F Y q P B g I k I W I 8 n h p F 9 Z G r 4 Q F x V O a H b w J p n i s 6 f O J Q O q Y g k h z u M 9 8 8 x Y a e T a 7 G 0 Z G F f 3 Z i c 9 C 0 B U V e C z o Y i / z N I j x i Q 5 5 b u 2 c F f R W E 4 l E c F i O t 9 X O L L G T k o v G s o N k m 0 V z x c 9 0 K x H d s X I 9 d g b l p 8 g v y g Q r e 0 y B / 2 S E X L r z w w i 6 P 8 W n z C Q 9 + k A 9 5 p u t a c T a O j 1 8 X V Z 4 r g e N U i h G o T 3 I n w T H X C O Z 0 q 5 d m f E i o g n M O x Y d y S W j P 5 u O J P r I 5 J 3 3 h h 1 4 w F Q l 4 j h P D R 7 J w l H 6 O I C e 2 S F D P C k d D T 1 9 F b g 5 b B D X 9 0 Z F j 8 D C e g u s j w W l t 3 i z o g G 8 Q 3 u T Q U 0 v B t M n Y 0 v E 1 W x W T h U E c X I d s C M K b r c D + x I g + + G + l n Y k 5 f 8 f n a / G n H z o + y n N i z R + z 6 M d 3 5 n h V Y G N 8 J I f c y y E y w P 0 0 n w X x j X x L r n S z C I i y m H E o U J h A x F E o Q i k j O S m Y e / N c J b d V 3 g u f c U I l O B l Z N d H i l W B G I c 8 p J D L N c 6 V 0 m 1 B 0 A z y i k / l s M Z 5 V B j w H 5 k V u n u n l S o f w M y 6 h I q c F P d D M E s h J M J e N j r l A d / L Z 2 / a R 7 / s i x x B n d M c 4 x z q L n y s 7 8 X F U F Z + s v L E H W v t b t L a z i Y z 4 W r / 5 4 h k + L Z J M 6 w E 5 i Z H m n r w s B G w f Q m S h z z O b 6 O g 7 O z a v B T a I J 7 l i x 9 Y 2 n 4 E e d j w 5 G 5 v p 3 E d r d + Z H t 7 l f + I V f 2 I e x D k o q q D h Z P 1 A C J D O j 0 R n D O A p q F F Z c r u j Q x 4 H G K Y l / l B Q 4 v M K T 3 D w n m f W Z n 1 V T Q 5 N 7 o I u W o 4 0 g m a P h 0 + e Z Z 7 x B A r N F g p q P D 1 o t j m p h v n 4 2 x V d D m N Q P x m J D 7 A D 9 + G a V Z A P b 2 E Q u / / K r Z 4 3 O x t F Z a f s F 4 J 2 B n 1 u / B 2 y W y G j w A Y W J 3 j P 6 S Q V l r M 9 v V p j H N n x d 4 0 P 2 k K 2 v 5 Z 0 C 1 w + Z 4 8 o X + C S W r V 6 5 s t M 9 W o 1 t f O n e W H i 5 l w u O z G I f t L p A 9 G j z S p 8 4 j O q K t 6 w y B U S n x O V 8 Q G z M j k I o B h r B e Z k T f A Z n 1 8 G D A u i s A m g l g T G 8 8 E m A y J S 8 k x w Q + S l y q 4 e r e R o + a M k C c + I k Y w x 0 j 7 Y 9 9 g m c c f M 6 J 9 R 5 5 N x 2 2 2 3 d a k e u I y 3 H o h + C u X i y e x r Q 8 Q + n x + 7 1 g r 7 + N N 1 O 9 I Q n P K G z g 8 5 4 G 4 O h 4 s 8 4 W j 5 w b c E 3 x v 1 F L l s V j + L i A 4 k l 8 X L S 6 P M + G a B v 8 k k M + C u N / k N I r r T 3 + L i m H y / 2 Z H H x D i X v 3 M t R V 8 d j u S M P j P P x J J A T 3 / I L 3 T z z 1 9 z P / d z P 7 d O B A Y L s J C Y h 0 J c i M D k F o 1 / L 8 S 4 r K s Y U p J x k M 4 + S + B o T N M F 3 r y 9 O C G + I I / B H R z 4 6 C W w V 7 i d H 5 q N F g z / e 6 O i V l 9 a 2 m I x x N D r N s U p D h 0 b x 4 s O G V l Y L x Z j F p w V 6 j c 5 4 3 3 7 7 7 Z 3 M a U H q I 3 4 B P P g w x + v E w B V f d r F d v O h j L H P Q p C + I 7 / W Z K 3 5 Z N B M z u i q k L B j t / J M F M v i e 3 n S U R / z g O T Z 4 h n 6 u 6 D f X k V j s Q P x A n I C d a N i E n x y I f X I B H b s 1 P m h t T i y j o 3 v + 0 o C + f n k x 9 / M / / / P d j 2 M R U p I Q h h C A y H O Y R Y h i y c q u o B R J h D A C X Y x J w K M 4 5 + B v H p i X x M Y P b e R F B 1 d 9 u e K N N n T g O Q 1 / f N B Z l R x j y E O v P z T m x q n 0 V K z O 5 O h 8 7 C w A G v o + 9 J k f f t O A N z m z 0 A a h Y z M b X O m C z y T Q 2 3 j m x q e J B b B b 7 O x 2 k k r M t c x p r / 0 + I A P a v q 0 C f S 2 I / C R e r h q Z d D a e u N E 5 + e j Z o i n O F h W 7 k c X R P P m l n / 8 0 8 8 Q Z X z A / x Q v k m y 8 n Q g N o f B 2 B h z n 0 i 3 z N f I U 8 x l w H Q o p h o k B M 0 J 9 q B Z M I V F D G k 4 i E x U g G a P p S X F o S F z 8 y O Q g / Y / r J w p c e Z K R g Y x i e V m d 8 N c 4 y 3 s I z O d k F 8 c t 3 M Z J H Q t L b m I Y 2 A c L b t m 8 u O P a Q v R n Q h 0 + y 0 n u m N 7 3 Y M A v i D 3 6 b V k z k 0 D 0 + y T N 7 I b I l C 3 u N J a 7 r R W R s F e j D J + y E 5 I u Y i B M b 2 J / C y g c K n j X z L T q u Y i h 2 / O t k o N D 0 4 y M H + u 9 H E L + y K / H P I o Z / Q K b i x B v P A A 0 5 X a 7 / 4 i / + 4 j 6 M U g g 6 I 5 D z P Z s g 8 V I o F N D P C Q x N 0 I 2 Z a w y 9 e c Y U B G M 8 J 7 C e o z B + F D S W 7 V 5 f k g F v 9 K E z R 8 J o 5 r j q o 1 8 K B G / 6 A Q c n I d F 2 h h + 3 E x 1 5 o A 8 P 8 z j I u K D q H w J Z b K N D Q A 9 I X z s G Z O V o S Z + 1 g B / 7 6 d A W e M s / b R a w P 7 6 c Z Q 7 5 L d 2 s c m Y F / n b L J G h y J T 5 3 1 a f R O T H j + 8 S S T y U 7 / 2 Q h 1 I e 3 Y 7 J T h 0 V c P v X j 5 R 4 f f I 1 n E R I j O k U X d J p n 4 / r M A 3 I U Y J c r C o r w K I a J a w o M k 0 z G T G K 6 A q M Y i Q 7 M i 9 I K A 2 0 U 5 o Q o b h 6 6 F G O c i W + K R z 9 F 2 7 H w k v D R k y P 1 x S h X + t I h O n u m p 7 4 A L 7 R 4 0 R 8 t 4 J s x O g h I O 6 + F O f R N k M L P P Z n g X g v Q m M c P L c 0 k R C 9 y 2 M q v b D G 3 P w 9 v m M Q P r / h l V k z T b b O g r 2 J y j T 9 i W x / 0 0 E I j N n Y L P p E H 5 m d H Q y O / x J W 9 C i x 2 D 9 m j z 7 h m L t 7 5 Q A 1 v / f I i v C I j v I y x g / z u 7 6 E o K P F c M U j C U k D S h x E l M c O I s p i m o T f G Q A U D n v E 1 3 x z 3 + i B G 4 I + X 3 T B G M M h Z 2 J k 0 R e L e J 1 1 2 j v B L 8 j N G w n n G i w 7 u w d V 8 4 8 b A H I i z 6 G X M 1 Q r l W O B T P s l L P n 8 M g d 3 m G M c L y N K C / j O f 8 i V f z w K 6 o q c X X R M b 6 M s B 9 G 1 / i 0 n 9 f 1 / I A s E u / t D 4 F O j a 1 z d 9 m h z j c 3 n h 2 Q 6 k T y 7 o x w t f v u P z x G c W y F G 5 n q N j / m x J L u S D O j C W h R / 4 f u 6 X f u m X u i M f E E w J j a F t M r r q R + P e m H 4 K c 0 K U p 4 x + V 8 I y B / S h N V 8 B 6 Y 9 C x v I l M N 6 q H T / j a B n o P s c 3 9 H G a Z l 6 3 Q l S e K W p 8 z A t P N i k A 9 n K G 5 M T D e P d C W e d q C S z H + f U 3 e X j H T 4 H n z E l i 4 O + 5 T x v o H + I z D f j h i 3 9 W Q v c t 8 G B 3 F p x p O v x 9 g c / F U u N 7 z f s l / 7 b 6 i o f W h x j 5 a s M X 3 O Z a Z P L j A c 8 S H k 3 i H F / J F b L x X 8 s n 5 E Z P 7 9 y Q R V V e Q 9 6 X F J e j o T w x r q i 7 g k J E E K M Q u k p A C c 3 Y J D Z h x i g s e O 6 T s J C 5 x o B i + I A + 4 x p Z M Z C x S Q 6 y N D y T 1 E l S f V m B 8 K R P G o P w g 4 z h b b 5 + + u M R G / D h p M x n D + D D W U C u u T 7 Z 8 W t 5 w c N v C G w m L z Z 6 H k L 8 h L Z t s 4 K e g p p P H r W W p 3 v + 0 f i R L v r W I 2 O j i B 4 w S R 5 f S z y + F U 9 2 i H 9 L H z 7 x a S C u k p d t 5 v n N o Q 8 g s o h o i k u f + C o s 9 u u L H y B 8 p / k k B a 9 Q y Z U H c k C T S 3 i R J 6 c U r J g o J j k y q k F a b p m 7 p 1 C I M M N A n y u F 3 E d J N I S 6 1 y c p k / T Z h g n G F 0 9 X g t F z M O X N 4 V i O U k g B G o b h J Q D m M 0 Q / H p K G f m S g I S f F R R f P K X x y j Z G R w i E L r f E k o K T F D 8 y 1 Q w m K f 9 O P z E m g U y s b z / h I H / l 0 1 B 9 9 1 g s r o s a v A p u F C C 8 y H J n 5 l I 3 G N w u 6 w y y 6 h h Y m 0 d N N D M V F v A N z E 8 P 4 X q L G f + Y A / + K h L 7 4 U R 7 z E q E v o K h s N f 0 D k e D Y P z 1 a / x C Z 9 a M T d T q g 4 s 7 C 7 t j Q a + X m G L u a v e c 1 r 9 k k i R c A Y g y Z K Z A R W c g 1 D i m o Q R T i H c R p F X F M w E Z R k R U + O R F B I X i o p n k S P g p G T Z t w c O r i X L O Q k g R M g 8 q K n f n P I R s s 2 N P q M 0 c e Y v g Q K H / P R m E M f f X 5 J 4 J 2 q n 6 T x F b i i x 5 u N + O H l 2 c o a W 4 D s F u G x F u h l r i R K 4 p E B d B F H 9 i i 4 W X n O C v w S z y H e + t r + / j 0 / y C k 8 + L Q d 1 8 d H d h V + R 5 d + 9 r r y n c I S K 8 3 8 n G T E R d O H L n p m n r h E h + Q Y H m T p y x V N a P k 3 u x Q Z m W c M 8 g y Z A 3 M / / u M / v k + A s v p 7 A c N M U g i Q D w J c G U a A Q t A Y n + r 3 b H X E I 0 m L h 0 a Y u a 4 K T p 9 V 1 t 8 e e Y 4 i O e t C E t w c v D T P a B n O e Y I S Z 6 S g 0 O E J 5 h r T 5 0 q H F A R e n B T H u 2 c j / u j o a M w 8 / A T b E S O 8 z N f c 9 0 F u A o k e z K e r R Y O e k R v b o b 2 f B L z Z a i H g I z q z S X / G J J n 7 9 Y J O a + l g f I g m 9 r Q I H b u T v H z C v / R s Y U x O G J f A 7 J N / 8 i m L t C s + 5 r P R j u S K l r 1 o t B R G r h q + d D Q / + g T x l X 7 z 0 e l L D u A v j u E F u Q b t 8 9 w v / / I v 7 x N o h j C U 4 o w R e A L 0 S T h F o + C A I Z T i h L y w p a j Q u O c M f M 2 P c q 5 o v Z f 4 c E G S + k S N P I 7 S R x Y H a F m B j J m P p w S i G 6 P 1 0 y M G 0 5 e M O N O 4 + W j J o A u a O M B P R e i s m N G Z 6 4 o m t g O b 2 M K 5 e J o f H t E 1 c 8 i K z i n u F m j o Z w 5 5 n q H l C e z N c 3 s P Z J i f Q g 1 P D a 0 W n f S B + e a B 8 T 5 a / k H 6 X I f G I b x y D R 3 Z Y q O f X C 0 6 8 k + f n 3 7 0 7 X E 2 d H i I P f 8 7 h s m L N s k z 7 l 7 M s r i K g U a 2 M T r x C 7 5 D N N F D r h h D S y b a a c A 7 m H v b 2 9 6 2 L 5 W e h H F 1 x J H g m j 6 r I U X 8 n V O + K P P M g D g B H 1 f 9 d j Z F y k k + l T G f s v r x 9 0 5 i H t 4 S V v K Z m 6 S P 4 X F a i j L n Z O A E / Y A / W X Q A P D I X H Y f j h y 8 Z 4 W G n V S w Z 0 5 9 E d O V M u n l G B + S g N 0 b / B A a i O 1 3 N o R 8 6 c 9 C x 3 T X N P H R k R G f z W x 1 c A U 8 L E l p 0 G W e 7 M b Y n M Y y H B j 8 N n f l 0 M c + c 0 G V O Y K x F O 9 Y H 3 v h q 5 G U u u + k T n c Q g O r b 8 3 E d P O c E v 5 v K x W C U / X f X 3 d T G X T f i a 2 + c f H d A Z T 1 5 B e x U L u t M T + D k 6 D M G c V g 6 M 6 q R V z x F o d y H c q o 2 Y g F Y I 5 k k e / Z w g a S L U X I H z j / E r H g W g U N D g k U J 1 j Z G S 2 v 8 5 w 6 c o / u p R s K 0 S 5 j C I L n i S k S S M I f T 1 z K G c b Q 6 0 D h I M / O i a T 3 2 M k 4 O e 4 4 A u A k p P 4 2 T T z U 4 g W Z 7 8 5 C e v 6 m V R S X D N Y w u Q B / r d k 2 F u / M K W F H 2 L + B I 9 2 u i O t x a + 7 N f 4 1 0 L E Z / w S 2 + g U W m j v g / S R F Z n 0 j S 0 a x C Y w x z i 9 2 h j E T l d 8 n F i A L u Z n j I / 5 T u z 7 v j L m t B O / 8 v t 6 I P b s w J f u / N H K B v f 0 I 4 P / 0 x 8 Y N 5 c e F k 4 6 e S 3 h 3 9 T C L H h M Q W E q + C Z L w l m Y M M a 8 1 g m e J b r 3 M c Z x L o O 1 7 G C t w Y z 8 2 t e + 1 v F y B A Q 0 x r O i S R 7 J w i m u 2 a k E S Q H o 5 w j B T r 9 r n M Q u O y a a 1 v n m c p j 5 5 C c Y x u i l o C T v 0 5 / + 9 C 4 Z s r C w A 9 C R I 8 H c a + Z r + t l A n g D F l r U Q v 0 y C c R + U 8 I n / I Q J a u m a x C M 0 Q n / 4 z G k h / O y 8 t f c A O N q Z P L I D / 0 o + G z T n F 8 L 1 + f o 5 + o I / P + V d c 8 t r R 1 7 G F O d D q S x 6 + d B E f u Y d P T h Q B W r l A j 8 Q n / X Q 3 l 7 5 y y L M P z f h Y k c 9 a V K v f Q w E n C A z F Y v g k J p T Q 0 F M i d K 7 6 G R T l K O M e F G q S q p 0 D 3 m e s c H Y E f B m v 5 a i C T 3 Y 7 c 6 I j h x o n y x h n a M a N k c d Z r h o 6 g W S n o N P X a i S g 7 v H C h z P 9 u N Z c / 3 C J e X R B w 1 e u C g 4 t X q 7 0 J V u C o a d n 7 E s h 5 x n Q B R l r 5 w y B D m j p T m d y 8 c l i A J 4 t K n R o 9 e j z z n 3 b 1 + r I R s g 8 v N g q n o m p f r 7 2 T A c x Q i O x + d C z u A P f Q P j R k z 3 s a I / z k 9 C O u 8 d P L O n l S n c 6 a y n O P C d m y Y 9 A n x j H L n M 0 N i V v h n a 1 I T y m o C h E a M t w E o w T l o C 1 M B Y D 8 K A o p Z J 4 f c U 8 M 9 4 K a x e g v M Q 0 n + H m K T I O T 7 D j H D p z A h r z j S k i Y 6 H L C m a l E V h B x N e 8 6 E 6 v F L 4 x u 6 s C j / 7 k 4 O M D F X b T x 3 O + S K Q / m U m c 9 E H s N Y 6 3 Z 3 b Q j Q z 6 0 E P f L J C k P l D h K z L o g U c W q / B n y y S e 8 Q / k C u 0 9 e O 7 3 B X j g z 0 e h a 5 t C y T s R W j q m 5 V n R a / w 4 L d 9 a h D 8 e / A x 8 I G Z 4 2 p m M p e n j a 9 f 4 B z w n v / S l m C A y j K G R A 7 E z w L u F s c c U l I 4 I Q D y U / E H o B L F P Y 6 4 x R q S y 0 T N g E k + G G p M g e D r 6 O b 9 y t E L B 0 2 6 Q 1 Z l x M d Q c v P E l z 3 z 9 i s B V 0 2 f M H A W B H 3 p 8 N D y M S V Z b v Y I m N / + f r P x b D n g q b L b R h Z 5 W V 0 i A I D 4 Q a H K i s 3 5 z P Y N 7 4 9 O S v 4 X 5 7 H C V i P S O L h A / k E v e J J 5 o N o L 4 j R y + i l w + d c 8 O i J 0 5 4 i s q c c j C k X x g A 1 3 5 O P 7 p Y 5 K u e I g H H 4 i N / C B D f M j E m 6 z k g J Y Y 5 S T B l / r I B r L S g A 3 o 4 s v Q 9 R H 6 1 V + b x x A M 3 F P I 5 C j Q C g H O k 6 R D A s x n j H E O N F 9 y M Q i 9 8 Z Z X H 2 h a J 9 A F L 7 p J d s 8 p H M 5 k K J 4 C I 4 C t r m i M O 8 a 5 Z 4 9 G f / T G N L w 9 W / k F x o c m P t E U H D o k I f x 5 t I / 7 y b V L 4 U m W A D k 2 m k 9 H 9 t P T m H k g + H x B F n 3 Y a d y K S o c W d K E n u S 1 i G / t d j Z O V x Q M f y W 1 + f L O V I J M N i k n D n 6 z o y 6 9 s c 2 V f 4 i E + m r l g X m g t S H w F f M M W 1 7 Q s 8 A F + Q B 4 + f K C Z h w + Z 7 h 0 5 6 c U v 8 T X f e E 4 M 0 B t r 5 Y e v l j l o 6 J B Y R g f X 3 M O o B q P S n d g a E 2 i J 0 h E c J 0 5 R G U M D k 1 7 U K C X I E s U 4 4 6 L M E P 0 s M J 9 z / N E Y R 3 G g h L e L M J w 8 j h c c z + 5 d y X Q v + H G s K 1 v x 9 G x c c P F V D H Z G h S M h o 2 9 L j y 8 n + 2 Q y i Q O K z x x 6 K j D w n H / y l 1 / M 0 + e o x 8 c C O e T H f F e n c F r Q I b R i Q m c 6 4 I G W b u S g 4 a P N + L s / V x 9 f 8 Y V F h 9 1 0 1 J / 8 4 G f 5 Q S 8 2 W 5 j o w 1 7 j 5 q N n u 7 w Q L 7 q H P 5 r 2 C n h r + L j q 1 / B y g m E z J H f N R U c m f f Q 5 7 q N z L M x 8 c Q b 5 k N x s Z Y k N H e W E P u P k 6 f c M f R + v f s o X I R J T 0 B k a I R n n S I 7 C T L E 8 j l m 9 R 0 c J h k i c r B b G 0 M + K V m 4 L y S q Y d g J j / s + D Q D e O k 1 w c R 0 c J T q Y 5 n O 1 4 Z i w B A H L o 5 7 s y T Z F y m r m t b X 3 g L 2 A + R O F 8 c / K + I N A p 0 p z r / S 9 I J R G d z b W b C Q w / m s / X n u P D 2 N P X A W 3 8 y C 4 6 K K Q s X t N 0 X i / 6 v q e 3 r 0 L k A B 9 K S H k S m b G N 7 n x J N 0 X l m T / l l n u + E g 9 + t 3 D x U + K V H b 8 P 4 y 3 w k W P Q 3 + H x 5 h O x o S v f O k 3 w m 4 X u o g v O K r v 3 n F 7 b y j / m O i Q T f / q l q M j P K 0 d y C l / 6 k 4 0 P + x / z a 3 M Q R I M Y t Q F 1 J Q R j Y + 4 1 9 y 3 Q a Z i 7 E h p n E B x + 6 0 X 4 4 c E g z 4 w T J P w V L k f q N 0 4 v j o p 8 u i b J 2 a c v / F J Q O e b l O L U W y J R Q C i k f a O B H Z l Z g H 2 + j s 5 I b x 5 c e W c n p 6 i r 4 d D N X m + Q r g b T g R R Z e b C M D / S x 6 r x c t X / L o 7 N h L J h 2 C 0 L A b x E I S s k / i G c + C j Q e g V X T 8 x + 5 W f z G K P P 1 k R R 4 / J M Y p m o y Z Z 4 4 x x W Z s / / 6 H y s 4 j n y t P W d h X z n 5 o X 9 n 5 8 B 9 W 3 s f K + L T n 1 j w f P j n J E 3 P V g W a D a D c b O u h P b t J n t a B 0 M k 5 Q T d R a Z 2 F u 3 D V M 3 c f Q g D E E c Q S D I l B / W 6 D r A X 6 S x l V w 6 E F 5 s O J k H H + O j H P J d 0 V v 2 2 a b l Q o t O n O N s 8 O H D p J e Y O k b J 0 3 S N 2 P m t 8 E E c 0 H y K B T / 9 B e + f M B 3 V n k / C p Z s k k F x 0 Y 8 d W S D o N + Q v / Y k F u a 6 Q 4 1 4 Q H S b p P w t i H + C X B Y w t d p N W H q C n G x q 6 p e D Y J Z / y w Y O x J L s Y Z G e P z 1 3 N M S Z e W Y j A m N w i B 3 / 8 N D L F 1 b g r u Z p 5 c u b A P X 9 T 9 t z 7 9 l I O / I 9 y 9 N h S O f h o P V k 8 / K V y b O 6 i M t r 9 t I 7 W X I 3 / N X L o E Z n 4 s s N z f M P / m j i y a f X I l 2 A j T i E E Y R 5 n o A E C E t j Q o 8 0 x J A 6 N A 5 L g s 4 A M L f M 1 z s V f 4 u t n B L 7 5 m y U B I l N w N E a j V y x f / e p X u z G N n e a H P w j e U 5 7 y l G 6 h A P M 4 j 1 2 x d z 0 w n 1 6 O p p d f f n n X x y 9 0 J t + q z I 4 k g q R i H x o 6 G f e l L X 3 b Z E I L 0 d v 8 L H C t z Z K I b 8 Q m d o T P e p A 4 i D N b F B J d 8 e 0 D H Z l 0 j C 7 g T 2 D o 4 F 0 y f j f m i i f a 9 l 0 o f C S z R S e J r I H C d n y X T 2 g h c / i D / X g Z B w v Y Z z / x 2 + X L n / n 3 5 a 5 7 H i y n 7 y n l w G G n s R 3 l i m 9 5 W X n x y 9 / S + R p a X 8 s 5 / m 9 z P v 5 N P Z C Z 3 B S z u b e 8 5 S 3 7 E q Q Q Y W B i m G c V z K 6 Q M U r H Q R p B G n 6 c w V H u 9 e H p O Q i 9 K 5 r o g G / m R 2 5 4 m i + Y g p p + O q G V Q B y Y l Z o t 5 k g 2 u 4 F 5 f j 8 o E G z U j x Y P c 4 1 7 c d V H j n 5 o / b A e m K 9 4 B J g + E i M L A p 3 z Q Q V Z d G K T l V 9 h 0 N u O 5 d o W t C s e d N f Y j Y a M B N a V P T n v u 9 f M F Q P y + d V 8 t O Q P 2 Y c + P P F C z w 4 6 D x U T J J Y p 4 D Y / Q H K m P / l j j K 0 W Q 2 N g z D 0 5 Y h o 7 6 c J W O v N V 6 C H 8 2 G x x Z K N 7 P D 7 / + c + X X 3 3 H f y h / / O e 3 l q t v K O U z X y 7 l c / X 6 t 9 c t l q u / d G 9 3 z H / W s 5 7 V y R K b 5 G r 0 J w f / N D 6 M n e j R g v 7 u f 1 r t W J J q N z k E g I g h J m L e R w R m z D 1 a A c g K A Z S k T M B J a C h G B t k J M n n R x Z g G k h 3 P G J p + y Z j A O z 5 l N f W B A N s g x y 6 6 4 W N 3 k B y S O b 8 v x L t 1 H N A n t r X 6 r w W 0 9 G c f H T w L n O + 1 r M a S K 0 g C 8 j v 9 2 M N f S Q x j 5 v O Z g j I X X + A n B Q P m 6 5 e g F g h 2 0 t + c + F S R 0 4 e v 8 I 5 / Y 1 u e x Q I f 9 O b h 1 e 6 C Q 0 B n b p s / w K 9 J 0 v 5 c 9 G K m o D I P H 3 Q a 2 9 k r d n h 4 p g c / 9 X n F F / z E 7 h x N P / O Z z 5 T 3 v / 8 D 1 d 7 H / 9 v p 6 C 1 u L 3 z h C z v 6 l i d f R o f A M 5 3 x p w / I D / p 0 c X z D G 9 6 w L 4 6 l k E 4 E Y S w Q Y A K g g b 4 x k M R L k Q g C Z T z j E 4 d 6 F l A K t c 7 G 2 9 U z e Z r 5 n r X W s O h M X w 6 X Q M b 1 O + J x q n 7 N z i M I x u M g c t L C v 7 U 7 9 x q e n m P f L D A P T z 5 g h + J N 0 U Z W A k a H z N F v H J 1 E c 2 x k G 1 s t E O z B B 1 / 3 7 H c v G Z J 0 5 L m y U 2 H w B R n 6 0 b q X E E k K 4 4 p X o b n a B a z u 6 P C M P M 9 0 H I L Y 0 d H 4 3 F z 8 t E I b G y f N V b S J H 3 3 l B t / Q D e K X l o f 7 F v q 1 2 K 9 A 6 Y 7 P 5 z 7 3 u f K x j 3 2 s s 7 c P c 7 7 1 W 7 + 1 f P d 3 f 3 d n Y / i z x 1 y 8 0 g f u 9 Q N Z n r X k R / f 3 U C k i h B R l G I Y I V b D A u U + f N g n o N c K 6 i j 3 O S 1 + c E m V D E 2 W M R b 7 n K O q q S N A K m m B L N j z o h t 4 8 q 1 F W d / O 8 V 2 k c G z 7 r Q e Q n 0 O Q p r v S v B X R 0 o Z M C w S f g A w G O r S 3 C n 6 3 Z l d h v U V K Y C X J 8 x S / u I c / m J l 4 S R c K m o D 1 r f K e f f n j S B 3 8 8 8 H N v z D 0 + 0 9 C N L 9 a d 8 r 7 / X L b f d l W Z u + u 3 y u j o r W V 5 z 7 P r 6 v T 4 X 9 e 3 4 F N F H F n 0 V 9 z 0 2 V X u K H P 7 P 1 Z f 9 m + t V V T f j 3 e c W f t X F q L 4 z X 1 s B f M 8 4 + m d V L / v D H 3 i 2 k L / F V d c U X 7 6 p 3 + 6 u 7 Z 2 J t Z 8 o S / 9 r s m B + D z o 6 G p y L l O M A p L e N U l K I V f O j g C Q J H 1 m g M Y K J 4 F b 5 X L c w D / J j S 6 r E h h v 0 R p g D L 1 5 n u l H F l i 1 9 S k c V 8 7 0 E b h V L 8 e 8 8 N o o y I 8 e m i S H L A Y t Q r s W 0 F k Y J H a f R 8 A W h e Q 7 K z 5 n 8 y W X X N I l e u J h f h / 8 T U c y W t B X 0 5 + Y x y 7 A M 7 p k b F b f L S / X u f d + s G y 7 6 c r 6 c G I n W D z n f y m L l / 9 2 D e T j b S S D D x w t x f S c c 8 6 u e 1 r V p 4 4 d q Q v Y g z d 9 s D x h / + v K a H n F 3 8 u n v q A s X P Z / l 8 V d z 6 q 5 d O I d m J + 0 7 J C x y e 6 u S N k s H z 7 x i U + U r 3 z l K 6 v + u e y y y 8 q L X v S i 8 t S n P r U b t 9 h 4 B T A f L 3 T g W Q 3 E N 8 l x u R v f B a M q d D k 7 h U F M T H Z P q K 2 T o 9 0 T k p U P P W C q e A T X X O P G 9 K X o 9 E c Z i h t H 3 x Z U C 7 t B D I i 8 J D H H t 8 h Y + F v Z r E T 0 9 i E E P i c D A k h u F g 5 2 J J j a L L B g C S I e 7 B g C 3 y f p H I U s E t 7 B 0 N P B t b W R X y 1 c E J 6 t P n y f 2 G 0 p l g 6 X 0 R d f X L Y d + t z x j h U s z 5 1 a j j 3 3 l r p L r f w 7 I y C m A V 3 v v v P r 5 Q n n L p e d c w f K 8 q j m 4 Y 5 L y 1 K p i / Y X n l / m j 1 5 / n L J i V P P s 4 v + j H D r z y n L w 8 I m / e + I / V / H g E z z F w 2 L r / U i e t f l r w f U K o M l 9 + Z Y i 4 0 v 9 6 P i e D P f G 8 N T c 9 / M w G K t I l Y 6 h J i C S X h A x J E w D d C q T Q M D Y H A Y w h B D j S Q K 8 0 L h S i u F W j G z n O U b 1 Y W 4 M x F v i S Y o Y Y Y 5 x P C B O 8 k G E f v D F I 2 e d L M Q W M u h G l / i P P r N A 8 M x Z X q z J W I 8 0 o 0 e / W E a H b 6 5 Z u G I D C C A Z + L e 8 y T T W w h i a J F i / s D 0 b O x l Y X q 4 7 x e F 7 j z + d w G i 5 n m r q G N C P v Z r Y 0 3 V x c a F s f / T j Z e f N r y 7 z 1 7 y 4 z F / 7 P 5 f x H f + 2 n h 5 v L 4 s L K 3 m 3 i r o L L h 2 + v S w c e b g r E v k g J 9 m E t w X H w q N 5 J e B f P i L P s 5 1 F b v O D H M 7 C g 4 9 d 3 0 I l 5 / h a j q G z C P C l w n J P b 7 L Q Z I F o M T Z J w B R C z r A M R U w Z V 0 o n e R I s f Z Q i S F 8 M 0 1 o + K a w k G y M 4 g 1 x K 6 w s o q W U F R U M W x 6 Q P 0 K S Y G W c 8 D q a v e W k n G / T j F z s N H T 0 n I G u B j 8 r i / l L u + W C Z u / W N Z e 7 m 1 9 X r V W V 8 z + / X 5 D n h F 3 b g y U a + b c F e P g j E j B 7 R x 3 P r h / b e X G 0 r M B r V o j / l u + p x 7 b F F v r z 7 6 X X X W f n 5 j k Y + 3 d j R 7 c 6 j o 2 X n f b 9 V v n r 9 F 8 v d D 1 S b j 9 5 V 5 u 5 + b x k f u q 4 c 2 v N 9 l d + J B W B 5 2 3 l l 7 v T n l R 1 7 V o 7 3 Q 7 b I Q 5 u E n O A z M p M v i k H O k J t i a + M k H n x s A U e b B Z 1 / y R J n M v j V v K E Y d 9 9 D u U F I c I o F M w L 0 m 0 i 4 s S A G 6 U f X H 2 v 7 J D o e + O v 3 H O d q Q F 6 c Y h 6 D 0 T I m M g J 9 5 n O O f r S c h L 9 d C o / 2 e 4 1 W t 5 M J t k Q W X W C i b O 8 c x + 4 p 8 w / 9 1 z J / + 6 + U 8 Y G / q S / x t 5 X R o e v L 6 M B n a 2 T 2 l u W 9 z + 1 I 8 b K 6 4 u + D h d Y X r c + M J 0 6 a + / i u v c b n r r n f N O o 7 U n d U O 3 J v m V u 4 s z 7 W 5 D v l + W X h w l 8 o B 8 u l H Y m E 1 C K T 3 p / 8 5 M f L O 9 / 1 v v J H n 1 g u n / l S K a f t L e W y c + s r w p n f V 8 o 5 r 6 g O r E f F e g w s p 3 x L W T r 3 1 W X p 9 O + v v l n 5 E / U k u A Y W b + A j G 4 Q 8 a 2 W Z Y x P g B 2 N Z i N C 4 l 6 P o P M u v 8 E 3 + p y b k G / + K C 9 o 2 x q N a i d 2 s J L T q Q + S Z g h K V s C Q I R T B c C z G A M E q o e t e s 4 l Y A f e 4 p T I 7 W B h w U D R r 9 j H R v 3 P Z u G 7 d N W + 3 o 6 N j n F x F W G f T 4 5 Y j q a l 6 c d D J B D n 3 Y G O e n v 3 q m j A 5 8 r s z d 9 Z 5 a P F + t B t Y i O n p 7 N 9 5 i e f t F 5 d h z v l A W l n d 1 3 / T 7 t E q i 9 I + y f K e 1 i T q E 2 D 2 N Z r N Y W q q 7 w Y G v l W 2 L X 6 8 2 1 4 V g f G 4 5 M r 6 o z G 9 b O b 3 E D 4 E P X H 7 w B 3 + w f O E L n 6 / 6 1 R 2 i r n 8 / + l 2 l v O 2 1 p 5 U L X v C f y u j 0 u u M t P l J 9 d E 8 Z z + 2 s O 9 T Z t c B W / h b M z i E 3 X P E V c 3 5 I n o m 5 H D D O Z r n i u O d o Z 7 5 8 M B / k S a u b + + x s e K U 2 s n D H h + S F h i w 0 H R e B l w B J d h O y m m T L U 0 i Y K T I f 4 2 I 2 D W 2 g A V 9 C o z j l k g R 4 o 4 2 s B N / V M 1 C c b O 9 f r v o Z A u 7 x x c f P f D j N P X 4 K z B y 8 w v e k w C d b S w f q d W V l Y x d / 0 Y 1 / 6 S K A o / 3 / r c z f 9 C / L + L 4 / q I X 1 1 4 P F B K N j d 9 f 3 q q 9 1 f s n C 0 3 7 5 G c S f 8 d M k 0 C e J c L J w 5 M h C + b t r 7 y t / d / M p Z f / 4 W 8 q R u c v K 9 h 0 r H 8 k P 4 Z p r r i n X X 3 9 9 9 d f K 8 0 J N q W v v O L 1 c v / D T 5 a 4 D F 5 Z D h 4 + U p V H d s n Y 9 u e 5 + T 1 g t J r k g B 3 3 6 y W 7 F w r / y S e z 5 2 X s U v / N f 8 s j C 6 5 4 f 5 b q T m G d 5 q a U w + J T O K S b I Y t 7 C M 3 r y x E h e j i m C K e a t w x F K S s K N O 3 K Y Q G m C r J r 5 c G E I F A j P c W V b 1 + y y t F g d V F v 3 c r m 0 2 N F E T l Y Y K z F 5 4 U E / z u E 8 C U o + u h i Y Z N V n V f K p T n 4 x r p + u K e q T g q U j Z e 7 O d 5 d t n 3 9 2 2 f 7 Z i + v 1 W 8 v c P f + x j J Z W / u F M s u n C x v o m V J b v q m M H r 1 k p w G l w z K l J x D / s E t i h h S w x i 8 / W A 3 M 2 M q 9 F e E i q n / q p n + o + h n 7 x i 7 + 7 v O c 9 7 + 2 S O A t A P x n B b y f F N G D L q e c + p + w 4 7 6 V l 2 6 5 z u p g 7 d f i 0 j v 0 p D n k I P v Z O P t r t 5 E n 7 w Y P 4 u 8 8 v R d D S A 7 1 x V / L x j R 9 z D d i g + J w O 5 F w 7 H h 7 i q 1 j F u H u H y j G v z y w V S B H E r j E q D m J o H J f 5 n h m 9 c 2 f l u / h Q G T 3 8 8 b L 9 r l 8 r O 2 5 7 S 5 m 7 / 4 / K + J G / K Q e P b i v b 9 5 x f R n P + Y c K V F Y y s b K F A F l 5 W I G O K m x 4 x w n 3 o y E t x u e d Y e v r o 3 L H Q / L 5 9 6 0 P d A R a q L X a O h f t r w a y s X P M 3 / 8 s y d 8 c 7 a 9 8 D X Z E Y G z / 0 / 1 Z j T q n v Q N 9 e v X 4 i k e Y W 7 i r z D 9 S j z O E b j / d M Q C 2 m h f O v L M t n / m D n Z / H h F z a x v S v O x p Y k d W L Y P s + C a X T h 1 W / i k v h 4 v u W W W 8 r r X / / 6 7 j k x f M E L X t B 9 Q D A J 4 m k h v f b a a 7 u r v x l 7 7 W t f W w v y x V 2 C J u 8 U A 9 t d J b U i M V c O k C O 2 5 h u T K / S y U + m X C / y H l z n G k u / g m f 7 J u U A / O 9 D i m z 4 7 1 y R / 6 V 9 9 h / K A 8 e p A 8 5 w r p F + j P I F R a t f O u g I s 1 6 P N 4 X r E q q f J n d v q U e z u f 9 9 9 a 9 5 9 m t V g c X R 6 2 X / a T 5 X F 8 6 4 s p 5 5 5 a T d f M D i L c f h y I N 6 c w j m c r N 9 9 E C d a x R J k U F i c 7 F f E V i G J 2 d q x L v g A 4 c B / 7 7 6 4 H O 3 / R F X + Q F n e 9 d R a M H U 3 u u N d 3 X g f y / N n l S P f X O f s v O R 4 T 0 V d X O Z v f G 0 Z 3 / 9 f 6 k P v i D a a L 0 t z 9 X y / 7 c K y u O f b y v J l / 7 p W 6 8 o f 7 8 U v N 9 x w Q 5 c U F g k 2 t b F o V + C s 5 h I O D a D J / R D i m / B L a 3 2 a R T S I f L B D f O / 3 f m 9 X W O L 3 y l e + s r z 1 r W 9 d / R X 3 E M y 1 q / j x M j l o v S N m D G J / u 0 j i r 1 B T B G K t 8 Y H c Q I + W r z z n y 1 r N u 7 f 3 p 8 z l K 4 X T + s q z v E q u k W m x 1 s z l Z 2 h 1 D E Z 1 O + x + K a G 1 j F R i n O k a E J D k Z A Q B c O S R m 8 v 2 R z 9 V t h + 9 r h w 7 f H c V W l f R e u w Z P / j h L g G H c G j 5 / H L g 3 L e U v U 9 8 d e W 7 8 t G q 4 u A I u p D N c L L i D G P 0 8 6 x f n 3 / X D S 2 d O R W N h F N Q 9 O s n w l R U X U e H v 9 q 1 s n T 0 + N m 9 7 o o 3 / Y v u e 6 L q x h W 6 G b D / k t 8 r O y / 6 0 e N P U B e Y u 9 5 X 5 m / 7 l b o S 3 H O 8 D 8 Z l a c + z y 6 F T f 6 S U 0 1 5 Q l n c / s 0 Z m 5 c O M L B 4 C 7 3 2 Q X 5 7 0 p C d 1 N r Y w L t D 8 g i Z z E / Q W S Q B j G t + 5 J s 7 t O I h B 9 M h Y H 3 h 8 6 E M f 6 n 4 z J z 4 K 6 v n P f / 5 q 8 g 1 B v B 3 r H K c s l p N 4 A 9 1 a W 9 i H X p 9 / F u E v / u I v u p 8 X 2 d H 0 e S V 5 x j O e U V 7 6 0 p d 2 P 0 g O b + 8 6 b M l R k 6 / 4 z n h 4 k i W X 8 h w 6 u Y a 3 s f g 6 d M H o 6 q u v 7 v 5 3 N j o 5 R U L m x 6 R h G K a A o U Y o I R T b v v i 1 M u + 7 g / s / V M Y L v t y b L e m W l u f K / t 0 v L + M n v b 3 s P P U J H T 8 r E Z C Z Y N C L L p z B + Q k u P R h 5 3 X X X d T / J M U Y v 8 9 C 0 h o J n c y Z h V J N 8 f M / v 1 E W g H t m O 3 F w X B A V 1 U V m u O 8 d 4 / 6 e O U 8 2 O R y 7 9 Q N l x 4 S u O P 6 1 g d O y + K u O 3 6 8 7 9 2 2 V 0 9 M 6 y X H c m O 9 3 i + T 9 T D u 5 8 Y d m 2 Y 2 V V l W w B X 1 g d r e Q W M R + 8 i E 8 L 9 O g m J T 6 7 9 S V u f N r S 5 J 6 P 5 s b 1 f L F w T 7 X / k b K 8 / c K 6 i i r e x / I b A t 7 i g b c j V 3 a B P u g i z 7 y D o 5 V v k 2 i H Y H 7 s k R P v e c 9 7 y m / + 5 m 9 2 X 5 n E D r r g e + W V V 5 a r r r q q y w l z + I / 9 C g E N + u x s b d 7 0 c w e t x V 7 x g R 1 N n z l t 8 Y 1 u v P H G Z Q O E E O g F T r A o Y 9 V Y J a w t h m g c 0 b U j D 3 R f z O 1 + 4 D 0 1 8 x / p h K 0 H + 8 f f 1 v 0 + a + 9 5 z 1 v l S 2 l X y k Y 2 H f W 1 7 0 2 c 4 6 j h g w z / t o S C i r 7 o Y e H I g 2 V 8 8 H + U b c d u q I l x e l n c 9 c y y t O P y M j d / 4 h z d Y e l Q P b 7 9 m + 4 D h r L w 4 P H O j W N p / v x y 7 F n / r b 4 O D R x 5 v I s d v q 4 W 1 7 1 1 6 a k F s P O y W r i X l 0 N H V t 5 F k 1 z 8 w Q 4 B 9 3 J u 1 R U b O 1 R W 2 N g Q O j 6 L D / p Q l H i 2 M W 3 v O 9 Q d e u 7 u 9 5 W 5 B z 9 S m V b 6 H f U I e v 7 r y v K p / 7 A K m 2 2 n T 3 F P K h K 5 J m 5 k s y c n j l m Q / G O v + Y 6 Y r 3 r V q 7 q / e e o D z + c 8 5 z n l / e 9 / f 5 c f / K M A F U O b W / x C 1 7 X 0 k G d O P H I P n T l 4 s k c 8 O t / 7 W 3 9 b o h X e 1 d 8 G W Q k F D 3 G E g i s j N E 4 7 f L g m 4 d G b y o 6 H P 7 i h Y o L x q B b l s Z W P N 6 M k g 1 V 9 j p 6 a P o 1 D n L v 9 0 8 1 1 M e h W R I X E y e 4 V m b Z / / 8 P l 6 H 2 f L j t v e n V t / 6 z M f + 0 t Z f 6 W f 1 W 2 X f 9 P y s K N v 1 w O 7 r 9 j t e j A b j F 3 1 3 u 3 p J i W x 7 v K s Y v + 9 3 p q u + B 4 T w / z 9 V 1 p 7 / P K 0 h k v L c t n / E B 9 H 3 t G d c T K V x b s g P j a V R z o a s w i l 1 0 I E h u 0 / I T 2 B C Q f G 1 e + E + T j 1 q c S I C s y P p 3 M + / + 4 z N 3 + q 2 X 0 y F / V I + 7 V d b f + a J m / + W d r l d y 3 q t t a w I e + r X / B f H n j f d B J R D z p M 4 T Q J p 5 5 h 9 H Y q F n 8 0 R k f g j E 2 4 5 P d h W 7 d q e q 4 / f K t 9 f s k G E d r D p 1 j H z 7 x I d T r y l k b M U F 2 J m d P v 9 R 1 N q U I t A K j a L 0 p O 8 c P l L l j j / 1 Z / K z A c r T j / L I 4 t / I b K n w Z 7 E p Z u m n p 4 8 T b b 7 u 5 3 P z l j 5 Z D X / v 9 c t r 4 q + X y J 1 7 Y f V R O f + 9 M Q L c 9 i 9 e U v X e 9 q c z v / 4 t 6 f L m 7 j B Y f 7 j 6 J m z t 6 c 9 n 7 4 H v L X D 3 a L R 5 r 3 u 0 O 1 v e j u m O s H 3 W F O + P V Z e m 0 F 9 d 3 n 2 8 q S 2 e 9 v C x c 8 V / K 6 I J / V o d O J P 4 w B O H E q s + G N g n j 5 + z C W f A k i A Y t P V 8 J 8 O F D 9 d 2 1 F s P 8 9 T 9 a t n / h W 8 r c t S 8 v S / d / v O z e 9 d j 3 g i G M 7 / y N 6 q t m c V y u C 9 2 h 6 2 u h / e H x j r X B D q B j 9 G O L x G d H F s G 8 N 0 W f X M 3 J A i A n + 0 1 C 4 2 e 3 8 F c G P / z D P z x o E z 2 e + c x n r r 5 z K m D g g x b R l 1 x 8 t f a + f S Z H v d C D f h m z y H c F W / / z u N I 0 w H A v w b b K / r f z E f L I / o f K / E M f K W f c e a X e l c F 1 4 F g 5 v R w + 7 + f L t k v / V T n w 6 M o v h D n Z F k o H 9 8 H y w i P l 0 N c / U H b f + 2 / q O 9 u t x 3 v H Z W H 3 P y j H L n x T O T D / v L J r z / F / + s y x 5 Y 7 / q / s 4 e + g T O D g 8 / 5 R y 5 N L f K N v P + o c r K 8 x 9 f 1 D m v 1 K L Y D 0 Y 1 X N 4 L a S F K / 6 4 3 g s K H 0 x O 1 r X A p 1 b u f C z u 2 Y J m N 5 Z E + c R S P x 9 J W M m g J U k E d 2 n / 1 W X X V 1 5 e F 5 A T H 3 w s W 7 S e / t E y 2 v u s w e T r U H e z x f / + 5 L K r 3 F 7 f b + s R Z 3 8 p d 9 5 f y t n 1 d e 2 c b 3 5 D W b z k V y b P 7 Y G O E o 6 O K Q C F J P E k t 6 8 y 6 B 0 7 c 2 W X e c b E J W j p s q D k + O / d 6 Y M f / G D 5 y 7 / 8 y 9 V E t 5 M p p h / 7 s R / r / s U l c + U G / 2 T h d Y + W T I t 1 C g 7 I M U 5 3 v M x 3 n + I z b q 5 5 7 r N j D h Y U C K x / X A P 8 b 1 w w a x G G i w 9 8 q u y + + U d r 8 F b + 1 H x W L I z O K E d O e 3 k p l 7 y 5 b N t z c a c 8 h z M W 3 + y a H f z 6 + v Z f L 9 t v e 2 u 9 X 3 k p b L E w O r M 8 c N 5 v l P l z v n 9 l S 1 6 6 p R 7 v / r c y f u j P j 1 M 8 H o v L 8 2 X / B f + 2 L J 3 9 i m r b 7 r L j y N + V b V / 6 n h V Z A / D h w d L c u f U 1 w v c Q t U j 9 x u y U b y + L l 7 6 j L N c j 3 F Y h R 6 E E 1 N F b E t q F v W 8 k C a F N Q P 7 y 7 H 7 H 1 6 8 q O + / / r Y 6 m x d F z r i z L l / / 6 6 v w h L N / 4 h r L j n v e U u x 5 Y K r / y + 6 X 8 X n X h d 3 7 T X P l / / u C / l t 0 X V P + s A + S k 8 C H f J d l V 7 K S t H U l u Y G N / F w n Q 2 e n 4 a B I N f k C W 3 d 2 i J H / N z S e / F m x H T 6 A f X R R j j n S B O X y r j 8 4 Q / u b Q m R x 0 T n S D G i H K u X W S 8 z H t j g + 7 L i l H d r 2 g 9 k w O k o R f 2 P U P y u L O p 5 f F 3 c 8 p h / e + p D x 0 2 s + W I + f 9 X F n e d m 6 n D D l 2 J O 9 I S Z B g 9 O g 1 Z d u 9 / 7 E K f X w x w f z y A 2 X H X b 9 a l u o u x l H H j j x a j V j 5 t H A S v L v t 2 V l X n W 0 r P y 8 5 M r 6 4 L J 7 6 o j o y Z E d 1 3 L b L y 4 F z 3 1 w O X f S v y 8 I l v 1 q O P f H d Z e G J v 7 6 l x Q T 8 w B 8 B P + i z + l l w B L 8 N a F b y v F + I y f z S n d 1 4 H + P D X z l + N x m j C / 5 5 W T z 9 B 8 r d B 8 4 u X 7 q 1 L j r V l Z / + 8 u 5 y c N t z j l P M D n r S L c c 0 j c 7 i G x v d s y k x l 7 T T i o m N k n 4 S D Z A R 3 5 C t g J y y F K H k B / f 4 + T T S Q p V 8 0 4 9 e 4 W l 2 U 3 m Z Y g r w B / P o Y y F k 3 2 P + Z w H A C Q Z 9 e m K S c 3 v O u k N Y W K p n 9 s X d Z e 7 I V 8 r c 4 u M / M j 9 W T i u H T 3 9 V G T 3 h 9 e X Y n h e V Y 6 f + Q L c z H d z + v L L 3 t A s 6 o 6 x i c Q D 5 R w 4 d K L t H t d r r e 4 A f k n a / e 3 v 0 s 2 U 0 Y f e A u a X 7 y t H T f r h s r 7 v d s c M P 1 x 3 n b 7 s / A Z i E 5 d H u u j u 9 s o x P + a b q n X p 0 X J w r S z s u L f O L d 5 b R s T s q w f G j Y h 1 b 3 P m 0 c v C c N 1 T + L y t L 9 b 7 s f m a Z 2 / O k O j b 5 O 5 a N g v 1 J R B D I B E x R S T y B Q y M R + S 7 0 W f W 9 J 8 7 5 A r q H p b N f V c r p 3 3 X 8 a Q K 6 D 0 y + r W w 7 9 Z l l / 8 I F 5 d D R b d 1 3 O d / / / S u 7 / 6 y g U 6 7 0 1 N h A R 0 n r 2 U L W 6 j 6 t S C B 8 6 B H / t I h M 4 A e + 8 t G 8 o s r u b l f i M 4 W J h + L R b w M x P z z 0 4 a H 1 9 d I H a O U v n h a 7 r k 4 q 4 4 5 D S 5 T 3 J y 9 z v m U e U h 4 9 Z h Q 5 e q g y W 7 q m 7 N r / o T J 6 + C + 7 T 8 p G 9 Y X 8 6 P Z n l M W z X l l G Z 7 2 0 j H Z e V H e f E 7 8 F 5 B i J w W g 8 8 G L 4 9 v n l c v S m / 7 P s P f z x u n w 9 W L P g U O X 3 U P d e V L V b E T 4 A I / d f / M f 1 W P I D 5 d C j D 5 S 9 + 3 + v b L / z 7 Y 9 9 w W 6 w s O c 7 y + K T f q 2 + U z y 7 s 5 m T j x x 6 p O w Z 3 1 H m F O + R G y v T G s C 5 i 8 u h u W f W H f a b a 2 2 t J D I 4 v 8 f p s y D z 1 q L n B 6 s o X 0 C C b + f 2 J a j j i w + O J K U V N I u d o L t 2 / A / f V O Z u e l 0 9 8 n 4 M x 9 r q o n D K 8 8 v S 5 e 8 t y 7 v q g j A D 6 O v X J 2 R a 3 X 0 Y s h 5 b J Z m 4 m u M q 7 u 7 t C O H j y l 5 + X K t Y 8 c z R i q 1 Z P F r 0 f S z H H J n 5 U h 7 L N X 5 M / u n X 8 N T v S K r I 5 b u d i X / J i m + D y M E P v Y W O / u Y 8 5 t 8 2 R 0 A Q A t 8 6 + 7 / 2 q W A C C a F I i g u t F U c f Q 7 f N j 8 u u 7 d X g o / f X P D x Q 5 r b t q d v G 3 n o k O r O M / P S + 8 p c M E j E 8 9 O G h u s k Z j Z b L n t t e X 3 b s / 3 D 3 p e J 6 s L Q 0 K v u f + o m y 6 + z / q U v A Y 4 9 c X / b e 8 7 a y 8 8 B H q 6 D H / h B 1 c c f l Z e H i f W V 0 9 s t q r q 1 s 5 W y k C 7 + N K v 3 8 2 K 5 Z y q O H 6 k v r o h 1 s Z W f I j s C B g p o X Y 3 3 x I a T Y 0 t 8 P y h B C K 7 h 8 h J c r O f S z 0 E l U / d 6 r v N t 6 H 4 k / T 6 C + j z x 6 c / n U n 7 6 r / O F / e l 9 5 x Y / 8 W H n e 9 7 2 u 7 D 6 r L g p r f v I 4 O + g 6 Z J N + e t J X U v J F f I e e P a 1 / F J w F Y p p / 2 J z 5 f I H f J N n G Q b I r q B z 3 5 D Y + W a z a + d F D U f E n / Y 1 b s H y A I n 4 g t z T 0 8 p Y M 9 p C B d u 5 1 r 3 v d P p 2 E m Y T Q i x y m V i W K M 5 6 S 2 U n Q K A 5 F g I 6 h V b 3 6 o l + P f w u 7 y q P H 9 t T 3 p t P L 3 I 6 6 G o 1 X 5 q I x H z 1 Z n s k 1 J i m 7 l e D B P 6 9 F 8 N b V f 5 R j P T g 0 u r h s f / L b O n n 0 X R y d 2 n 0 C N 7 / j t J W j 3 7 J / K n R X f U 9 6 Y f c O N D r z J b W Y j n / o U c F 5 d K A P H k c X R u V Y L a Q 9 e 1 d + k E t n C w c 6 w e E 8 f X y h n 2 0 c b b 7 n B E g f W / k x c i Y B n W L C A 3 + B U r j 0 Y h M 9 + B x v u 4 c g 6 n s 8 z 1 G 5 7 6 G F 8 q 7 3 / V n 5 v T / 5 Y j k y 9 9 T y 7 d / 5 k r q C r v w 2 c J o O a 4 H s x E 5 y 8 g F 0 f q t 8 k 0 P x l x 2 J D W j Z w w 9 y o K 8 H 2 h R Z H / G x K x 7 k D 9 E a 5 2 + 7 q o K g g 1 j Z O S A 6 R n 6 L 9 J O j g M y j s z n 0 T w 3 g T Y 7 Y + u h f Y 2 M K / H G f 8 i F 0 3 H P m 9 P 5 E S I C R Q q K 0 K j f W O j e r k X H G R O l O U G 3 G K J d 7 z n d P 0 S N H D p c 9 N 7 2 i z O + v R 7 1 1 o c 6 f O 7 s c v P j X y v Y L f 6 T r o V P O 6 9 1 q 5 E 8 p F h 4 u y / X I V u b P 6 O Y A m s 9 + 9 r P d 9 X u + 5 3 s 6 3 d h I J 1 d w D 2 z M j z M F i A P p z V 9 o y I q v 9 C d B 0 L t f 2 Y F P B L G V E 5 q s n n j m K N c H / / s b I r 7 2 Z X x W 2 z 7 Y 9 L u / + 7 v l v e 9 9 b / n J n / z J 8 p r X v K b T B / 0 Q 3 1 l A T 3 G 1 O 6 7 s 5 i c W I Z B c + K O z e v O J g n c l u 0 X s z 7 2 Y 4 c O H y Y u M k S m n 8 O B 3 z 6 7 o W v A f 3 c w 1 T 1 H 5 R 2 3 I z z g + k 3 x L v j k K R L x 9 H G + O j 9 3 J N t f v R v k 9 8 e 7 z G S w o A b M 7 5 X / V E R C I a Y y h N M H 6 Q E J y j K b C 0 W d 1 Q s O 5 S Y B W E f T L S 3 U 1 u f Y f l f H B x / + E 5 L G o z h r t q r t N P W r V H W d 5 2 0 X l 6 D m v L e N z / 8 n q 8 U 1 y 4 k l W 3 + k t / v R P / 7 T 8 z M / 8 T O c 4 h e U L 7 S G w U w t f 9 r M r Y 9 B 3 b P o l H s f H b j 7 J m K t n / q F n F h s x I C M F G q C 1 M 3 3 p S 1 / q v p P y L q W w h p I D 6 J p 4 J Q 7 R f 7 0 g w / z 8 g a f 8 o H P 6 5 Y F X B T r T E / L X 1 J P 0 6 4 M / F A t + m e N Z v w T m l y Q x f y Y G k L n 8 g 0 Z R 6 I t P g V 5 4 y M N + X q D V L A Q W B o W l O L 1 7 o c f T g u o I q U j l 9 5 B d g 5 / y c Q z H m + Q K J r t 3 z W r j O d 8 t 6 D N G a Q H j A M Z Q x H 0 S B w 3 D z U 1 R c s K B A 4 + U v Q f + q P u b o W n w 7 w s 8 s u c V K / / e w F n / u C y d / 8 / L 6 P T v K H f f + 0 D 3 e y 4 B J J + s 1 p l D s N r 7 0 t S H L z / 0 Q z / U 7 c p D w E N L A r E p u m e 8 j / R J a L 5 B y 2 Z + i C 8 0 f O I r w f q r v / q r 7 t j n j y T x Q I M + P s t c N P p y K h h C e N M 3 z + a 4 a u s F u R L O X L t 0 4 q v x u S T X J K A 4 y J / I n g X x L b 5 A n j 5 8 y A w v / f F L G v 8 q a v q h c y L A x z w 8 W l / y i e c W e c a D D e j k d X T B x 1 h 4 k d H 6 n X y + H d W k 6 n 4 c G 7 g X W D 8 9 o h R G n G O 1 4 T T P G F H O S o W + r X i M j X / 4 w x 8 u V 1 9 9 d f e 3 O 9 / x H d 9 R P v n J T 3 Z X 2 y X a y K T k B z 7 w g U 7 e m 1 9 5 d z n n 2 B / g 0 o 0 N 4 e j o g v L o k z 9 S 5 k 9 5 y q o s x u 3 b t 6 / 8 2 Z / 9 W a n v h O V l L 3 t Z J 4 N j + o 5 r Q Q c f v q C b 9 n c 7 A V 5 k r g U 0 m g K w 0 v E b P R O I J I Z n O v C l P t / 2 v + M d 7 + i K 6 S M f + U j n G + O t 3 P C W O O L k g w n J H f + v B b I E n s 3 r h c X B b m 4 F H z r C 4 g t s o U 8 7 v h 7 w m 2 Z + k p / e 5 O O L P 7 + Q 2 R Y J 2 E H t Q n z Y 2 o g H f 6 J X o O l r E b 9 a W P H E S 1 H J 7 x S P P n z U Q / x u H j q 8 x 1 Z o 5 0 K J 5 c e m f h 0 R R g q G U p J C 8 D w n I J S m E M c S h r G r i t Y v Q R 2 h c o Z 1 R B A I y k V B i l C c c v 5 a c + 6 S n y 3 L 2 1 f + w G w I f p l 9 7 J z X l N 1 n P m 1 1 5 a U n 5 + P B E R r 5 x u n p k y Y 6 D 4 H O E n K t Y j L f z m E H p H O L / j N n f + p T n y p / / d d / 3 e l G l / g k Q C M 5 2 I 4 3 v / I x n f H j J 7 o b U 4 y a J I j v 7 E o W O f Z L 8 C T y L E i i T / L J N N B X I x d i u 7 4 k O 1 u N t / Z O Q p 8 m f N g j P 9 i N h p w k r k a G v E x L M Y F n f N C Z G x n R n d 3 R O 9 c W 0 Z 2 8 9 r g q x 5 y k z J H z 5 A C e 8 X + n 7 x e / + M V l T K J U h B B s k j N k / n R A U J 3 b G S S w M V g y K M K s X D E e D + O E O h q q a H I k m n F y J Z f i x H v X r v p C + 8 D H u z / m m 1 9 4 7 A 9 u F 5 e 3 l f t P + V / L 3 q e 8 s c z v P P F n 1 Q w V B F e r C y e Q Q + 6 7 3 / 3 u 8 i d / 8 i f l d 3 7 n d 7 p / b n e j + P S n P 1 1 + 4 i d + o j z 7 2 c 8 u b 3 / 7 2 7 s i B D a Q G 5 + 5 9 3 s y N A r 5 o x / 9 a K c L P 7 I 5 f m E 3 n 6 B 3 n 8 W F D / m a L + z s 6 L O a 9 u H I Z x H k Y 4 v R J L o h J A k S 8 y T N W j B P U p n r E 0 b o L x p 0 3 g j w x g t S l C 2 M W 3 h S a P y V E 5 L G D 3 J S L v m U m n 7 J R e B r k C t y J P 2 t 7 Z F h H t B H T E L L b j K A v / m P X L z p j G 7 s x 6 + C 5 x M 9 S n i Z s 8 r b M h U P 5 a 3 + n h n h n z m 2 o y k Q w I R S m G I O 7 r O 9 G i c M D 1 c G R w F g x E o x + Z h y q d x x 6 I r y t 4 v v K j c c / a f l 4 L b n l g P z z y 3 3 7 3 x V u X 7 X v y t f O f S y c v D o Y 9 8 X 8 K e j K x n 4 c D p 4 R + K U f n D W C 7 o 6 k n q 3 Z B e e f B H + 7 P G s c M j K s S C r m C D S S y A 1 9 9 l t 6 C 0 w a P l b 0 f o w i F / 0 T 0 p 2 9 F k 4 4 u t Z Y Y 6 W B F 4 L a N l H h j n 8 E b v 5 P v 7 X 1 o v o g j e b 4 8 M W x o 1 p 6 C S 2 5 i N s e a g I t J y i n I b 4 F i 3 f y z n 3 + N I R v y H g 3 4 6 l e P G w Q I J i 0 9 i P L 9 / H d j 5 a / Z Q P M w Q Y M q o V b H K C J o n s B J L L / 7 H A r r T K r N J r j G J w e A k A 5 y c Y F C U P L / c a Y 8 1 z 7 P S s O B g j k c 1 T 7 P 6 h d 6 u x 4 g Y 8 y X G l H 9 4 W h O h N J 8 j z R k F X C w n H + h j a r v f O d 7 6 z + 0 m O 4 o j d w E d 0 1 k 8 X A X f P D y 2 i G / T 1 4 5 c U 2 y T Q y a d Q F j d 2 W x Q V 2 C y L B 3 n m J 0 b m T w N d t a z + T i 1 s W m v e L C B f / P B u j 1 i t f / I B j D G n I T 7 m G 1 d f b N M l O r I / P H J F J 4 d c 6 a y h 4 4 M W i Z W F L P K j n + K V l / m f U q R I 0 e s P x l E k D F r o I z T K m K i A r K C S 3 R 8 i C j 6 6 K O + e s Q m s R C e c U i k u t P g m Q J I C L 4 l o z A c X C o i y Y I 5 i i 6 E a v t k l r R i C T C 4 5 0 c U 1 9 5 s B v h K W H o 4 8 n t m d 4 E W n 2 O 6 d j D 7 G F Y Z k M N Z i L d 3 i v 0 k g R y z 4 C h + / d H Z c t D s q f H 7 o y w z 0 m 0 O G + 3 5 i t c i 4 H F D A 5 i S J J v F f D + h J X 7 n R + i O 8 j Z M r P + w S 7 O Z b + W E n o k d s E R / j n r X w M N Y W C Z 7 9 m L D R X P x S g O A e j I m 5 4 j Y m / + m c 8 c i c e / O b 3 7 w v D y B R 3 a f q Y j C l Q o M 5 5 e 1 S G L d n U k A b h 1 M c L Y N a G j x t 0 X j k G f x b a 1 6 6 8 Q D y F Z 6 m X x I J K A c Y I w f / O A 0 f z 9 F 1 F s S x a 8 1 R u B Y T x 7 K X v O Q l q x + z D 8 1 L X x x O t y H 0 5 8 Z n k + h b s J k v B J b d A s 6 f G v 8 k D p P s E g 9 0 Z L p v 6 f T R X e N n C 1 o + z q c b 2 k l 8 1 0 L 8 7 Z q T h T Y J 5 P F J F l V + d 2 U z / e T g J F 0 i K / Z 5 j s 2 e 9 b t X J O 7 5 i / / Y H P 9 o 2 R S M y 4 P 4 l X z z w 3 9 U t 9 D u f 2 c T Y Z y G O E c U j C h O o H 7 K m 4 y R V c O 9 I t D f I k p y B F 7 o A n P J s a q S 6 / 3 N V Q J Y 0 d 0 H 5 p O P H x l 0 Q B f + M R I 4 m b 5 k s Y k j 8 D K O v u U 7 K 8 w x N 0 0 C Q P w w D e g l Q f w 2 C 8 z h m / b 4 s x b Y y R d k + d T P i m 6 + w N v B p s m O T X w X e 8 R H g 9 j v 0 2 B 2 e M 9 D K w Y b 8 S f g F 7 l 4 J N d a G A f j d L H z e t U A u 5 M 8 a W l a t M + h A f K y y P C Z 3 E H r 2 W L k C t k o L F Y 5 J T n y 8 3 F + J R E Z d N M v 3 / A e x z F p n g k i E C h k k m B R K A o a d x + 6 C F A A 5 i s C Y + G P h z 7 K + t M Q R z 0 G K A A Q / K E k o q g x u x M j 8 Q N 0 x i Q B e V l B Y m x s Y K w E b R 3 b o u 0 f o q E 3 3 h r 7 y Z u 1 m M y l R w I 1 C + i O t + s k n f t A L y m 9 s / m Q y b / I y j f T 7 A 4 i j 6 5 a F i l 9 9 M 7 C x H Z X S e 3 o h T f 6 9 Y A u 0 Y c c s i c V u 7 H 4 g C 7 i i l Y h 0 S v j W k u f 5 y F E d n j i 4 z 4 L t j 7 5 K w / Z 3 S 4 y c t A r h s J G G 1 7 y E S 1 7 o C u o g D K U R s y p 6 c N U Q r e 7 h 3 F F Z k y y e V k k 0 K 6 T H y c q m n w 6 h p Y y P u p 1 V f H e R y j f K j 6 E S Y 4 y h 7 6 a Y A t y b G C k 5 h 5 / O h r n s B b s o A 9 9 W / C B J O J s j o + c t X R t Q S e Y l b 6 P I Z u n g R z 6 C X 4 W s g R + G t j H P 0 l y z + 1 C q F / B + t D D c Y t f + S z v z 0 N g u 7 l D 4 8 k t u q 6 l o 3 H 0 Y i c e W V j b O e 6 H W v y P h 9 a / j 7 9 i r 5 b F W / O M D 7 r s + J 6 j f 2 A + n 8 j x U U 3 + Z Y Q 6 g D A O N I h p C i f j A W f 5 M M E X w R y t 2 G K 4 M Z / S S U b G U 8 i n I 1 Y 3 w t 0 L R o J k W 9 1 o 0 j E Q F A q e D C e z j z h Z 4 p C l c b h C 0 k 9 X f v C i 6 5 n N H J q g r x e R h z 8 / z m q f O e y g y 0 b k g v k + L f W + m X e e I H q 1 i d W u 0 O K c M T 6 w 6 I k r v 0 Q n + W H R 5 G d x 5 i c 0 / O k e j T w Q a 7 G N H D L Q i R W d Q q s f c h 9 6 Q G + h 9 r 5 N n u O e G E 8 D H u H T 8 h L 7 J H 8 L t M n H o b E 0 / r B B i C e / p u A C u o 7 q m b t 7 h 8 p Z E T g m y U m h J B e E g a t P l S Q M 5 l Y P c / L R L c V T T H Y q g d H v S O J T G k W X x N 4 M G E G 2 l o U B z 9 b Q F v o F l H x 2 A V 0 l i c a W 0 E T / j Q A P j U 9 y T F k L b I g e E n U j Y F c + O f V l t n i A O M Y v S T K 0 Z C X x x J 3 / E u u 8 n O O R R Q q d v n z B m w T F R 8 I q Y v Q W T z k l S S M P f z b i 3 0 / c F q E H x a 6 Y o g N 5 7 Q I x B D b 2 g a d 4 J 6 a t D B A n f K N X O x 5 + a L y u y G G 5 F m S 8 8 2 0 t i G W O T c O Q 4 Z y T l S D 3 J h g D 9 1 6 A O d 1 3 Q 5 T h V P 0 S q E 3 E J I k + T u b Q K L F Z C F C S n 7 O T N J P A U R m n k w W B o 8 0 z 3 + o D / D A t 6 L M g C 1 N W v n 4 Q + + B / 9 r h u d I d i i 7 8 W c P W L D j z w Z J t 3 r N j E B 4 l 3 C k g f W n 1 0 F 1 t + U S S u r e 8 U l W R H L z 9 S u H Y T J x D 0 + G Y e Z C E T q 5 Y X D D 2 T Y d F 2 9 Y / U 4 B W + 4 T k J L S / A g 2 x 5 i k c L t H Z U e k 2 K O R r 2 e m X x F U q b 4 5 F F p z H H c b Z O 9 y F S Q O 4 p A p y R Y g J j h J u X w E i c d i t P o 6 h E x X M r i w k S f C B r L d 7 t O F 2 9 E y h y O w L 9 U v h 8 s h W g k 6 S b B W g h M d g I 2 C d m b L K L S E g L n 1 X e 8 d y n d X a P F E 6 K C c j n E / M l m E L B T 4 t u r p q 5 i t 5 p w 1 c J 2 U H o b h H p F 1 P 0 M q / P a 9 K z + e 0 O F / S f 2 5 g G L a / I p l N r L x i T P 9 o Q n y C 8 z O e X 1 A V k D M a p S s n E Q a q Q w z F n k H 4 0 i k Y L j C c g n E 8 h 4 2 s l 4 j S l N w I 6 0 q M 1 c F b Q R Y u T 6 Z 6 j 7 2 b 1 N F / S u v L f L O B D g a F D A r R e k G V n s q J b R R 1 h P b t a L B S X D 4 S 8 C + T d K X D P n 5 o F F B S Y / p Y u o C N a / n N P t l 3 Q X D t k O y / 3 / Y S e B r z F h F 8 k c Z t / L a b 5 i k z z 0 G T j a B E b X K f x A X l m 4 R V X O T + E b i m k M O d y A u E C m m L x H I F A K W O a g G n m 4 Q F r K X U y Q B d B V F R 9 h / W B h k P o L E j 0 Z g N b J Q 9 e e O C 3 F q 8 + 0 E t a v t T w 4 E t 8 1 + O X z f h Q f O y 6 v i / y i w 3 H L 7 u H D x U U l n 5 6 + u g 7 S R + Q y z + O b e L u q G e H c M 9 P a / n D f E W l 2 a X 4 F 8 x L H g 3 x m M R X P / n 4 S e A s U O s B u e L A L + Q P g d 6 T x o B M T Y 5 Y M H I / h D G B 2 d 7 B L q X p 5 3 A J w p m E S o w k X Q q K s R R G B 5 t J h o 0 i x c C O a Q 6 n I 1 1 D T / d c 4 3 D N M / v 7 A W x t i 5 P b c f c S 0 l z I w j S r T 8 y f F t h Z g Q c b Y x P 5 9 B B X h a V P o m o t y O d D c V e E j u l o 8 G H X L H a Q a 1 5 4 u Z r H 9 3 Q Y w i S + 8 s 4 7 r u J M z q H F c y 2 E j t 7 x x b R 5 f C J u a I b o o q M x e T H J l j G F K c 7 Z O Q e b J P H 0 a x 3 h 8 c C 4 p l G 0 p Q / N N x p k 0 k P j / C H H x B E S J A 5 2 j b 6 t 3 u x Q D O b Y a a D P S z / f J e A p J G O K l B z X 0 M 8 C 8 0 + W D 6 M D n d g u I V r 7 j S s A O 5 f 3 o h w 7 9 a P L I r E W z E H P f n O T Q + H T 2 h a d W m Q O f 3 o H 5 G c 7 b o 5 8 x o f m D Q G 9 J i / W A p r k f B + t j / B j m 9 c i u v X p u y 9 2 O Q / D 1 l h g F C b Z i Q Q 7 B s U o / e 4 Z b P z v A / Q m m 6 E S h S 7 R k c E c J e m T 4 E P A o 7 X f P b 9 A i j S J o T D 5 h l / Q S F A 0 V n b + 9 A x D w f n 7 Q v w h X o 4 t 9 M 0 X 8 G z R / G T J k Z B d L f j C v C w u a w E 9 H + D J b / w / a U V v Q T + x o 4 d j p w J 3 Z K W P H c 4 H K 3 4 4 4 N N H f K e B b L y y M K 6 F t X J X L O M z V 8 3 7 q F x o M f e m N 7 1 p X x K H Y I o m e c D q w E H 6 X C V M C 3 S q F Q S q P / 6 N R g L o 2 i Z A u 2 O w Y 1 Z k J R e c H B k F C 6 + M S Z 6 s + v r x T 1 s P k v Q n Y 5 d q d e I L + k q I f A D F N g u C I y G b + v I 9 Z 0 F Z K 8 Z o 0 S g I / u C v 5 J g x P H I f 4 E 0 H u x J f 8 7 O j o 4 a X + X Z O / C w C f N T G M z x d z R V 7 c 4 Z s m Y Q c S / v F F f / 4 x N S H E m r C l c 4 5 9 Z i D b u w h M J g V y 6 q g Q C g T h e N Q i J I Y 4 c E I Q j N + M h E Z Q 7 I 4 U D G B Y H B q u 7 t u B O b 6 t N N 8 N r I X z z Z Q K a h Z g z e E V v e T C Y l o J / K j Z L H 2 3 Y r i W s s / 7 K O f O W u B z 9 i j S O U G 4 D 8 k Q 5 + 8 y 9 + c 5 U M U i Z v x L F Y 5 F d g h z M k C q t F L c 4 9 O T N a y K U C H X j E P Q V z Z I / b y i j 7 0 M M 8 c t a M + V n / L 5 8 G A i V H G f T 9 B Y k C u H K f w P D M S n 5 M B j u J s j Z 6 u k p s h 0 Q d N i n p o p d k o + A A v A X U l J 4 v L r A E L + v 5 s g f d G e G 4 E 4 m u V 9 Z c C 0 c n P e p I P f S Q X + J X 9 / D 1 N V 7 Z I P H G y U 9 k J H d V c P Z s f i J k x V w t V d I h e n t 2 T 5 T 7 v e H 5 P q N n V X O U C u c b i y / C Y B e a x r Q U e d O 2 K p f J s Q V d g E x 2 6 v 9 f q e i r i o P 4 k f S k S N J K X 4 Z x i D F O r t 3 l 9 R 2 0 V y F F E r t H R N Y F 1 F T h B y e o k 8 F u F B B O y E 6 W Y 1 4 v o b X 6 b m E F k p W B b 9 J 8 3 C r z 5 y w r P Z 0 l S O 0 M / / i 3 o Z p z 9 9 I 4 N k / S S o D 7 s w h + N B V f S k e k d S a z S x 5 d 2 z R z x 2 g W d T F e y X I 3 b v X y s n 3 H 5 0 e Z e d H L V h v w J G Y 8 s r a W j l 3 c 6 B Q M Z i x 7 0 Z e P q J l Q n d B S c Y 3 v m L N s a Y o j j E n i M O C K J Z d X W 7 2 W N k 3 z 3 Q c h W g j y G U Z p 8 I D P 6 u N K d f E H Z q m L C N 3 B P D 3 7 g H 8 / x D R + Q 2 e q W + z 5 S / C 1 v v p Z 8 5 r B D g u D r m S w w T 1 L o Q w t 9 G e E 5 S X Y g i f N r f 7 K d M P z a I U c s m G Y D G N f o l K L i A 3 n R I k V n 4 Z X 0 o X e P n g 4 W Z P f Z W f g z p 4 G A 7 8 3 V D 9 E t M c D H O H u i B 5 n o y b P Y m 8 O f + M a v f R v t N h Y W / f g p f j H J D x z a 2 o D 4 H D q f 1 e B 2 P S Z J W s q Y 5 B o i / Z Q m A L J 6 A O U 0 q 5 0 f Z P q G 3 r f y r T M 2 A / I 5 g z 7 Z Y i H y O Y v u C W r 7 3 r d Z s F e R t r z Y n s A D m i R N + v l L o O n L + e 1 8 Y + a w B 6 1 7 f W j Q x x a r H n s k H r r Q k 5 V k M Y c c y Q b m 6 q N H x l v g B 3 Y E B U W G R F F I S b T 1 A s / w p V u / E N h G X 3 4 I H f u 8 4 N O X r t k Z 0 / p J C + a w t S 2 o y O a j P O f k F D + H D 5 7 o 9 F u Y 8 9 v A P h S Q H I q u + M k B P j J v a E 6 L b o e i r F U L E 4 I 9 u 6 c M I x j N W Z T R x 0 F 9 G G / / g r f d T T Y D T m G U B N G A b h q Z k k m y c Z a d k f y t k A t k 4 C / w Z L N b a / k n k P x E h y Q V n 9 F b 0 r Z B s D u x y X j 4 k G G u f k 0 M 8 i G I B p F j 3 O K V U 4 D i 8 I E C G f r F z k f N E g a P w H x j E s Y c e l 5 + + e U b L q Q W 9 M I / 8 Y h t d G U X P W I r 6 K c z f d i R M b k 1 V E y A L z l 8 G z / w Z f K z z U n j G v 6 A f 3 i K J T 9 Z 9 P V H N n o w R g c 5 Z Y x c u u p T a G v l 1 9 g E i l F I F U o c x Y A h J e I U 1 y R U h L d A 7 y X X y 6 F t c 6 v B i M j l K M k a Z 9 K T o Z 6 H d N s o y B R A C c F P Z P I V + Z G T K x 0 U D 6 f z E V 3 4 x D x A J + H M 7 Q c E P R m S y / z W D r S h d 2 W n G I k J X R x 1 8 N X v Q w V / W q B o f G e D B i / N v U L y A 1 n 0 E g q f z R Z T w K 4 k P b 3 S k l + 5 p w u w 2 R y 6 m B P b h v R p f Q y e 2 S M 2 f M b P L V o / a e j I M z 8 5 T Z f o m w Y K x 4 4 E 6 c c r 4 2 t h H E M p x d g Y q U 9 g U k g E u U Z A g h z o i 8 J D T t k K k E l H O m c X I I 9 e 7 u 2 g S a K t B N 8 o l h z D r H K T Z N B H E P k v h a f x I / 3 0 D f m v 9 Z 0 r u i G Y h z 9 Y u K y o 9 P M R u P c g u 5 N / 9 8 C Y L 0 E d 7 R y v 8 i 9 L 8 Z t / z d c L P T m b Q e x i K 9 u y + N C P T p 7 l j a a P b e x C 7 9 7 V A u w q h t o 0 s N 1 8 s v B D H z + 6 9 n 3 a I n F g M 5 3 5 x w I j l 8 R S X 2 I k l w L 0 b E K n L q b J g L H J d i T M M D a B s p h w B A O M c Z D n J E O M 0 Q g 1 n r 7 N B i r g g C Q u u Z 4 Z R Y 5 g k R W Q H z s E C O 1 W I o n O B w n K E B I 4 O t I n O v O j e / P p 3 q K 1 A 9 B Y G C Y B P X 4 W P L r 4 z s a c x E C x O P L R U f F b c e m g 3 z H P q o 5 u s 2 B P F o m c a h J / / P W n L / 0 p B P S K X 1 + K U X / f F y 3 k A j v M C d 8 + 0 t c f o y u Y 5 y Q m v 8 W U D x W 1 q 0 / z F B k 9 y K K / Q u J D + p k b P i 3 0 p X / M G I 7 H J E F J 8 i i 2 N n H 0 c w h B 6 C N E 8 4 y e o h R A M w 3 4 t r z 7 i n p W G B x I D t l 0 5 S g 6 D C E y 6 T 4 t M B s F n u H L 4 U P O B X a h S w K 1 8 9 j D L k h f H 5 k b u i H w h f d e v r d z o g / I 9 G m n P 4 T z f x a x Y y k k O 1 h o J + k + K 9 g v 2 f C R N 0 O 2 G B O 3 w H P k o m c f P m y I P / s N X P m U z S D X o K X p o 9 9 P n k Y f H 4 I o a F c 5 Y / H S r 9 H D c V m B 5 f 2 U n X I 7 e T V N b v c n 8 P 2 A B C Y 5 U k j o J D E F J A W F M E 9 h 6 G O w j 8 / N E 0 D z 0 L Q w x p F Z g d H o S 9 F o o d H o F T 4 S i K 5 9 n h B d 6 T m p 4 L Y C s Z N O Q / Y B 2 z R B E H z + 4 T e N P U l o e r I X w k c / m I O H B W p I h i B b U R 1 d v H d 5 f 0 q i 9 Y H n E I / 1 g k 4 S j h 1 4 0 l 0 x D O U O 0 D F x B X O 9 h 4 q T + y z C Y p o 8 a k H n N I s 0 m f I O z x Z 9 2 + L D S T Z n X B y 9 g y o s f g b 6 K S a 6 8 y v 7 6 G + 8 9 e 8 k G a M a l K 6 g J g l n O M E x 1 p U Q M A d j T a I 5 q z u 3 O 2 5 Y H S n A 2 a 7 h j 5 b S k E D g K U j 4 c j C Z k s l z A s K h n i N 7 C G j w w s M c L Y Z v B f B q V + U k S g u 6 0 8 M Y v 6 W A Y o c W v + E V u 4 d W e X z M M 7 8 d i 0 1 8 5 N 8 4 A L t Q V t G 1 E P m z A i 1 b s i C I Z 2 y B v t 7 o 9 b U F J S 5 5 b 5 F v C g O f d l F p d U K P h 2 s W K L R J 7 J a 2 L 3 8 W m E 8 / x e N L b f 7 X J 3 6 O g G R E R / y H Z M T O 9 n 6 M Y a p / C I z F W N B N 4 C B G u j L Q P M 2 z V d L 5 l N P 1 C U C 2 9 R b 6 0 T N C S y K g Z W T 7 M x I y y d P 6 i d U H G m C P 4 O E x y a 6 N I L z o 0 N f D m E X F L p p g 8 I / 3 F Q n E X v 2 x K X 4 1 H t v 7 M G e o P / L x 9 8 m q Z P O v H I n l L P a i 6 e v f h 3 F 0 4 p G v V C S z W M m F x G K I T + Y G 7 u 1 K i o m 9 d O a T L H x B y w t / Y 8 k f S c 9 f Y h z 9 0 z y 3 8 m a B e X j h n f z U J 0 Z A T / 5 P v I b Q 9 u e + + 1 B C g m t D S o V Q 8 A h L s j A 4 Q G O u P g X S F l J 7 j y Z G 4 G O e R u m s E J K S M f Q C f Q r E O P 5 D O g b h D f Q 1 T 0 I k C N P m r g d J p h b 0 V s D 0 p i u b 6 K A f J s m O / d G x R W Q Y G w I 9 8 n s 8 P r a I 8 P c s i C x X / O O 7 3 N O b / y D J 3 7 d 5 G v q 0 f I H P p B j q 6 / c n J 7 N I y x n P i f F m E D u h l e 3 q C D h t k 5 m G 7 t + U k A g Y c O I s T O K s v m H 6 G Z 1 E N i 7 Q H E N G m s r v O 5 z D O I 4 x d F K 0 e J m f F X E t 3 Z L M K U g r K h 3 o Q 2 6 S e 6 M g X x D 6 u r M 1 e s Y 2 t P R H 7 7 4 / p w X b o O 9 / h W Y M 7 0 m 2 k 8 F e H 0 L Y o R y n h 2 j 7 8 u m F b 2 J i l + M n V / b Q h S 3 8 O U 3 3 t W C u J q b i Q T / v L W S 2 f g l d G v 3 o Y F 5 2 C Y 2 P 6 Z 1 i g I z 1 g f 8 k v 6 G X I x q b Q 6 e f z / V p K W r I N T F t k e f u 1 + Z J h G m V 3 0 8 M 9 z H M P M 8 c I B i C z H m K I 6 u 1 e e G h r w / j a W h S h J C t d y 2 w Q w A C e p B l f v j h v V E k i N G v T U g y W t m A L j a t B b r j H x l g X h a S t r 9 F d O H 7 y B q S h 0 6 j c w r G P P y z g C n M H O s 0 O m 0 V 6 E S G H Z U O P l C Z F A / 5 R D 8 x 1 1 o a f P R N y 9 V Z Q Q 9 N 7 F q f 4 c 8 P f N 4 W V f T w 3 E f m j 5 2 P I U U x B I x j Y A L s 2 d U Y p Q j 2 D y w K l k 9 H s s O 4 a h J b k N w L 1 F D Q A T 8 8 K G 1 + j J 2 k 2 z S Y F x 7 k 4 r E R P g H b 8 W w T E j + 2 D d l k b B b d 0 f A t X f F t i 0 e / 8 U k J h D f / e + / M A j Y E d P S O T v g q J H p H R p D x z Y C c v t 1 4 i g U / x s 7 Q t Y 1 f j f U X q I C f g D 3 9 v M 1 9 2 z c J y W G 5 0 d o P / E K O Z l f N z q 9 Z C K J 7 H 2 M T N c w Z 2 o d J A k Y g O m C w x i A v m r 6 N 9 2 m T F 0 9 f M v o C M T C v 3 y a B k g q T H h z P m G n 0 6 0 E / a T Y D f h D s t P 4 K F / D d W j Y H a B J A P k i w 9 N P d 8 1 A A j d P B + w m I 1 R C d e E F 0 p / N m i w a G Z I H + S f z 1 W 3 T p A f G R B n R s + b b 3 a O R H f M U u N k v y L H T t g g R D O q K V r 2 T 1 9 U y h K V b 8 y Y v / w J w 8 o y M v e o x t b Q h M G t q C 9 T E i S R M G z t s + J v e 9 k z E O 8 n G 5 g s J v U m A n A a 1 E w i v B j o O / E U g Q + j r n 2 T X 3 f K V F x 6 3 S E x 9 J w v 7 2 X S j X I T m Z w / + + h P S 1 h W R p I d i S J A k 8 C b E x 8 o b Q H x / S K T T G W v p c + S 2 J n P n t H P 0 a e O 7 z A X 3 x F V 7 J G 3 F h f 3 i l 9 c E n o R P 7 8 I / v 8 N Q i U z 4 b k 6 N q w r N 7 f Z 6 z U 4 4 p 5 c F x L J N a E E b R V j n K 5 B 9 K 9 O 9 n + w 7 E t / B e j H P k y J x Z Q B E F K u C M g H b u r H y m g R 1 p r Z M c e f 0 0 x 9 U Y W c b Z S C e J H W d x n P 4 E e y 1 k g T B 3 V h v Q t U U V n S b N x z v 2 0 J e u k P 4 E X V y m 8 Y G M z 0 I z C 0 I X X f j O J 5 F 0 F O e W T 8 s 3 t L M g 8 z R x U V B s 5 Y v I 7 U O f j c T i 7 6 h s s Q G + w i M x 4 3 t 1 Y f f 3 g Z l x v M U n 7 5 q e N b n b 6 Y A Z B g l i q 0 C C E x h D 7 1 3 J 1 T + c 6 H i H u X O o + R H A s F l A a Q H n Y D p A H L u V 4 C g 6 S l K F 1 M q l P 9 m e 2 W y M f d E j h Z V A R M 9 J Q E c G f 5 C L T + v X t Y D e X I 3 s B H w I a O l r d 0 I r 8 L H F s 3 E 6 i 0 f s m Y b Q 0 D d t V g z R 4 x e e E l K j T x Z O M E c B W b D o 7 Z m + 7 A p m 0 R 0 i D 3 + 8 E m s 8 X X O P J j m v q L y 6 o O d r V 7 o Y T + G 7 0 k l + 6 M e 3 1 U k / G 0 Y P P v j g c l 7 Y s 0 q n I D q C O o l Q V 2 M + 8 v T v Y / v F s g p H Z + 5 G g D / F 8 I j i J x P 0 5 C x 2 x D l W G U n v P g k Y W n 7 w b A w N R 8 6 q Y w q S 7 z b q n y A F h V e L J A c / W u T 8 a Y b T g r i g H d I X v Z b + I X v w J T P J E / 3 D T z / w o T Y E P N C l c J I 7 e P m k j z / 1 i b 8 + 7 z N k 6 v M l r h X f s + J r Y V w z f 5 b F i m + S x 6 E z n y 2 u F k p f N 5 D n h w l 9 H 7 f A x 2 l G v Z i v p V / r c j g F B Q z I C h F H I 8 y W Z k w x m a i g 9 G 0 U c V 6 K 6 R s F c q 0 + Z L M r i w W w u w 2 O g A V t f + i n A X / J w u m T k m 4 a y J O Q r n S m S w o 8 E A / 9 6 C S G D 4 Y k h e P 3 k E y 8 L J r s F z s 0 7 H d N w u F l Y f G x N l p 0 S R i F y h 7 H N v T e 2 5 x Q k l g t 0 O P X F p T E x V u + s c U 9 e X i h 9 y m l H Q w / O y 3 7 k p v m a z l h o P E x P / 7 k r A f o 8 e I 7 v O x O s Y 9 e k 0 B X h W + u Y y D Z 7 v W 7 Z 8 f c G 9 / 4 x n 0 x m m M p m s E k X h y a L + T 8 c Z q V A 8 1 6 g R 9 H m U v O U D A 2 A v w Y l k Y O x + l P A z Z y Z J L H f Z K v p Q 1 9 M K l / E t D x G f 7 a L K B T g i 3 Q g f n 6 X C P f s 0 K T A P R H 7 0 M i S Z k j X h / s 9 e 4 r j o o i f 0 i X + f T V b 6 e T 2 I q J T D H P n z b E p 2 R L b n P p 0 L c R P 3 R t f M 0 1 B + / Y p 3 D k Q f t r D O P 4 K j h 8 X R W 3 f j q i N 1 8 e 9 R e Z W Y A + v i T H o h J Z b B 7 i l 3 w h N 7 4 P X f i U U s r / B 0 P w Y / B 1 n u w K A A A A A E l F T k S u Q m C C < / I m a g e > < / T o u r > < / T o u r s > < / V i s u a l i z a t i o n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 T a b l e 1 - c 6 f 7 6 e 5 4 - 2 f b b - 4 f 1 d - 8 1 f 0 - 5 0 8 8 2 3 8 5 e c 2 5 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 2 0 1 3 - 1 0 - 2 2 T 1 2 : 1 5 : 1 1 . 3 7 2 9 0 4 5 - 0 4 : 0 0 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- c 6 f 7 6 e 5 4 - 2 f b b - 4 f 1 d - 8 1 f 0 - 5 0 8 8 2 3 8 5 e c 2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i r e c t i o n & l t ; / s t r i n g & g t ; & l t ; / k e y & g t ; & l t ; v a l u e & g t ; & l t ; i n t & g t ; 9 1 & l t ; / i n t & g t ; & l t ; / v a l u e & g t ; & l t ; / i t e m & g t ; & l t ; i t e m & g t ; & l t ; k e y & g t ; & l t ; s t r i n g & g t ; g r o u p & l t ; / s t r i n g & g t ; & l t ; / k e y & g t ; & l t ; v a l u e & g t ; & l t ; i n t & g t ; 7 2 & l t ; / i n t & g t ; & l t ; / v a l u e & g t ; & l t ; / i t e m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n u m & l t ; / s t r i n g & g t ; & l t ; / k e y & g t ; & l t ; v a l u e & g t ; & l t ; i n t & g t ; 6 4 & l t ; / i n t & g t ; & l t ; / v a l u e & g t ; & l t ; / i t e m & g t ; & l t ; i t e m & g t ; & l t ; k e y & g t ; & l t ; s t r i n g & g t ; l o n g i t u d e & l t ; / s t r i n g & g t ; & l t ; / k e y & g t ; & l t ; v a l u e & g t ; & l t ; i n t & g t ; 9 6 & l t ; / i n t & g t ; & l t ; / v a l u e & g t ; & l t ; / i t e m & g t ; & l t ; i t e m & g t ; & l t ; k e y & g t ; & l t ; s t r i n g & g t ; l a t i t u d e & l t ; / s t r i n g & g t ; & l t ; / k e y & g t ; & l t ; v a l u e & g t ; & l t ; i n t & g t ; 8 4 & l t ; / i n t & g t ; & l t ; / v a l u e & g t ; & l t ; / i t e m & g t ; & l t ; i t e m & g t ; & l t ; k e y & g t ; & l t ; s t r i n g & g t ; N u m b e r   o f   R e c o r d s & l t ; / s t r i n g & g t ; & l t ; / k e y & g t ; & l t ; v a l u e & g t ; & l t ; i n t & g t ; 1 5 5 & l t ; / i n t & g t ; & l t ; / v a l u e & g t ; & l t ; / i t e m & g t ; & l t ; i t e m & g t ; & l t ; k e y & g t ; & l t ; s t r i n g & g t ; s u r v i v o r s & l t ; / s t r i n g & g t ; & l t ; / k e y & g t ; & l t ; v a l u e & g t ; & l t ; i n t & g t ; 9 2 & l t ; / i n t & g t ; & l t ; / v a l u e & g t ; & l t ; / i t e m & g t ; & l t ; i t e m & g t ; & l t ; k e y & g t ; & l t ; s t r i n g & g t ; G r o u p   1   S u r v i v o r s & l t ; / s t r i n g & g t ; & l t ; / k e y & g t ; & l t ; v a l u e & g t ; & l t ; i n t & g t ; 1 4 4 & l t ; / i n t & g t ; & l t ; / v a l u e & g t ; & l t ; / i t e m & g t ; & l t ; / C o l u m n W i d t h s & g t ; & l t ; C o l u m n D i s p l a y I n d e x & g t ; & l t ; i t e m & g t ; & l t ; k e y & g t ; & l t ; s t r i n g & g t ; d i r e c t i o n & l t ; / s t r i n g & g t ; & l t ; / k e y & g t ; & l t ; v a l u e & g t ; & l t ; i n t & g t ; 0 & l t ; / i n t & g t ; & l t ; / v a l u e & g t ; & l t ; / i t e m & g t ; & l t ; i t e m & g t ; & l t ; k e y & g t ; & l t ; s t r i n g & g t ; g r o u p & l t ; / s t r i n g & g t ; & l t ; / k e y & g t ; & l t ; v a l u e & g t ; & l t ; i n t & g t ; 1 & l t ; / i n t & g t ; & l t ; / v a l u e & g t ; & l t ; / i t e m & g t ; & l t ; i t e m & g t ; & l t ; k e y & g t ; & l t ; s t r i n g & g t ; i d & l t ; / s t r i n g & g t ; & l t ; / k e y & g t ; & l t ; v a l u e & g t ; & l t ; i n t & g t ; 2 & l t ; / i n t & g t ; & l t ; / v a l u e & g t ; & l t ; / i t e m & g t ; & l t ; i t e m & g t ; & l t ; k e y & g t ; & l t ; s t r i n g & g t ; n u m & l t ; / s t r i n g & g t ; & l t ; / k e y & g t ; & l t ; v a l u e & g t ; & l t ; i n t & g t ; 3 & l t ; / i n t & g t ; & l t ; / v a l u e & g t ; & l t ; / i t e m & g t ; & l t ; i t e m & g t ; & l t ; k e y & g t ; & l t ; s t r i n g & g t ; l o n g i t u d e & l t ; / s t r i n g & g t ; & l t ; / k e y & g t ; & l t ; v a l u e & g t ; & l t ; i n t & g t ; 8 & l t ; / i n t & g t ; & l t ; / v a l u e & g t ; & l t ; / i t e m & g t ; & l t ; i t e m & g t ; & l t ; k e y & g t ; & l t ; s t r i n g & g t ; l a t i t u d e & l t ; / s t r i n g & g t ; & l t ; / k e y & g t ; & l t ; v a l u e & g t ; & l t ; i n t & g t ; 7 & l t ; / i n t & g t ; & l t ; / v a l u e & g t ; & l t ; / i t e m & g t ; & l t ; i t e m & g t ; & l t ; k e y & g t ; & l t ; s t r i n g & g t ; N u m b e r   o f   R e c o r d s & l t ; / s t r i n g & g t ; & l t ; / k e y & g t ; & l t ; v a l u e & g t ; & l t ; i n t & g t ; 4 & l t ; / i n t & g t ; & l t ; / v a l u e & g t ; & l t ; / i t e m & g t ; & l t ; i t e m & g t ; & l t ; k e y & g t ; & l t ; s t r i n g & g t ; s u r v i v o r s & l t ; / s t r i n g & g t ; & l t ; / k e y & g t ; & l t ; v a l u e & g t ; & l t ; i n t & g t ; 5 & l t ; / i n t & g t ; & l t ; / v a l u e & g t ; & l t ; / i t e m & g t ; & l t ; i t e m & g t ; & l t ; k e y & g t ; & l t ; s t r i n g & g t ; G r o u p   1   S u r v i v o r s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- c 6 f 7 6 e 5 4 - 2 f b b - 4 f 1 d - 8 1 f 0 - 5 0 8 8 2 3 8 5 e c 2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r e c t i o n & l t ; / K e y & g t ; & l t ; / D i a g r a m O b j e c t K e y & g t ; & l t ; D i a g r a m O b j e c t K e y & g t ; & l t ; K e y & g t ; C o l u m n s \ g r o u p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u m & l t ; / K e y & g t ; & l t ; / D i a g r a m O b j e c t K e y & g t ; & l t ; D i a g r a m O b j e c t K e y & g t ; & l t ; K e y & g t ; C o l u m n s \ l a t i t u d e & l t ; / K e y & g t ; & l t ; / D i a g r a m O b j e c t K e y & g t ; & l t ; D i a g r a m O b j e c t K e y & g t ; & l t ; K e y & g t ; C o l u m n s \ l o n g i t u d e & l t ; / K e y & g t ; & l t ; / D i a g r a m O b j e c t K e y & g t ; & l t ; D i a g r a m O b j e c t K e y & g t ; & l t ; K e y & g t ; C o l u m n s \ N u m b e r   o f   R e c o r d s & l t ; / K e y & g t ; & l t ; / D i a g r a m O b j e c t K e y & g t ; & l t ; D i a g r a m O b j e c t K e y & g t ; & l t ; K e y & g t ; C o l u m n s \ s u r v i v o r s & l t ; / K e y & g t ; & l t ; / D i a g r a m O b j e c t K e y & g t ; & l t ; D i a g r a m O b j e c t K e y & g t ; & l t ; K e y & g t ; C o l u m n s \ G r o u p   1   S u r v i v o r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u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t i t u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n g i t u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  o f   R e c o r d s & l t ; / K e y & g t ; & l t ; / a : K e y & g t ; & l t ; a : V a l u e 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r v i v o r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u p   1   S u r v i v o r s & l t ; / K e y & g t ; & l t ; / a : K e y & g t ; & l t ; a : V a l u e 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c 6 f 7 6 e 5 4 - 2 f b b - 4 f 1 d - 8 1 f 0 - 5 0 8 8 2 3 8 5 e c 2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76D0086F-79E9-4BA5-AD79-8978C2E07EE9}">
  <ds:schemaRefs/>
</ds:datastoreItem>
</file>

<file path=customXml/itemProps10.xml><?xml version="1.0" encoding="utf-8"?>
<ds:datastoreItem xmlns:ds="http://schemas.openxmlformats.org/officeDocument/2006/customXml" ds:itemID="{A8261BA4-4AAE-45C7-954B-802B1E417E35}">
  <ds:schemaRefs/>
</ds:datastoreItem>
</file>

<file path=customXml/itemProps11.xml><?xml version="1.0" encoding="utf-8"?>
<ds:datastoreItem xmlns:ds="http://schemas.openxmlformats.org/officeDocument/2006/customXml" ds:itemID="{B9D2C449-5855-4D31-8C70-358F574D6502}">
  <ds:schemaRefs>
    <ds:schemaRef ds:uri="http://www.w3.org/2001/XMLSchema"/>
    <ds:schemaRef ds:uri="http://microsoft.data.visualization.engine.tours/1.0"/>
  </ds:schemaRefs>
</ds:datastoreItem>
</file>

<file path=customXml/itemProps12.xml><?xml version="1.0" encoding="utf-8"?>
<ds:datastoreItem xmlns:ds="http://schemas.openxmlformats.org/officeDocument/2006/customXml" ds:itemID="{EC129FA4-366E-434F-BDAC-48692E75F5C2}">
  <ds:schemaRefs>
    <ds:schemaRef ds:uri="http://www.w3.org/2001/XMLSchema"/>
    <ds:schemaRef ds:uri="http://microsoft.data.visualization.Client.Excel/1.0"/>
  </ds:schemaRefs>
</ds:datastoreItem>
</file>

<file path=customXml/itemProps13.xml><?xml version="1.0" encoding="utf-8"?>
<ds:datastoreItem xmlns:ds="http://schemas.openxmlformats.org/officeDocument/2006/customXml" ds:itemID="{4C72F1DB-C5F7-4C3E-96DE-ECF3C7DFCC66}">
  <ds:schemaRefs/>
</ds:datastoreItem>
</file>

<file path=customXml/itemProps14.xml><?xml version="1.0" encoding="utf-8"?>
<ds:datastoreItem xmlns:ds="http://schemas.openxmlformats.org/officeDocument/2006/customXml" ds:itemID="{B4B74DD7-2320-4B62-A7DE-338EA2E04AB1}">
  <ds:schemaRefs/>
</ds:datastoreItem>
</file>

<file path=customXml/itemProps15.xml><?xml version="1.0" encoding="utf-8"?>
<ds:datastoreItem xmlns:ds="http://schemas.openxmlformats.org/officeDocument/2006/customXml" ds:itemID="{7CF7F930-9989-43AC-BC6F-F310CD1F9F4F}">
  <ds:schemaRefs/>
</ds:datastoreItem>
</file>

<file path=customXml/itemProps16.xml><?xml version="1.0" encoding="utf-8"?>
<ds:datastoreItem xmlns:ds="http://schemas.openxmlformats.org/officeDocument/2006/customXml" ds:itemID="{E75D299F-12FE-49D6-8D50-DC1A2A258717}">
  <ds:schemaRefs/>
</ds:datastoreItem>
</file>

<file path=customXml/itemProps17.xml><?xml version="1.0" encoding="utf-8"?>
<ds:datastoreItem xmlns:ds="http://schemas.openxmlformats.org/officeDocument/2006/customXml" ds:itemID="{D1E86E21-522F-45C3-A6A9-23A502ACCD2C}">
  <ds:schemaRefs/>
</ds:datastoreItem>
</file>

<file path=customXml/itemProps18.xml><?xml version="1.0" encoding="utf-8"?>
<ds:datastoreItem xmlns:ds="http://schemas.openxmlformats.org/officeDocument/2006/customXml" ds:itemID="{8FC93D7F-A50A-4369-BA3D-8ED496D3B400}">
  <ds:schemaRefs/>
</ds:datastoreItem>
</file>

<file path=customXml/itemProps2.xml><?xml version="1.0" encoding="utf-8"?>
<ds:datastoreItem xmlns:ds="http://schemas.openxmlformats.org/officeDocument/2006/customXml" ds:itemID="{C152FAA0-E1B5-4AD5-97BA-E7C807DEE853}">
  <ds:schemaRefs/>
</ds:datastoreItem>
</file>

<file path=customXml/itemProps3.xml><?xml version="1.0" encoding="utf-8"?>
<ds:datastoreItem xmlns:ds="http://schemas.openxmlformats.org/officeDocument/2006/customXml" ds:itemID="{575A4FBB-F88A-4C92-BD41-AC00699BE5D9}">
  <ds:schemaRefs/>
</ds:datastoreItem>
</file>

<file path=customXml/itemProps4.xml><?xml version="1.0" encoding="utf-8"?>
<ds:datastoreItem xmlns:ds="http://schemas.openxmlformats.org/officeDocument/2006/customXml" ds:itemID="{54F68558-E691-4981-82E7-D6982373FF5A}">
  <ds:schemaRefs/>
</ds:datastoreItem>
</file>

<file path=customXml/itemProps5.xml><?xml version="1.0" encoding="utf-8"?>
<ds:datastoreItem xmlns:ds="http://schemas.openxmlformats.org/officeDocument/2006/customXml" ds:itemID="{DC838E6B-AE6E-41DB-B8F1-8DF5220DD218}">
  <ds:schemaRefs/>
</ds:datastoreItem>
</file>

<file path=customXml/itemProps6.xml><?xml version="1.0" encoding="utf-8"?>
<ds:datastoreItem xmlns:ds="http://schemas.openxmlformats.org/officeDocument/2006/customXml" ds:itemID="{3EF51E34-D590-41C1-B275-291AB5643F77}">
  <ds:schemaRefs/>
</ds:datastoreItem>
</file>

<file path=customXml/itemProps7.xml><?xml version="1.0" encoding="utf-8"?>
<ds:datastoreItem xmlns:ds="http://schemas.openxmlformats.org/officeDocument/2006/customXml" ds:itemID="{7DE6AE1F-453E-4A91-8C9F-E5435FA715F8}">
  <ds:schemaRefs/>
</ds:datastoreItem>
</file>

<file path=customXml/itemProps8.xml><?xml version="1.0" encoding="utf-8"?>
<ds:datastoreItem xmlns:ds="http://schemas.openxmlformats.org/officeDocument/2006/customXml" ds:itemID="{EEBA2C57-97E1-488C-8822-6CCBD74B0017}">
  <ds:schemaRefs/>
</ds:datastoreItem>
</file>

<file path=customXml/itemProps9.xml><?xml version="1.0" encoding="utf-8"?>
<ds:datastoreItem xmlns:ds="http://schemas.openxmlformats.org/officeDocument/2006/customXml" ds:itemID="{88CEB0F0-8AE8-4B86-9F4B-C018703363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Llewellyn</dc:creator>
  <cp:lastModifiedBy>Brad Llewellyn</cp:lastModifiedBy>
  <dcterms:created xsi:type="dcterms:W3CDTF">2013-10-22T15:55:14Z</dcterms:created>
  <dcterms:modified xsi:type="dcterms:W3CDTF">2013-10-22T16:48:39Z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