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isk Scoring" sheetId="1" state="visible" r:id="rId1"/>
  </sheets>
  <definedNames/>
  <calcPr calcId="124519" fullCalcOnLoad="1"/>
</workbook>
</file>

<file path=xl/styles.xml><?xml version="1.0" encoding="utf-8"?>
<styleSheet xmlns="http://schemas.openxmlformats.org/spreadsheetml/2006/main">
  <numFmts count="0"/>
  <fonts count="17">
    <font>
      <name val="Calibri"/>
      <family val="2"/>
      <color theme="1"/>
      <sz val="11"/>
      <scheme val="minor"/>
    </font>
    <font>
      <name val="Arial"/>
      <b val="1"/>
      <color rgb="00FFFFFF"/>
      <sz val="15"/>
    </font>
    <font>
      <name val="Arial"/>
      <i val="1"/>
      <color rgb="0090B8D8"/>
      <sz val="9"/>
    </font>
    <font>
      <name val="Arial"/>
      <i val="1"/>
      <color rgb="001F4E79"/>
      <sz val="9"/>
    </font>
    <font>
      <name val="Arial"/>
      <b val="1"/>
      <color rgb="00FFFFFF"/>
      <sz val="10"/>
    </font>
    <font>
      <name val="Arial"/>
      <b val="1"/>
      <color rgb="001F4E79"/>
      <sz val="9"/>
    </font>
    <font>
      <name val="Arial"/>
      <color rgb="00222222"/>
      <sz val="9"/>
    </font>
    <font>
      <name val="Arial"/>
      <b val="1"/>
      <color rgb="00222222"/>
      <sz val="13"/>
    </font>
    <font>
      <name val="Arial"/>
      <b val="1"/>
      <color rgb="00222222"/>
      <sz val="9"/>
    </font>
    <font>
      <name val="Arial"/>
      <i val="1"/>
      <color rgb="00222222"/>
      <sz val="9"/>
    </font>
    <font>
      <name val="Arial"/>
      <b val="1"/>
      <color rgb="00C00000"/>
      <sz val="10"/>
    </font>
    <font>
      <name val="Arial"/>
      <b val="1"/>
      <color rgb="00C96A00"/>
      <sz val="10"/>
    </font>
    <font>
      <name val="Arial"/>
      <b val="1"/>
      <color rgb="001A5EA8"/>
      <sz val="10"/>
    </font>
    <font>
      <name val="Arial"/>
      <b val="1"/>
      <color rgb="002E7D32"/>
      <sz val="10"/>
    </font>
    <font>
      <name val="Arial"/>
      <b val="1"/>
      <color rgb="00FFFFFF"/>
      <sz val="9"/>
    </font>
    <font>
      <name val="Arial"/>
      <b val="1"/>
      <color rgb="00FFFFFF"/>
      <sz val="8"/>
    </font>
    <font>
      <name val="Arial"/>
      <i val="1"/>
      <color rgb="00888888"/>
      <sz val="8"/>
    </font>
  </fonts>
  <fills count="12">
    <fill>
      <patternFill/>
    </fill>
    <fill>
      <patternFill patternType="gray125"/>
    </fill>
    <fill>
      <patternFill patternType="solid">
        <fgColor rgb="001F4E79"/>
      </patternFill>
    </fill>
    <fill>
      <patternFill patternType="solid">
        <fgColor rgb="00D6E4F0"/>
      </patternFill>
    </fill>
    <fill>
      <patternFill patternType="solid">
        <fgColor rgb="002E75B6"/>
      </patternFill>
    </fill>
    <fill>
      <patternFill patternType="solid">
        <fgColor rgb="00FFFFFF"/>
      </patternFill>
    </fill>
    <fill>
      <patternFill patternType="solid">
        <fgColor rgb="00FFFDE7"/>
      </patternFill>
    </fill>
    <fill>
      <patternFill patternType="solid">
        <fgColor rgb="00F2F2F2"/>
      </patternFill>
    </fill>
    <fill>
      <patternFill patternType="solid">
        <fgColor rgb="00FDDADA"/>
      </patternFill>
    </fill>
    <fill>
      <patternFill patternType="solid">
        <fgColor rgb="00FEF0CC"/>
      </patternFill>
    </fill>
    <fill>
      <patternFill patternType="solid">
        <fgColor rgb="00DCE9F8"/>
      </patternFill>
    </fill>
    <fill>
      <patternFill patternType="solid">
        <fgColor rgb="00E5F3E6"/>
      </patternFill>
    </fill>
  </fills>
  <borders count="4">
    <border>
      <left/>
      <right/>
      <top/>
      <bottom/>
      <diagonal/>
    </border>
    <border>
      <left style="thin">
        <color rgb="00CCCCCC"/>
      </left>
      <right style="thin">
        <color rgb="00CCCCCC"/>
      </right>
      <top style="thin">
        <color rgb="00CCCCCC"/>
      </top>
      <bottom style="medium">
        <color rgb="00FFFFFF"/>
      </bottom>
    </border>
    <border>
      <left style="thin">
        <color rgb="00CCCCCC"/>
      </left>
      <right style="thin">
        <color rgb="00CCCCCC"/>
      </right>
      <top style="thin">
        <color rgb="00CCCCCC"/>
      </top>
      <bottom style="thin">
        <color rgb="00CCCCCC"/>
      </bottom>
    </border>
    <border>
      <left style="medium">
        <color rgb="002E75B6"/>
      </left>
      <right style="medium">
        <color rgb="002E75B6"/>
      </right>
      <top style="medium">
        <color rgb="002E75B6"/>
      </top>
      <bottom style="medium">
        <color rgb="002E75B6"/>
      </bottom>
    </border>
  </borders>
  <cellStyleXfs count="1">
    <xf numFmtId="0" fontId="0" fillId="0" borderId="0"/>
  </cellStyleXfs>
  <cellXfs count="30">
    <xf numFmtId="0" fontId="0" fillId="0" borderId="0" pivotButton="0" quotePrefix="0" xfId="0"/>
    <xf numFmtId="0" fontId="1" fillId="2" borderId="0" applyAlignment="1" pivotButton="0" quotePrefix="0" xfId="0">
      <alignment horizontal="center" vertical="center"/>
    </xf>
    <xf numFmtId="0" fontId="2" fillId="2" borderId="0" applyAlignment="1" pivotButton="0" quotePrefix="0" xfId="0">
      <alignment horizontal="center" vertical="center"/>
    </xf>
    <xf numFmtId="0" fontId="3" fillId="3" borderId="0" applyAlignment="1" pivotButton="0" quotePrefix="0" xfId="0">
      <alignment horizontal="left" vertical="center"/>
    </xf>
    <xf numFmtId="0" fontId="4" fillId="2" borderId="1" applyAlignment="1" pivotButton="0" quotePrefix="0" xfId="0">
      <alignment horizontal="center" vertical="center" wrapText="1"/>
    </xf>
    <xf numFmtId="0" fontId="4" fillId="4" borderId="2" applyAlignment="1" pivotButton="0" quotePrefix="0" xfId="0">
      <alignment horizontal="center" vertical="center"/>
    </xf>
    <xf numFmtId="0" fontId="5" fillId="5" borderId="2" applyAlignment="1" pivotButton="0" quotePrefix="0" xfId="0">
      <alignment horizontal="left" vertical="center" wrapText="1"/>
    </xf>
    <xf numFmtId="0" fontId="6" fillId="5" borderId="2" applyAlignment="1" pivotButton="0" quotePrefix="0" xfId="0">
      <alignment horizontal="left" vertical="center" wrapText="1"/>
    </xf>
    <xf numFmtId="0" fontId="7" fillId="6" borderId="3" applyAlignment="1" pivotButton="0" quotePrefix="0" xfId="0">
      <alignment horizontal="center" vertical="center"/>
    </xf>
    <xf numFmtId="0" fontId="7" fillId="5" borderId="2" applyAlignment="1" pivotButton="0" quotePrefix="0" xfId="0">
      <alignment horizontal="center" vertical="center"/>
    </xf>
    <xf numFmtId="0" fontId="8" fillId="5" borderId="2" applyAlignment="1" pivotButton="0" quotePrefix="0" xfId="0">
      <alignment horizontal="center" vertical="center"/>
    </xf>
    <xf numFmtId="0" fontId="9" fillId="5" borderId="2" applyAlignment="1" pivotButton="0" quotePrefix="0" xfId="0">
      <alignment horizontal="left" vertical="center" wrapText="1"/>
    </xf>
    <xf numFmtId="0" fontId="4" fillId="2" borderId="2" applyAlignment="1" pivotButton="0" quotePrefix="0" xfId="0">
      <alignment horizontal="center" vertical="center"/>
    </xf>
    <xf numFmtId="0" fontId="5" fillId="7" borderId="2" applyAlignment="1" pivotButton="0" quotePrefix="0" xfId="0">
      <alignment horizontal="left" vertical="center" wrapText="1"/>
    </xf>
    <xf numFmtId="0" fontId="6" fillId="7" borderId="2" applyAlignment="1" pivotButton="0" quotePrefix="0" xfId="0">
      <alignment horizontal="left" vertical="center" wrapText="1"/>
    </xf>
    <xf numFmtId="0" fontId="7" fillId="7" borderId="2" applyAlignment="1" pivotButton="0" quotePrefix="0" xfId="0">
      <alignment horizontal="center" vertical="center"/>
    </xf>
    <xf numFmtId="0" fontId="8" fillId="7" borderId="2" applyAlignment="1" pivotButton="0" quotePrefix="0" xfId="0">
      <alignment horizontal="center" vertical="center"/>
    </xf>
    <xf numFmtId="0" fontId="9" fillId="7" borderId="2" applyAlignment="1" pivotButton="0" quotePrefix="0" xfId="0">
      <alignment horizontal="left" vertical="center" wrapText="1"/>
    </xf>
    <xf numFmtId="0" fontId="4" fillId="2" borderId="0" applyAlignment="1" pivotButton="0" quotePrefix="0" xfId="0">
      <alignment horizontal="center" vertical="center"/>
    </xf>
    <xf numFmtId="0" fontId="10" fillId="8" borderId="0" applyAlignment="1" pivotButton="0" quotePrefix="0" xfId="0">
      <alignment horizontal="center" vertical="center"/>
    </xf>
    <xf numFmtId="0" fontId="11" fillId="9" borderId="0" applyAlignment="1" pivotButton="0" quotePrefix="0" xfId="0">
      <alignment horizontal="center" vertical="center"/>
    </xf>
    <xf numFmtId="0" fontId="12" fillId="10" borderId="0" applyAlignment="1" pivotButton="0" quotePrefix="0" xfId="0">
      <alignment horizontal="center" vertical="center"/>
    </xf>
    <xf numFmtId="0" fontId="13" fillId="11" borderId="0" applyAlignment="1" pivotButton="0" quotePrefix="0" xfId="0">
      <alignment horizontal="center" vertical="center"/>
    </xf>
    <xf numFmtId="0" fontId="14" fillId="4" borderId="0" applyAlignment="1" pivotButton="0" quotePrefix="0" xfId="0">
      <alignment horizontal="center" vertical="center"/>
    </xf>
    <xf numFmtId="0" fontId="15" fillId="2" borderId="0" applyAlignment="1" pivotButton="0" quotePrefix="0" xfId="0">
      <alignment horizontal="center" vertical="center"/>
    </xf>
    <xf numFmtId="0" fontId="5" fillId="7" borderId="2" applyAlignment="1" pivotButton="0" quotePrefix="0" xfId="0">
      <alignment horizontal="center" vertical="center" wrapText="1"/>
    </xf>
    <xf numFmtId="0" fontId="8" fillId="7" borderId="2" applyAlignment="1" pivotButton="0" quotePrefix="0" xfId="0">
      <alignment horizontal="left" vertical="center" wrapText="1"/>
    </xf>
    <xf numFmtId="0" fontId="5" fillId="5" borderId="2" applyAlignment="1" pivotButton="0" quotePrefix="0" xfId="0">
      <alignment horizontal="center" vertical="center" wrapText="1"/>
    </xf>
    <xf numFmtId="0" fontId="8" fillId="5" borderId="2" applyAlignment="1" pivotButton="0" quotePrefix="0" xfId="0">
      <alignment horizontal="left" vertical="center" wrapText="1"/>
    </xf>
    <xf numFmtId="0" fontId="16" fillId="2" borderId="0" applyAlignment="1" pivotButton="0" quotePrefix="0" xfId="0">
      <alignment horizontal="center" vertical="center"/>
    </xf>
  </cellXfs>
  <cellStyles count="1">
    <cellStyle name="Normal" xfId="0" builtinId="0" hidden="0"/>
  </cellStyles>
  <dxfs count="8">
    <dxf>
      <font>
        <name val="Arial"/>
        <b val="1"/>
        <color rgb="00C00000"/>
        <sz val="9"/>
      </font>
      <fill>
        <patternFill patternType="solid">
          <fgColor rgb="00FDDADA"/>
        </patternFill>
      </fill>
    </dxf>
    <dxf>
      <font>
        <name val="Arial"/>
        <b val="1"/>
        <color rgb="00C96A00"/>
        <sz val="9"/>
      </font>
      <fill>
        <patternFill patternType="solid">
          <fgColor rgb="00FEF0CC"/>
        </patternFill>
      </fill>
    </dxf>
    <dxf>
      <font>
        <name val="Arial"/>
        <b val="1"/>
        <color rgb="001A5EA8"/>
        <sz val="9"/>
      </font>
      <fill>
        <patternFill patternType="solid">
          <fgColor rgb="00DCE9F8"/>
        </patternFill>
      </fill>
    </dxf>
    <dxf>
      <font>
        <name val="Arial"/>
        <b val="1"/>
        <color rgb="002E7D32"/>
        <sz val="9"/>
      </font>
      <fill>
        <patternFill patternType="solid">
          <fgColor rgb="00E5F3E6"/>
        </patternFill>
      </fill>
    </dxf>
    <dxf>
      <font>
        <name val="Arial"/>
        <b val="1"/>
        <color rgb="00C00000"/>
        <sz val="13"/>
      </font>
      <fill>
        <patternFill patternType="solid">
          <fgColor rgb="00FDDADA"/>
        </patternFill>
      </fill>
    </dxf>
    <dxf>
      <font>
        <name val="Arial"/>
        <b val="1"/>
        <color rgb="00C96A00"/>
        <sz val="13"/>
      </font>
      <fill>
        <patternFill patternType="solid">
          <fgColor rgb="00FEF0CC"/>
        </patternFill>
      </fill>
    </dxf>
    <dxf>
      <font>
        <name val="Arial"/>
        <b val="1"/>
        <color rgb="001A5EA8"/>
        <sz val="13"/>
      </font>
      <fill>
        <patternFill patternType="solid">
          <fgColor rgb="00DCE9F8"/>
        </patternFill>
      </fill>
    </dxf>
    <dxf>
      <font>
        <name val="Arial"/>
        <b val="1"/>
        <color rgb="002E7D32"/>
        <sz val="13"/>
      </font>
      <fill>
        <patternFill patternType="solid">
          <fgColor rgb="00E5F3E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F4E79"/>
    <outlinePr summaryBelow="1" summaryRight="1"/>
    <pageSetUpPr/>
  </sheetPr>
  <dimension ref="A1:H28"/>
  <sheetViews>
    <sheetView workbookViewId="0">
      <pane ySplit="5" topLeftCell="A6" activePane="bottomLeft" state="frozen"/>
      <selection pane="bottomLeft" activeCell="A1" sqref="A1"/>
    </sheetView>
  </sheetViews>
  <sheetFormatPr baseColWidth="8" defaultRowHeight="15"/>
  <cols>
    <col width="9" customWidth="1" min="1" max="1"/>
    <col width="26" customWidth="1" min="2" max="2"/>
    <col width="40" customWidth="1" min="3" max="3"/>
    <col width="13" customWidth="1" min="4" max="4"/>
    <col width="11" customWidth="1" min="5" max="5"/>
    <col width="11" customWidth="1" min="6" max="6"/>
    <col width="13" customWidth="1" min="7" max="7"/>
    <col width="46" customWidth="1" min="8" max="8"/>
  </cols>
  <sheetData>
    <row r="1" ht="34" customHeight="1">
      <c r="A1" s="1" t="inlineStr">
        <is>
          <t>CYBER RISK SCORING WORKSHEET — FENSIS LIMITED</t>
        </is>
      </c>
    </row>
    <row r="2" ht="18" customHeight="1">
      <c r="A2" s="2" t="inlineStr">
        <is>
          <t>Framework: NIST CSF 2.0  |  Method: 5 × 5 Likelihood × Impact  |  Period: Dec 2025 – Mar 2026  |  Consultant: Breck Agyekum</t>
        </is>
      </c>
    </row>
    <row r="3" ht="22" customHeight="1">
      <c r="A3" s="3" t="inlineStr">
        <is>
          <t xml:space="preserve">  HOW TO USE:  Enter Likelihood (1–5) in column D and Impact (1–5) in column E.  Score and Rating calculate automatically.  Write your justification in column H.  Likelihood and Impact scale reference is at the bottom of this sheet.</t>
        </is>
      </c>
    </row>
    <row r="4" ht="5" customHeight="1"/>
    <row r="5" ht="40" customHeight="1">
      <c r="A5" s="4" t="inlineStr">
        <is>
          <t>Risk ID</t>
        </is>
      </c>
      <c r="B5" s="4" t="inlineStr">
        <is>
          <t>Asset</t>
        </is>
      </c>
      <c r="C5" s="4" t="inlineStr">
        <is>
          <t>Risk Scenario</t>
        </is>
      </c>
      <c r="D5" s="4" t="inlineStr">
        <is>
          <t>Likelihood
(1–5)</t>
        </is>
      </c>
      <c r="E5" s="4" t="inlineStr">
        <is>
          <t>Impact
(1–5)</t>
        </is>
      </c>
      <c r="F5" s="4" t="inlineStr">
        <is>
          <t>Score
(L × I)</t>
        </is>
      </c>
      <c r="G5" s="4" t="inlineStr">
        <is>
          <t>Rating</t>
        </is>
      </c>
      <c r="H5" s="4" t="inlineStr">
        <is>
          <t>Justification — Why did you choose these scores?</t>
        </is>
      </c>
    </row>
    <row r="6" ht="55" customHeight="1">
      <c r="A6" s="5" t="inlineStr">
        <is>
          <t>R-01</t>
        </is>
      </c>
      <c r="B6" s="6" t="inlineStr">
        <is>
          <t>Customer Records &amp; Site Information</t>
        </is>
      </c>
      <c r="C6" s="7" t="inlineStr">
        <is>
          <t>Customer records or site layouts stolen or exposed — physical safety risk to clients</t>
        </is>
      </c>
      <c r="D6" s="8" t="n">
        <v>4</v>
      </c>
      <c r="E6" s="8" t="n">
        <v>5</v>
      </c>
      <c r="F6" s="9" t="n">
        <v>20</v>
      </c>
      <c r="G6" s="10" t="inlineStr">
        <is>
          <t>CRITICAL</t>
        </is>
      </c>
      <c r="H6" s="11" t="inlineStr">
        <is>
          <t>Customer records are likely to be exposed because too many people have access, records are stored on personal devices and WhatsApp, and there is no access control policy — and if this happened it would be critical because client and company vital data would reach bad actors who could use site layouts and security configurations to physically compromise client properties.</t>
        </is>
      </c>
    </row>
    <row r="7" ht="55" customHeight="1">
      <c r="A7" s="12" t="inlineStr">
        <is>
          <t>R-02</t>
        </is>
      </c>
      <c r="B7" s="13" t="inlineStr">
        <is>
          <t>Supplier &amp; Vendor Relationships</t>
        </is>
      </c>
      <c r="C7" s="14" t="inlineStr">
        <is>
          <t>Vendor supply disrupted or geopolitical restrictions affect product availability</t>
        </is>
      </c>
      <c r="D7" s="8" t="n">
        <v>5</v>
      </c>
      <c r="E7" s="8" t="n">
        <v>5</v>
      </c>
      <c r="F7" s="15" t="n">
        <v>25</v>
      </c>
      <c r="G7" s="16" t="inlineStr">
        <is>
          <t>CRITICAL</t>
        </is>
      </c>
      <c r="H7" s="17" t="inlineStr">
        <is>
          <t>Vendor supply is likely to be disrupted because restrictions already exist in multiple countries and Fensis relies heavily on Hikvision and Dahua without a documented backup supplier plan — and if this happened it would be Critical because Fensis could lose sales, delay installations, damage customer relationships, disrupt technician schedules, and weaken its reputation as a reliable security systems provider.</t>
        </is>
      </c>
    </row>
    <row r="8" ht="55" customHeight="1">
      <c r="A8" s="5" t="inlineStr">
        <is>
          <t>R-03</t>
        </is>
      </c>
      <c r="B8" s="6" t="inlineStr">
        <is>
          <t>Company Reputation &amp; Brand Image</t>
        </is>
      </c>
      <c r="C8" s="7" t="inlineStr">
        <is>
          <t>Reputation damaged by public incident, failed installation, or fake products</t>
        </is>
      </c>
      <c r="D8" s="8" t="n">
        <v>4</v>
      </c>
      <c r="E8" s="8" t="n">
        <v>4</v>
      </c>
      <c r="F8" s="9" t="n">
        <v>16</v>
      </c>
      <c r="G8" s="10" t="inlineStr">
        <is>
          <t>HIGH</t>
        </is>
      </c>
      <c r="H8" s="11" t="inlineStr">
        <is>
          <t>Reputational damage is likely because Fensis depends heavily on customer-facing field technicians, installation quality, client trust, referrals, and after-sales service, while its complaint-handling and service quality controls appear informal or inconsistent — and if this happened it would be Major because a public incident could reduce customer confidence, damage referrals, slow new sales, consume management time, and weaken market credibility, but would not automatically become Critical unless it caused widespread client loss, legal exposure, or long-term collapse of trust.</t>
        </is>
      </c>
    </row>
    <row r="9" ht="55" customHeight="1">
      <c r="A9" s="12" t="inlineStr">
        <is>
          <t>R-04</t>
        </is>
      </c>
      <c r="B9" s="13" t="inlineStr">
        <is>
          <t>Skilled Technicians &amp; Staff</t>
        </is>
      </c>
      <c r="C9" s="14" t="inlineStr">
        <is>
          <t>Technician makes serious error or leaves suddenly taking critical knowledge</t>
        </is>
      </c>
      <c r="D9" s="8" t="n">
        <v>4</v>
      </c>
      <c r="E9" s="8" t="n">
        <v>4</v>
      </c>
      <c r="F9" s="15" t="n">
        <v>16</v>
      </c>
      <c r="G9" s="16" t="inlineStr">
        <is>
          <t>HIGH</t>
        </is>
      </c>
      <c r="H9" s="17" t="inlineStr">
        <is>
          <t>This risk is likely because Fensis depends heavily on skilled technicians to perform installations, repairs, troubleshooting, and customer-facing security services, while the work involves technical complexity, field conditions, human judgment, and reliance on individual experience — and if this happened it would be Major because a serious error or sudden departure could delay projects, increase rework costs, reduce service capacity, affect customer satisfaction, and damage trust, but the business may still recover by reallocating staff, correcting the issue, rescheduling work, or using temporary technical support.</t>
        </is>
      </c>
    </row>
    <row r="10" ht="55" customHeight="1">
      <c r="A10" s="5" t="inlineStr">
        <is>
          <t>R-05</t>
        </is>
      </c>
      <c r="B10" s="6" t="inlineStr">
        <is>
          <t>Technical Knowledge &amp; Training</t>
        </is>
      </c>
      <c r="C10" s="7" t="inlineStr">
        <is>
          <t>Training stops, becomes outdated, or remains undocumented</t>
        </is>
      </c>
      <c r="D10" s="8" t="n">
        <v>4</v>
      </c>
      <c r="E10" s="8" t="n">
        <v>4</v>
      </c>
      <c r="F10" s="9" t="n">
        <v>16</v>
      </c>
      <c r="G10" s="10" t="inlineStr">
        <is>
          <t>HIGH</t>
        </is>
      </c>
      <c r="H10" s="11" t="inlineStr">
        <is>
          <t>This risk is likely because Fensis's technician knowledge depends heavily on continuous training, product updates, field experience, and informal knowledge sharing, but daily installations, urgent service calls, and reliance on experienced staff can easily cause training to become inconsistent, outdated, or undocumented — and if this happened it would be Major because technicians working with outdated knowledge could make installation errors, increase rework costs, delay service delivery, create safety concerns, reduce customer satisfaction, and weaken trust in Fensis's technical competence, although the business could still recover through retraining, documented procedures, and stronger quality checks.</t>
        </is>
      </c>
    </row>
    <row r="11" ht="55" customHeight="1">
      <c r="A11" s="12" t="inlineStr">
        <is>
          <t>R-06</t>
        </is>
      </c>
      <c r="B11" s="13" t="inlineStr">
        <is>
          <t>Website, Email &amp; Social Media</t>
        </is>
      </c>
      <c r="C11" s="14" t="inlineStr">
        <is>
          <t>Email or social media account hacked, taken over, or impersonated</t>
        </is>
      </c>
      <c r="D11" s="8" t="n">
        <v>4</v>
      </c>
      <c r="E11" s="8" t="n">
        <v>4</v>
      </c>
      <c r="F11" s="15" t="n">
        <v>16</v>
      </c>
      <c r="G11" s="16" t="inlineStr">
        <is>
          <t>HIGH</t>
        </is>
      </c>
      <c r="H11" s="17" t="inlineStr">
        <is>
          <t>This risk is likely because Fensis uses customer-facing digital channels such as email and social media for inquiries, quotations, marketing, and client communication, while these accounts may be exposed to phishing, weak passwords, shared access, impersonation, and limited monitoring — and if this happened it would be Major because an attacker could impersonate the company, send fake quotations or payment instructions, scam customers, access sensitive client information, damage public trust, disrupt business communication, and seriously weaken Fensis's credibility as a security systems provider.</t>
        </is>
      </c>
    </row>
    <row r="12" ht="55" customHeight="1">
      <c r="A12" s="5" t="inlineStr">
        <is>
          <t>R-07</t>
        </is>
      </c>
      <c r="B12" s="6" t="inlineStr">
        <is>
          <t>Financial Records &amp; Business Data</t>
        </is>
      </c>
      <c r="C12" s="7" t="inlineStr">
        <is>
          <t>Financial records altered, hidden, or leaked through weak internal controls</t>
        </is>
      </c>
      <c r="D12" s="8" t="n">
        <v>4</v>
      </c>
      <c r="E12" s="8" t="n">
        <v>5</v>
      </c>
      <c r="F12" s="9" t="n">
        <v>20</v>
      </c>
      <c r="G12" s="10" t="inlineStr">
        <is>
          <t>CRITICAL</t>
        </is>
      </c>
      <c r="H12" s="11" t="inlineStr">
        <is>
          <t>This risk is likely because Fensis's financial records may be handled through manual processes, weak access controls, limited approval checks, poor segregation of duties, weak documentation, irregular reconciliation, and informal sharing of sensitive financial information — and if this happened it would be Critical because altered, hidden, or leaked financial records could cause financial loss, conceal fraud, distort profit and branch performance, create tax or compliance problems, damage supplier and customer trust, expose sensitive pricing or business data, and seriously weaken management's ability to make accurate business decisions.</t>
        </is>
      </c>
    </row>
    <row r="13" ht="55" customHeight="1">
      <c r="A13" s="12" t="inlineStr">
        <is>
          <t>R-08</t>
        </is>
      </c>
      <c r="B13" s="13" t="inlineStr">
        <is>
          <t>Project &amp; Installation Records</t>
        </is>
      </c>
      <c r="C13" s="14" t="inlineStr">
        <is>
          <t>Project files lost, exposed, or uncontrolled after project completion</t>
        </is>
      </c>
      <c r="D13" s="8" t="n">
        <v>4</v>
      </c>
      <c r="E13" s="8" t="n">
        <v>4</v>
      </c>
      <c r="F13" s="15" t="n">
        <v>16</v>
      </c>
      <c r="G13" s="16" t="inlineStr">
        <is>
          <t>HIGH</t>
        </is>
      </c>
      <c r="H13" s="17" t="inlineStr">
        <is>
          <t>This risk is likely because Fensis's project and installation records may be handled across multiple informal channels including technicians' phones, WhatsApp messages, email attachments, paper notes, spreadsheets, and non-centralised folders, making files easier to misplace, duplicate, expose, or leave uncontrolled — and if this happened it would be Major because lost or exposed project files could delay service, weaken maintenance support, create warranty or dispute problems, expose sensitive client site information, increase rework costs, and damage customer trust, although Fensis may still recover by reconstructing records from staff, emails, invoices, supplier records, client confirmations, or site revisits.</t>
        </is>
      </c>
    </row>
    <row r="14" ht="55" customHeight="1">
      <c r="A14" s="5" t="inlineStr">
        <is>
          <t>R-09</t>
        </is>
      </c>
      <c r="B14" s="6" t="inlineStr">
        <is>
          <t>Inventory &amp; Product Stock</t>
        </is>
      </c>
      <c r="C14" s="7" t="inlineStr">
        <is>
          <t>Stock stolen, damaged, or replaced with counterfeit products</t>
        </is>
      </c>
      <c r="D14" s="8" t="n">
        <v>3</v>
      </c>
      <c r="E14" s="8" t="n">
        <v>4</v>
      </c>
      <c r="F14" s="9" t="n">
        <v>12</v>
      </c>
      <c r="G14" s="10" t="inlineStr">
        <is>
          <t>MEDIUM</t>
        </is>
      </c>
      <c r="H14" s="11" t="inlineStr">
        <is>
          <t>This risk is possible because Fensis handles valuable physical security products across storage areas, branches, transport routes, and client installation sites, while manual inventory tracking, limited reconciliation, weak receiving checks, and movement of stock between staff or locations can create opportunities for theft, damage, loss, or counterfeit substitution — and if this happened it would be Major because stolen, damaged, or counterfeit stock could cause financial loss, delay installations, increase replacement costs, create warranty disputes, reduce customer confidence, and damage Fensis's reputation for reliable security products, although the business may still recover by replacing affected stock, investigating the source, compensating clients where needed, and strengthening inventory controls.</t>
        </is>
      </c>
    </row>
    <row r="15" ht="55" customHeight="1">
      <c r="A15" s="12" t="inlineStr">
        <is>
          <t>R-10</t>
        </is>
      </c>
      <c r="B15" s="13" t="inlineStr">
        <is>
          <t>Sales, Contracts &amp; Pricing Data</t>
        </is>
      </c>
      <c r="C15" s="14" t="inlineStr">
        <is>
          <t>Commercial data accessed by wrong person internally or externally</t>
        </is>
      </c>
      <c r="D15" s="8" t="n">
        <v>4</v>
      </c>
      <c r="E15" s="8" t="n">
        <v>4</v>
      </c>
      <c r="F15" s="15" t="n">
        <v>16</v>
      </c>
      <c r="G15" s="16" t="inlineStr">
        <is>
          <t>HIGH</t>
        </is>
      </c>
      <c r="H15" s="17" t="inlineStr">
        <is>
          <t>This risk is likely because Fensis's pricing, contracts, quotations, customer lists, discounts, and supplier cost information may be shared across sales, finance, procurement, operations, and management through informal channels such as WhatsApp, email attachments, personal devices, shared folders, or spreadsheets, while weak role-based access, limited version control, and poor offboarding can allow the wrong person to view, copy, forward, or misuse sensitive commercial data — and if this happened it would be Major because exposed pricing or contracts could weaken Fensis's negotiation position, allow competitors to undercut the company, create customer pricing disputes, reduce margins, damage client trust, and cause lost sales, although Fensis may still recover by containing the leak, restricting access, updating pricing controls, reviewing affected contracts, communicating with clients where appropriate, and strengthening approval and offboarding processes.</t>
        </is>
      </c>
    </row>
    <row r="16" ht="10" customHeight="1"/>
    <row r="17" ht="22" customHeight="1">
      <c r="A17" s="18" t="inlineStr">
        <is>
          <t>RATING LEGEND  |  LIKELIHOOD AND IMPACT SCALE REFERENCE</t>
        </is>
      </c>
    </row>
    <row r="18" ht="22" customHeight="1">
      <c r="A18" s="19" t="inlineStr">
        <is>
          <t>CRITICAL  —  Score 20 to 25</t>
        </is>
      </c>
      <c r="C18" s="20" t="inlineStr">
        <is>
          <t>HIGH  —  Score 15 to 19</t>
        </is>
      </c>
      <c r="E18" s="21" t="inlineStr">
        <is>
          <t>MEDIUM  —  Score 8 to 14</t>
        </is>
      </c>
      <c r="G18" s="22" t="inlineStr">
        <is>
          <t>LOW  —  Score 1 to 7</t>
        </is>
      </c>
    </row>
    <row r="19" ht="8" customHeight="1"/>
    <row r="20" ht="20" customHeight="1">
      <c r="A20" s="23" t="inlineStr">
        <is>
          <t>LIKELIHOOD SCALE — How probable is this risk at Fensis?</t>
        </is>
      </c>
      <c r="E20" s="23" t="inlineStr">
        <is>
          <t>IMPACT SCALE — How bad would it be if this risk happened?</t>
        </is>
      </c>
    </row>
    <row r="21" ht="16" customHeight="1">
      <c r="A21" s="24" t="inlineStr">
        <is>
          <t>Score</t>
        </is>
      </c>
      <c r="B21" s="24" t="inlineStr">
        <is>
          <t>Level</t>
        </is>
      </c>
      <c r="C21" s="24" t="inlineStr">
        <is>
          <t>Meaning</t>
        </is>
      </c>
      <c r="D21" s="24" t="inlineStr">
        <is>
          <t>Fensis Context</t>
        </is>
      </c>
      <c r="E21" s="24" t="inlineStr">
        <is>
          <t>Score</t>
        </is>
      </c>
      <c r="F21" s="24" t="inlineStr">
        <is>
          <t>Level</t>
        </is>
      </c>
      <c r="G21" s="24" t="inlineStr">
        <is>
          <t>Meaning</t>
        </is>
      </c>
      <c r="H21" s="24" t="inlineStr">
        <is>
          <t>Fensis Context</t>
        </is>
      </c>
    </row>
    <row r="22" ht="22" customHeight="1">
      <c r="A22" s="25" t="inlineStr">
        <is>
          <t>1</t>
        </is>
      </c>
      <c r="B22" s="26" t="inlineStr">
        <is>
          <t>Rare</t>
        </is>
      </c>
      <c r="C22" s="14" t="inlineStr">
        <is>
          <t>Very unlikely to occur</t>
        </is>
      </c>
      <c r="D22" s="14" t="inlineStr">
        <is>
          <t>Never happened at Fensis or similar businesses</t>
        </is>
      </c>
      <c r="E22" s="25" t="inlineStr">
        <is>
          <t>1</t>
        </is>
      </c>
      <c r="F22" s="26" t="inlineStr">
        <is>
          <t>Negligible</t>
        </is>
      </c>
      <c r="G22" s="14" t="inlineStr">
        <is>
          <t>Minor inconvenience</t>
        </is>
      </c>
      <c r="H22" s="14" t="inlineStr">
        <is>
          <t>No customer or revenue impact</t>
        </is>
      </c>
    </row>
    <row r="23" ht="22" customHeight="1">
      <c r="A23" s="27" t="inlineStr">
        <is>
          <t>2</t>
        </is>
      </c>
      <c r="B23" s="28" t="inlineStr">
        <is>
          <t>Unlikely</t>
        </is>
      </c>
      <c r="C23" s="7" t="inlineStr">
        <is>
          <t>Possible but not expected</t>
        </is>
      </c>
      <c r="D23" s="7" t="inlineStr">
        <is>
          <t>Has happened occasionally in the sector</t>
        </is>
      </c>
      <c r="E23" s="27" t="inlineStr">
        <is>
          <t>2</t>
        </is>
      </c>
      <c r="F23" s="28" t="inlineStr">
        <is>
          <t>Minor</t>
        </is>
      </c>
      <c r="G23" s="7" t="inlineStr">
        <is>
          <t>Small disruption</t>
        </is>
      </c>
      <c r="H23" s="7" t="inlineStr">
        <is>
          <t>Resolved quickly — minor cost</t>
        </is>
      </c>
    </row>
    <row r="24" ht="22" customHeight="1">
      <c r="A24" s="25" t="inlineStr">
        <is>
          <t>3</t>
        </is>
      </c>
      <c r="B24" s="26" t="inlineStr">
        <is>
          <t>Possible</t>
        </is>
      </c>
      <c r="C24" s="14" t="inlineStr">
        <is>
          <t>Could happen — seen in sector</t>
        </is>
      </c>
      <c r="D24" s="14" t="inlineStr">
        <is>
          <t>Common in small security businesses in Ghana</t>
        </is>
      </c>
      <c r="E24" s="25" t="inlineStr">
        <is>
          <t>3</t>
        </is>
      </c>
      <c r="F24" s="26" t="inlineStr">
        <is>
          <t>Moderate</t>
        </is>
      </c>
      <c r="G24" s="14" t="inlineStr">
        <is>
          <t>Noticeable damage</t>
        </is>
      </c>
      <c r="H24" s="14" t="inlineStr">
        <is>
          <t>Some clients affected — partial revenue loss</t>
        </is>
      </c>
    </row>
    <row r="25" ht="22" customHeight="1">
      <c r="A25" s="27" t="inlineStr">
        <is>
          <t>4</t>
        </is>
      </c>
      <c r="B25" s="28" t="inlineStr">
        <is>
          <t>Likely</t>
        </is>
      </c>
      <c r="C25" s="7" t="inlineStr">
        <is>
          <t>Will probably happen</t>
        </is>
      </c>
      <c r="D25" s="7" t="inlineStr">
        <is>
          <t>Informal processes make this almost routine</t>
        </is>
      </c>
      <c r="E25" s="27" t="inlineStr">
        <is>
          <t>4</t>
        </is>
      </c>
      <c r="F25" s="28" t="inlineStr">
        <is>
          <t>Major</t>
        </is>
      </c>
      <c r="G25" s="7" t="inlineStr">
        <is>
          <t>Significant damage</t>
        </is>
      </c>
      <c r="H25" s="7" t="inlineStr">
        <is>
          <t>Operations disrupted — serious revenue loss</t>
        </is>
      </c>
    </row>
    <row r="26" ht="22" customHeight="1">
      <c r="A26" s="25" t="inlineStr">
        <is>
          <t>5</t>
        </is>
      </c>
      <c r="B26" s="26" t="inlineStr">
        <is>
          <t>Almost Certain</t>
        </is>
      </c>
      <c r="C26" s="14" t="inlineStr">
        <is>
          <t>Expected to happen</t>
        </is>
      </c>
      <c r="D26" s="14" t="inlineStr">
        <is>
          <t>May already be happening without Fensis knowing</t>
        </is>
      </c>
      <c r="E26" s="25" t="inlineStr">
        <is>
          <t>5</t>
        </is>
      </c>
      <c r="F26" s="26" t="inlineStr">
        <is>
          <t>Critical</t>
        </is>
      </c>
      <c r="G26" s="14" t="inlineStr">
        <is>
          <t>Could threaten business survival</t>
        </is>
      </c>
      <c r="H26" s="14" t="inlineStr">
        <is>
          <t>Client safety risk or permanent reputation damage</t>
        </is>
      </c>
    </row>
    <row r="27" ht="8" customHeight="1"/>
    <row r="28" ht="18" customHeight="1">
      <c r="A28" s="29" t="inlineStr">
        <is>
          <t>Fensis Limited  |  Cybersecurity Strategy and GRC Improvement Roadmap  |  NIST CSF 2.0  |  Breck Agyekum — GRC Consultant</t>
        </is>
      </c>
    </row>
  </sheetData>
  <mergeCells count="11">
    <mergeCell ref="A3:H3"/>
    <mergeCell ref="A2:H2"/>
    <mergeCell ref="A20:D20"/>
    <mergeCell ref="E20:H20"/>
    <mergeCell ref="A28:H28"/>
    <mergeCell ref="A1:H1"/>
    <mergeCell ref="A18:B18"/>
    <mergeCell ref="G18:H18"/>
    <mergeCell ref="E18:F18"/>
    <mergeCell ref="C18:D18"/>
    <mergeCell ref="A17:H17"/>
  </mergeCells>
  <conditionalFormatting sqref="G6:G15">
    <cfRule type="expression" priority="1" dxfId="0">
      <formula>G6="CRITICAL"</formula>
    </cfRule>
    <cfRule type="expression" priority="2" dxfId="1">
      <formula>G6="HIGH"</formula>
    </cfRule>
    <cfRule type="expression" priority="3" dxfId="2">
      <formula>G6="MEDIUM"</formula>
    </cfRule>
    <cfRule type="expression" priority="4" dxfId="3">
      <formula>G6="LOW"</formula>
    </cfRule>
  </conditionalFormatting>
  <conditionalFormatting sqref="F6:F15">
    <cfRule type="expression" priority="5" dxfId="4">
      <formula>F6="CRITICAL"</formula>
    </cfRule>
    <cfRule type="expression" priority="6" dxfId="5">
      <formula>F6="HIGH"</formula>
    </cfRule>
    <cfRule type="expression" priority="7" dxfId="6">
      <formula>F6="MEDIUM"</formula>
    </cfRule>
    <cfRule type="expression" priority="8" dxfId="7">
      <formula>F6="LOW"</formula>
    </cfRule>
    <cfRule type="expression" priority="9" dxfId="4">
      <formula>F6&gt;=20</formula>
    </cfRule>
    <cfRule type="expression" priority="10" dxfId="5">
      <formula>AND(F6&gt;=15,F6&lt;20)</formula>
    </cfRule>
    <cfRule type="expression" priority="11" dxfId="6">
      <formula>AND(F6&gt;=8,F6&lt;15)</formula>
    </cfRule>
    <cfRule type="expression" priority="12" dxfId="7">
      <formula>AND(F6&gt;=1,F6&lt;8)</formula>
    </cfRule>
  </conditionalFormatting>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2026-04-24T19:15:14Z</dcterms:created>
  <dcterms:modified xmlns:dcterms="http://purl.org/dc/terms/" xmlns:xsi="http://www.w3.org/2001/XMLSchema-instance" xsi:type="dcterms:W3CDTF">2026-04-24T19:15:14Z</dcterms:modified>
</cp:coreProperties>
</file>