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xuyilongfei\project\logicExpert\Exp\ExpI\Gemini_S\"/>
    </mc:Choice>
  </mc:AlternateContent>
  <xr:revisionPtr revIDLastSave="0" documentId="13_ncr:1_{773FECD0-C397-4C37-B0F6-A56273C0D30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Sheet1!$F:$F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8576" i="1" l="1"/>
  <c r="E38" i="1"/>
</calcChain>
</file>

<file path=xl/sharedStrings.xml><?xml version="1.0" encoding="utf-8"?>
<sst xmlns="http://schemas.openxmlformats.org/spreadsheetml/2006/main" count="114" uniqueCount="104">
  <si>
    <t>NL</t>
  </si>
  <si>
    <t>LTL</t>
  </si>
  <si>
    <t>Truth_LTL</t>
  </si>
  <si>
    <t>Result</t>
  </si>
  <si>
    <t>BLEU</t>
  </si>
  <si>
    <t>Equivalence</t>
  </si>
  <si>
    <t>Every a is eventually followed by a e.</t>
  </si>
  <si>
    <t>It is never the case that a and b hold at the same time.</t>
  </si>
  <si>
    <t>Whenever a is enabled, b is enabled three steps later.</t>
  </si>
  <si>
    <t>e must hold everywhere until from some point on, d holds infinitely often.</t>
  </si>
  <si>
    <t>If b holds at some point, a has to hold somewhere beforehand.</t>
  </si>
  <si>
    <t>Whenever a holds, b holds as well.</t>
  </si>
  <si>
    <t>Both a and b hold in every time step.</t>
  </si>
  <si>
    <t>a holds always and whenever b holds, c does not hold.</t>
  </si>
  <si>
    <t>If it is the case that every a is eventually followed by a b, then c needs to holds infinitely often.</t>
  </si>
  <si>
    <t>If a holds infinitely often, then b holds infinitely often as well.</t>
  </si>
  <si>
    <t>Either a or b holds infinitely often</t>
  </si>
  <si>
    <t>a never holds from some point in time on.</t>
  </si>
  <si>
    <t>Whenever a and b do not hold, c holds eventually.</t>
  </si>
  <si>
    <t>a and b never occur at the same time but one of them holds in every time step.</t>
  </si>
  <si>
    <t>Whenever the inputs a and b are the same, the outputs c and d are the same.</t>
  </si>
  <si>
    <t>a can only happen if b happend before</t>
  </si>
  <si>
    <t>Once a happened, b won't happen again.</t>
  </si>
  <si>
    <t>a releases b</t>
  </si>
  <si>
    <t>a and b won't occur at the same time</t>
  </si>
  <si>
    <t>Whenever a holds and b holds in the next step, then c holds one step after b.</t>
  </si>
  <si>
    <t>Whenever a holds, b holds eventually from the next step on.</t>
  </si>
  <si>
    <t>a holds in every fifth step.</t>
  </si>
  <si>
    <t>Either a holds infinitely often or b holds in the next step.</t>
  </si>
  <si>
    <t>a will hold at all instances.</t>
  </si>
  <si>
    <t>Whenever a holds, b must hold in the next two steps</t>
  </si>
  <si>
    <t>One of the following aps will hold at all instances: a,b,c</t>
  </si>
  <si>
    <t>If a holds b will eventually hold</t>
  </si>
  <si>
    <t>a must always hold, but if is execeeds, it allow two timestamps to recover.</t>
  </si>
  <si>
    <t>not a holds at most two timestamps</t>
  </si>
  <si>
    <t>a can only hold every three timestamps</t>
  </si>
  <si>
    <t>Every a is followed by a b.</t>
  </si>
  <si>
    <t>Eventually a and b hold.</t>
  </si>
  <si>
    <t>Both a and b hold eventually.</t>
  </si>
  <si>
    <t>It is always the case that a is the same as b in the next step.</t>
  </si>
  <si>
    <t>If b holds then, in the next step, c holds until a holds or always c holds</t>
  </si>
  <si>
    <t>a holds until b holds or always a holds</t>
  </si>
  <si>
    <t>G(a-&gt;Fe)</t>
  </si>
  <si>
    <t>G!(a&amp;b)</t>
  </si>
  <si>
    <t>G(a-&gt;XXXb)</t>
  </si>
  <si>
    <t>GeUFGd</t>
  </si>
  <si>
    <t>Fb-&gt;Fa</t>
  </si>
  <si>
    <t>G(a-&gt;b)</t>
  </si>
  <si>
    <t>(Ga)&amp;(Gb)</t>
  </si>
  <si>
    <t>(Ga)&amp;G(b-&gt;!c)</t>
  </si>
  <si>
    <t>(G(a-&gt;Fb))-&gt;GFc</t>
  </si>
  <si>
    <t>(GFa)-&gt;(GFb)</t>
  </si>
  <si>
    <t>GF(a|b)</t>
  </si>
  <si>
    <t>F(!a)</t>
  </si>
  <si>
    <t>G(!a&amp;!b-&gt;Fc)</t>
  </si>
  <si>
    <t>G(!(a&amp;b)&amp;(a|b))</t>
  </si>
  <si>
    <t>G(((a&amp;b)|(!a&amp;!b))-&gt;((c&amp;d)|(!c&amp;!d)))</t>
  </si>
  <si>
    <t>G(a-&gt;Fb)</t>
  </si>
  <si>
    <t>(Fa)-&gt;G(!b)</t>
  </si>
  <si>
    <t>(!aUb)</t>
  </si>
  <si>
    <t>G((a&amp;Xb)-&gt;Xc)</t>
  </si>
  <si>
    <t>G(a-&gt;FXb)</t>
  </si>
  <si>
    <t>ThiscannotbedirectlyexpressedinstandardLTLwithoutauxiliaryvariablestotrackthestepcountmodulo5</t>
  </si>
  <si>
    <t>(GFa)|(Xb)</t>
  </si>
  <si>
    <t>Ga</t>
  </si>
  <si>
    <t>G(a-&gt;XXb)</t>
  </si>
  <si>
    <t>G(a|b|c)</t>
  </si>
  <si>
    <t>a-&gt;Fb</t>
  </si>
  <si>
    <t>G(a&amp;(!e|F(r1&amp;Xr2)))</t>
  </si>
  <si>
    <t>(!a)&amp;X(!a)&amp;XX(!a)</t>
  </si>
  <si>
    <t>G(a-&gt;XXXa)</t>
  </si>
  <si>
    <t>F(a&amp;b)</t>
  </si>
  <si>
    <t>G(a&lt;-&gt;Xb)</t>
  </si>
  <si>
    <t>b-&gt;(X(cUa)|X(Gc))</t>
  </si>
  <si>
    <t>(aUb)|Ga</t>
  </si>
  <si>
    <t>G(!(a&amp;b))</t>
  </si>
  <si>
    <t>G(a-&gt;X(X(Xb)))</t>
  </si>
  <si>
    <t>eU(G(Fd))</t>
  </si>
  <si>
    <t>(Fb)-&gt;(!bU(a&amp;!b))</t>
  </si>
  <si>
    <t>G(a&amp;&amp;b)</t>
  </si>
  <si>
    <t>Ga&amp;&amp;G(b-&gt;!c)</t>
  </si>
  <si>
    <t>G(a-&gt;Fb)-&gt;GFc</t>
  </si>
  <si>
    <t>GFa-&gt;GFb</t>
  </si>
  <si>
    <t>GFa||GFb</t>
  </si>
  <si>
    <t>FG!a</t>
  </si>
  <si>
    <t>G(!(a&amp;&amp;b)-&gt;Fc)</t>
  </si>
  <si>
    <t>G(!(a&amp;&amp;b))&amp;&amp;G(a||b)</t>
  </si>
  <si>
    <t>G((a&lt;-&gt;b)-&gt;(c&lt;-&gt;d))</t>
  </si>
  <si>
    <t>(!a)Ub</t>
  </si>
  <si>
    <t>G(a-&gt;XG!b)</t>
  </si>
  <si>
    <t>(bU(b&amp;!a))|Gb</t>
  </si>
  <si>
    <t>G(a&amp;&amp;Xb-&gt;XXc)</t>
  </si>
  <si>
    <t>G(a-&gt;XFb)</t>
  </si>
  <si>
    <t>a&amp;&amp;G(a-&gt;X!a&amp;&amp;XX!a&amp;&amp;XXX!a&amp;&amp;XXXX!a&amp;&amp;XXXXXa)</t>
  </si>
  <si>
    <t>GFa||Xb</t>
  </si>
  <si>
    <t>G(a)</t>
  </si>
  <si>
    <t>G(a-&gt;(b|Xb))</t>
  </si>
  <si>
    <t>!G(!(a&amp;&amp;Xa))</t>
  </si>
  <si>
    <t>G(a-&gt;(X!a|XX!a|XXX!a))</t>
  </si>
  <si>
    <t>G(a-&gt;Xb)</t>
  </si>
  <si>
    <t>F(a&amp;&amp;b)</t>
  </si>
  <si>
    <t>Fa&amp;&amp;Fb</t>
  </si>
  <si>
    <t>b-&gt;X((cUa)||Gc)</t>
  </si>
  <si>
    <t>(aUb)||Ga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</si>
</sst>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workbookViewId="0">
      <selection activeCell="F37" sqref="F2:F37"/>
    </sheetView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42</v>
      </c>
      <c r="C2" t="s">
        <v>42</v>
      </c>
      <c r="D2" t="b">
        <v>1</v>
      </c>
      <c r="E2">
        <v>1</v>
      </c>
      <c r="F2" t="b">
        <v>1</v>
      </c>
    </row>
    <row r="3" spans="1:6" x14ac:dyDescent="0.25">
      <c r="A3" t="s">
        <v>7</v>
      </c>
      <c r="B3" t="s">
        <v>43</v>
      </c>
      <c r="C3" t="s">
        <v>75</v>
      </c>
      <c r="D3" t="b">
        <v>0</v>
      </c>
      <c r="E3">
        <v>0.68600177478375812</v>
      </c>
      <c r="F3" t="b">
        <v>1</v>
      </c>
    </row>
    <row r="4" spans="1:6" x14ac:dyDescent="0.25">
      <c r="A4" t="s">
        <v>8</v>
      </c>
      <c r="B4" t="s">
        <v>44</v>
      </c>
      <c r="C4" t="s">
        <v>76</v>
      </c>
      <c r="D4" t="b">
        <v>0</v>
      </c>
      <c r="E4">
        <v>0.59116671354388983</v>
      </c>
      <c r="F4" t="b">
        <v>1</v>
      </c>
    </row>
    <row r="5" spans="1:6" x14ac:dyDescent="0.25">
      <c r="A5" t="s">
        <v>9</v>
      </c>
      <c r="B5" t="s">
        <v>45</v>
      </c>
      <c r="C5" t="s">
        <v>77</v>
      </c>
      <c r="D5" t="b">
        <v>0</v>
      </c>
      <c r="E5">
        <v>0.2476151049416016</v>
      </c>
      <c r="F5" t="b">
        <v>0</v>
      </c>
    </row>
    <row r="6" spans="1:6" x14ac:dyDescent="0.25">
      <c r="A6" t="s">
        <v>10</v>
      </c>
      <c r="B6" t="s">
        <v>46</v>
      </c>
      <c r="C6" t="s">
        <v>78</v>
      </c>
      <c r="D6" t="b">
        <v>0</v>
      </c>
      <c r="E6">
        <v>9.2306614437080284E-2</v>
      </c>
      <c r="F6" t="b">
        <v>0</v>
      </c>
    </row>
    <row r="7" spans="1:6" x14ac:dyDescent="0.25">
      <c r="A7" t="s">
        <v>11</v>
      </c>
      <c r="B7" t="s">
        <v>47</v>
      </c>
      <c r="C7" t="s">
        <v>47</v>
      </c>
      <c r="D7" t="b">
        <v>1</v>
      </c>
      <c r="E7">
        <v>1</v>
      </c>
      <c r="F7" t="b">
        <v>1</v>
      </c>
    </row>
    <row r="8" spans="1:6" x14ac:dyDescent="0.25">
      <c r="A8" t="s">
        <v>12</v>
      </c>
      <c r="B8" t="s">
        <v>48</v>
      </c>
      <c r="C8" t="s">
        <v>79</v>
      </c>
      <c r="D8" t="b">
        <v>0</v>
      </c>
      <c r="E8">
        <v>0.28867513459481292</v>
      </c>
      <c r="F8" t="b">
        <v>1</v>
      </c>
    </row>
    <row r="9" spans="1:6" x14ac:dyDescent="0.25">
      <c r="A9" t="s">
        <v>13</v>
      </c>
      <c r="B9" t="s">
        <v>49</v>
      </c>
      <c r="C9" t="s">
        <v>80</v>
      </c>
      <c r="D9" t="b">
        <v>0</v>
      </c>
      <c r="E9">
        <v>0.7966275068156915</v>
      </c>
      <c r="F9" t="b">
        <v>1</v>
      </c>
    </row>
    <row r="10" spans="1:6" x14ac:dyDescent="0.25">
      <c r="A10" t="s">
        <v>14</v>
      </c>
      <c r="B10" t="s">
        <v>50</v>
      </c>
      <c r="C10" t="s">
        <v>81</v>
      </c>
      <c r="D10" t="b">
        <v>0</v>
      </c>
      <c r="E10">
        <v>0.86189160737133463</v>
      </c>
      <c r="F10" t="b">
        <v>1</v>
      </c>
    </row>
    <row r="11" spans="1:6" x14ac:dyDescent="0.25">
      <c r="A11" t="s">
        <v>15</v>
      </c>
      <c r="B11" t="s">
        <v>51</v>
      </c>
      <c r="C11" t="s">
        <v>82</v>
      </c>
      <c r="D11" t="b">
        <v>0</v>
      </c>
      <c r="E11">
        <v>0.55048188256318031</v>
      </c>
      <c r="F11" t="b">
        <v>1</v>
      </c>
    </row>
    <row r="12" spans="1:6" x14ac:dyDescent="0.25">
      <c r="A12" t="s">
        <v>16</v>
      </c>
      <c r="B12" t="s">
        <v>52</v>
      </c>
      <c r="C12" t="s">
        <v>83</v>
      </c>
      <c r="D12" t="b">
        <v>0</v>
      </c>
      <c r="E12">
        <v>0.42299310280183672</v>
      </c>
      <c r="F12" t="b">
        <v>1</v>
      </c>
    </row>
    <row r="13" spans="1:6" x14ac:dyDescent="0.25">
      <c r="A13" t="s">
        <v>17</v>
      </c>
      <c r="B13" t="s">
        <v>53</v>
      </c>
      <c r="C13" t="s">
        <v>84</v>
      </c>
      <c r="D13" t="b">
        <v>0</v>
      </c>
      <c r="E13">
        <v>0.3872983346207417</v>
      </c>
      <c r="F13" t="b">
        <v>0</v>
      </c>
    </row>
    <row r="14" spans="1:6" x14ac:dyDescent="0.25">
      <c r="A14" t="s">
        <v>18</v>
      </c>
      <c r="B14" t="s">
        <v>54</v>
      </c>
      <c r="C14" t="s">
        <v>85</v>
      </c>
      <c r="D14" t="b">
        <v>0</v>
      </c>
      <c r="E14">
        <v>0.6465110964513372</v>
      </c>
      <c r="F14" t="b">
        <v>0</v>
      </c>
    </row>
    <row r="15" spans="1:6" x14ac:dyDescent="0.25">
      <c r="A15" t="s">
        <v>19</v>
      </c>
      <c r="B15" t="s">
        <v>55</v>
      </c>
      <c r="C15" t="s">
        <v>86</v>
      </c>
      <c r="D15" t="b">
        <v>0</v>
      </c>
      <c r="E15">
        <v>0.73806701465141911</v>
      </c>
      <c r="F15" t="b">
        <v>1</v>
      </c>
    </row>
    <row r="16" spans="1:6" x14ac:dyDescent="0.25">
      <c r="A16" t="s">
        <v>20</v>
      </c>
      <c r="B16" t="s">
        <v>56</v>
      </c>
      <c r="C16" t="s">
        <v>87</v>
      </c>
      <c r="D16" t="b">
        <v>0</v>
      </c>
      <c r="E16">
        <v>0.33052034351759901</v>
      </c>
      <c r="F16" t="b">
        <v>1</v>
      </c>
    </row>
    <row r="17" spans="1:6" x14ac:dyDescent="0.25">
      <c r="A17" t="s">
        <v>21</v>
      </c>
      <c r="B17" t="s">
        <v>57</v>
      </c>
      <c r="C17" t="s">
        <v>88</v>
      </c>
      <c r="D17" t="b">
        <v>0</v>
      </c>
      <c r="E17">
        <v>1.054768661486343E-154</v>
      </c>
      <c r="F17" t="b">
        <v>0</v>
      </c>
    </row>
    <row r="18" spans="1:6" x14ac:dyDescent="0.25">
      <c r="A18" t="s">
        <v>22</v>
      </c>
      <c r="B18" t="s">
        <v>58</v>
      </c>
      <c r="C18" t="s">
        <v>89</v>
      </c>
      <c r="D18" t="b">
        <v>0</v>
      </c>
      <c r="E18">
        <v>0.5393598899705937</v>
      </c>
      <c r="F18" t="b">
        <v>0</v>
      </c>
    </row>
    <row r="19" spans="1:6" x14ac:dyDescent="0.25">
      <c r="A19" t="s">
        <v>23</v>
      </c>
      <c r="B19" t="s">
        <v>59</v>
      </c>
      <c r="C19" t="s">
        <v>90</v>
      </c>
      <c r="D19" t="b">
        <v>0</v>
      </c>
      <c r="E19">
        <v>0.1392637554171258</v>
      </c>
      <c r="F19" t="b">
        <v>0</v>
      </c>
    </row>
    <row r="20" spans="1:6" x14ac:dyDescent="0.25">
      <c r="A20" t="s">
        <v>24</v>
      </c>
      <c r="B20" t="s">
        <v>43</v>
      </c>
      <c r="C20" t="s">
        <v>43</v>
      </c>
      <c r="D20" t="b">
        <v>1</v>
      </c>
      <c r="E20">
        <v>1</v>
      </c>
      <c r="F20" t="b">
        <v>1</v>
      </c>
    </row>
    <row r="21" spans="1:6" x14ac:dyDescent="0.25">
      <c r="A21" t="s">
        <v>25</v>
      </c>
      <c r="B21" t="s">
        <v>60</v>
      </c>
      <c r="C21" t="s">
        <v>91</v>
      </c>
      <c r="D21" t="b">
        <v>0</v>
      </c>
      <c r="E21">
        <v>0.7966275068156915</v>
      </c>
      <c r="F21" t="b">
        <v>0</v>
      </c>
    </row>
    <row r="22" spans="1:6" x14ac:dyDescent="0.25">
      <c r="A22" t="s">
        <v>26</v>
      </c>
      <c r="B22" t="s">
        <v>61</v>
      </c>
      <c r="C22" t="s">
        <v>92</v>
      </c>
      <c r="D22" t="b">
        <v>0</v>
      </c>
      <c r="E22">
        <v>0.79056941504209477</v>
      </c>
      <c r="F22" t="b">
        <v>1</v>
      </c>
    </row>
    <row r="23" spans="1:6" x14ac:dyDescent="0.25">
      <c r="A23" t="s">
        <v>27</v>
      </c>
      <c r="B23" t="s">
        <v>62</v>
      </c>
      <c r="C23" t="s">
        <v>93</v>
      </c>
      <c r="D23" t="b">
        <v>0</v>
      </c>
      <c r="E23">
        <v>4.092415882117143E-155</v>
      </c>
      <c r="F23" t="b">
        <v>0</v>
      </c>
    </row>
    <row r="24" spans="1:6" x14ac:dyDescent="0.25">
      <c r="A24" t="s">
        <v>28</v>
      </c>
      <c r="B24" t="s">
        <v>63</v>
      </c>
      <c r="C24" t="s">
        <v>94</v>
      </c>
      <c r="D24" t="b">
        <v>0</v>
      </c>
      <c r="E24">
        <v>0.44721359549995793</v>
      </c>
      <c r="F24" t="b">
        <v>1</v>
      </c>
    </row>
    <row r="25" spans="1:6" x14ac:dyDescent="0.25">
      <c r="A25" t="s">
        <v>29</v>
      </c>
      <c r="B25" t="s">
        <v>64</v>
      </c>
      <c r="C25" t="s">
        <v>95</v>
      </c>
      <c r="D25" t="b">
        <v>0</v>
      </c>
      <c r="E25">
        <v>5.4875404405203527E-155</v>
      </c>
      <c r="F25" t="b">
        <v>1</v>
      </c>
    </row>
    <row r="26" spans="1:6" x14ac:dyDescent="0.25">
      <c r="A26" t="s">
        <v>30</v>
      </c>
      <c r="B26" t="s">
        <v>65</v>
      </c>
      <c r="C26" t="s">
        <v>96</v>
      </c>
      <c r="D26" t="b">
        <v>0</v>
      </c>
      <c r="E26">
        <v>0.58504536521116157</v>
      </c>
      <c r="F26" t="b">
        <v>0</v>
      </c>
    </row>
    <row r="27" spans="1:6" x14ac:dyDescent="0.25">
      <c r="A27" t="s">
        <v>31</v>
      </c>
      <c r="B27" t="s">
        <v>66</v>
      </c>
      <c r="C27" t="s">
        <v>66</v>
      </c>
      <c r="D27" t="b">
        <v>1</v>
      </c>
      <c r="E27">
        <v>1</v>
      </c>
      <c r="F27" t="b">
        <v>1</v>
      </c>
    </row>
    <row r="28" spans="1:6" x14ac:dyDescent="0.25">
      <c r="A28" t="s">
        <v>32</v>
      </c>
      <c r="B28" t="s">
        <v>67</v>
      </c>
      <c r="C28" t="s">
        <v>57</v>
      </c>
      <c r="D28" t="b">
        <v>0</v>
      </c>
      <c r="E28">
        <v>0.54881163609402639</v>
      </c>
      <c r="F28" t="b">
        <v>0</v>
      </c>
    </row>
    <row r="29" spans="1:6" x14ac:dyDescent="0.25">
      <c r="A29" t="s">
        <v>33</v>
      </c>
      <c r="B29" t="s">
        <v>68</v>
      </c>
      <c r="C29" t="s">
        <v>97</v>
      </c>
      <c r="D29" t="b">
        <v>0</v>
      </c>
      <c r="E29">
        <v>0.4188539082916955</v>
      </c>
      <c r="F29" t="b">
        <v>0</v>
      </c>
    </row>
    <row r="30" spans="1:6" x14ac:dyDescent="0.25">
      <c r="A30" t="s">
        <v>34</v>
      </c>
      <c r="B30" t="s">
        <v>69</v>
      </c>
      <c r="C30" t="s">
        <v>97</v>
      </c>
      <c r="D30" t="b">
        <v>0</v>
      </c>
      <c r="E30">
        <v>0.34831527300961801</v>
      </c>
      <c r="F30" t="b">
        <v>0</v>
      </c>
    </row>
    <row r="31" spans="1:6" x14ac:dyDescent="0.25">
      <c r="A31" t="s">
        <v>35</v>
      </c>
      <c r="B31" t="s">
        <v>70</v>
      </c>
      <c r="C31" t="s">
        <v>98</v>
      </c>
      <c r="D31" t="b">
        <v>0</v>
      </c>
      <c r="E31">
        <v>0.26562832701725819</v>
      </c>
      <c r="F31" t="b">
        <v>0</v>
      </c>
    </row>
    <row r="32" spans="1:6" x14ac:dyDescent="0.25">
      <c r="A32" t="s">
        <v>36</v>
      </c>
      <c r="B32" t="s">
        <v>57</v>
      </c>
      <c r="C32" t="s">
        <v>99</v>
      </c>
      <c r="D32" t="b">
        <v>0</v>
      </c>
      <c r="E32">
        <v>0.79056941504209488</v>
      </c>
      <c r="F32" t="b">
        <v>0</v>
      </c>
    </row>
    <row r="33" spans="1:6" x14ac:dyDescent="0.25">
      <c r="A33" t="s">
        <v>37</v>
      </c>
      <c r="B33" t="s">
        <v>71</v>
      </c>
      <c r="C33" t="s">
        <v>100</v>
      </c>
      <c r="D33" t="b">
        <v>0</v>
      </c>
      <c r="E33">
        <v>0.84648172489061402</v>
      </c>
      <c r="F33" t="b">
        <v>1</v>
      </c>
    </row>
    <row r="34" spans="1:6" x14ac:dyDescent="0.25">
      <c r="A34" t="s">
        <v>38</v>
      </c>
      <c r="B34" t="s">
        <v>71</v>
      </c>
      <c r="C34" t="s">
        <v>101</v>
      </c>
      <c r="D34" t="b">
        <v>0</v>
      </c>
      <c r="E34">
        <v>0.36514837167011083</v>
      </c>
      <c r="F34" t="b">
        <v>0</v>
      </c>
    </row>
    <row r="35" spans="1:6" x14ac:dyDescent="0.25">
      <c r="A35" t="s">
        <v>39</v>
      </c>
      <c r="B35" t="s">
        <v>72</v>
      </c>
      <c r="C35" t="s">
        <v>72</v>
      </c>
      <c r="D35" t="b">
        <v>1</v>
      </c>
      <c r="E35">
        <v>1</v>
      </c>
      <c r="F35" t="b">
        <v>1</v>
      </c>
    </row>
    <row r="36" spans="1:6" x14ac:dyDescent="0.25">
      <c r="A36" t="s">
        <v>40</v>
      </c>
      <c r="B36" t="s">
        <v>73</v>
      </c>
      <c r="C36" t="s">
        <v>102</v>
      </c>
      <c r="D36" t="b">
        <v>0</v>
      </c>
      <c r="E36">
        <v>0.71743005397943926</v>
      </c>
      <c r="F36" t="b">
        <v>1</v>
      </c>
    </row>
    <row r="37" spans="1:6" x14ac:dyDescent="0.25">
      <c r="A37" t="s">
        <v>41</v>
      </c>
      <c r="B37" t="s">
        <v>74</v>
      </c>
      <c r="C37" t="s">
        <v>103</v>
      </c>
      <c r="D37" t="b">
        <v>0</v>
      </c>
      <c r="E37">
        <v>0.88249690258459546</v>
      </c>
      <c r="F37" t="b">
        <v>1</v>
      </c>
    </row>
    <row r="38" spans="1:6" x14ac:dyDescent="0.25">
      <c r="E38">
        <f>AVERAGE(E2:E37)</f>
        <v>0.55894364921195439</v>
      </c>
    </row>
    <row r="1048576" spans="6:6" x14ac:dyDescent="0.25">
      <c r="F1048576">
        <f>SUM(F2:F1048575)</f>
        <v>0</v>
      </c>
    </row>
  </sheetData>
  <autoFilter ref="F1:F1048576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奕龙飞 徐</cp:lastModifiedBy>
  <dcterms:created xsi:type="dcterms:W3CDTF">2025-02-14T01:40:36Z</dcterms:created>
  <dcterms:modified xsi:type="dcterms:W3CDTF">2025-02-14T06:06:08Z</dcterms:modified>
</cp:coreProperties>
</file>