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breon/Desktop/MentorX/Web Development/"/>
    </mc:Choice>
  </mc:AlternateContent>
  <xr:revisionPtr revIDLastSave="0" documentId="13_ncr:1_{2A9A8EEA-FB2D-EB4B-AD28-474E2580F0C4}" xr6:coauthVersionLast="36" xr6:coauthVersionMax="36" xr10:uidLastSave="{00000000-0000-0000-0000-000000000000}"/>
  <bookViews>
    <workbookView xWindow="0" yWindow="440" windowWidth="28800" windowHeight="16080" xr2:uid="{ACC3B7A4-7085-9D42-919C-BBE402AAB5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9" i="1"/>
</calcChain>
</file>

<file path=xl/sharedStrings.xml><?xml version="1.0" encoding="utf-8"?>
<sst xmlns="http://schemas.openxmlformats.org/spreadsheetml/2006/main" count="91" uniqueCount="88">
  <si>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</si>
  <si>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</si>
  <si>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</si>
  <si>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</si>
  <si>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</si>
  <si>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</si>
  <si>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</si>
  <si>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</si>
  <si>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</si>
  <si>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</si>
  <si>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</si>
  <si>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</si>
  <si>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</si>
  <si>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</si>
  <si>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</si>
  <si>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Section 16</t>
  </si>
  <si>
    <t>Section 17</t>
  </si>
  <si>
    <t>Section 18</t>
  </si>
  <si>
    <t>Section 19</t>
  </si>
  <si>
    <t>Section 20</t>
  </si>
  <si>
    <t>Section 21</t>
  </si>
  <si>
    <t>Section 22</t>
  </si>
  <si>
    <t>Section 23</t>
  </si>
  <si>
    <t>Section 24</t>
  </si>
  <si>
    <t>Section 25</t>
  </si>
  <si>
    <t>Section 26</t>
  </si>
  <si>
    <t>Section 27</t>
  </si>
  <si>
    <t>Section 28</t>
  </si>
  <si>
    <t>Section 29</t>
  </si>
  <si>
    <t>Section 30</t>
  </si>
  <si>
    <t>Section 31</t>
  </si>
  <si>
    <t>Section 32</t>
  </si>
  <si>
    <t>Section 33</t>
  </si>
  <si>
    <t>Section 34</t>
  </si>
  <si>
    <t>Section 35</t>
  </si>
  <si>
    <t>Section 36</t>
  </si>
  <si>
    <t>Section 37</t>
  </si>
  <si>
    <t>Section 38</t>
  </si>
  <si>
    <t>Section 39</t>
  </si>
  <si>
    <t>Section 40</t>
  </si>
  <si>
    <t>Section 41</t>
  </si>
  <si>
    <t>Introduction to this Course</t>
  </si>
  <si>
    <t>Intermediate HTML</t>
  </si>
  <si>
    <t>Introduction to CSS</t>
  </si>
  <si>
    <t>Intermediate CSS</t>
  </si>
  <si>
    <t>Bootstrap 4!</t>
  </si>
  <si>
    <t>Javascript Basics: Arrays</t>
  </si>
  <si>
    <t>Javascript Basics: Objects</t>
  </si>
  <si>
    <t>DOM Manipulation</t>
  </si>
  <si>
    <t>Intro to jQuery</t>
  </si>
  <si>
    <t>Advanced jQuery</t>
  </si>
  <si>
    <t>Todo List Projects</t>
  </si>
  <si>
    <t>The Command Line</t>
  </si>
  <si>
    <t>Node JS</t>
  </si>
  <si>
    <t>Server Side Frameworks</t>
  </si>
  <si>
    <t>Intermediate Express</t>
  </si>
  <si>
    <t>Working With API's</t>
  </si>
  <si>
    <t>YelpCamp: Basics</t>
  </si>
  <si>
    <t>Databases</t>
  </si>
  <si>
    <t>YelpCamp: Data Persistence</t>
  </si>
  <si>
    <t>RESTful Routing</t>
  </si>
  <si>
    <t>Data Associations</t>
  </si>
  <si>
    <t>YelpCamp: Comments</t>
  </si>
  <si>
    <t>Authentication</t>
  </si>
  <si>
    <t>Introduction to Front End Development</t>
  </si>
  <si>
    <t>Introduction to HTML</t>
  </si>
  <si>
    <t>Bootstrap 4: Flexbox and Layout</t>
  </si>
  <si>
    <t xml:space="preserve"> Introduction to JavaScript</t>
  </si>
  <si>
    <t xml:space="preserve">Javascript Basics: Control Flow </t>
  </si>
  <si>
    <t>Javascript Basics: Functions</t>
  </si>
  <si>
    <t>Advanced DOM Manipulation</t>
  </si>
  <si>
    <t>Color Game Project</t>
  </si>
  <si>
    <t>OPTIONAL Project: Patatap Clone</t>
  </si>
  <si>
    <t>Backend Basics</t>
  </si>
  <si>
    <t>YelpCamp: Adding Authentication</t>
  </si>
  <si>
    <t>YelpCamp: Cleaning Up</t>
  </si>
  <si>
    <t>YelpCamp: Update and Destroy</t>
  </si>
  <si>
    <t>YelpCamp: UI Improvments</t>
  </si>
  <si>
    <t>Git and Github</t>
  </si>
  <si>
    <t>Deploying</t>
  </si>
  <si>
    <t>Javascript: The Trickey Stuff</t>
  </si>
  <si>
    <t>Section</t>
  </si>
  <si>
    <t>Name</t>
  </si>
  <si>
    <t>Content Time</t>
  </si>
  <si>
    <t>Finished</t>
  </si>
  <si>
    <t>Bootstrap</t>
  </si>
  <si>
    <t>X</t>
  </si>
  <si>
    <t>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</si>
</sst>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2"/>
      <color theme="1"/>
      <name val="Calibri"/>
      <family val="2"/>
      <scheme val="minor"/>
    </font>
    <font>
      <sz val="11"/>
      <color theme="1"/>
      <name val="Century Gothic"/>
      <family val="1"/>
    </font>
    <font>
      <sz val="11"/>
      <color theme="1"/>
      <name val="ArialMT"/>
    </font>
    <font>
      <b/>
      <sz val="11"/>
      <color theme="1"/>
      <name val="Century Gothic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1" fillId="0" borderId="0" xfId="1" applyFont="1"/>
    <xf numFmtId="43" fontId="1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450E-DABF-7C48-85D0-B2F2127FEB54}">
  <dimension ref="B3:F46"/>
  <sheetViews>
    <sheetView showGridLines="0" tabSelected="1" topLeftCell="B6" workbookViewId="0">
      <selection activeCell="F22" sqref="F22"/>
    </sheetView>
  </sheetViews>
  <sheetFormatPr baseColWidth="10" defaultRowHeight="14"/>
  <cols>
    <col min="1" max="2" width="10.83203125" style="1"/>
    <col min="3" max="3" width="36.5" style="1" bestFit="1" customWidth="1"/>
    <col min="4" max="5" width="18" style="2" customWidth="1"/>
    <col min="6" max="16384" width="10.83203125" style="1"/>
  </cols>
  <sheetData>
    <row r="3" spans="2:6">
      <c r="B3" s="4" t="s">
        <v>81</v>
      </c>
      <c r="C3" s="4" t="s">
        <v>82</v>
      </c>
      <c r="D3" s="4" t="s">
        <v>83</v>
      </c>
      <c r="E3" s="4" t="s">
        <v>84</v>
      </c>
      <c r="F3" s="1" t="s">
        <v>87</v>
      </c>
    </row>
    <row r="4" spans="2:6">
      <c r="B4" s="4"/>
      <c r="C4" s="4"/>
      <c r="D4" s="4"/>
      <c r="E4" s="4"/>
    </row>
    <row r="5" spans="2:6">
      <c r="B5" s="1" t="s">
        <v>0</v>
      </c>
      <c r="C5" s="1" t="s">
        <v>41</v>
      </c>
      <c r="D5" s="3">
        <v>25</v>
      </c>
      <c r="E5" s="2" t="s">
        <v>86</v>
      </c>
    </row>
    <row r="6" spans="2:6">
      <c r="B6" s="1" t="s">
        <v>1</v>
      </c>
      <c r="C6" s="1" t="s">
        <v>64</v>
      </c>
      <c r="D6" s="3">
        <v>27</v>
      </c>
      <c r="E6" s="2" t="s">
        <v>86</v>
      </c>
    </row>
    <row r="7" spans="2:6">
      <c r="B7" s="1" t="s">
        <v>2</v>
      </c>
      <c r="C7" s="1" t="s">
        <v>65</v>
      </c>
      <c r="D7" s="3">
        <v>59</v>
      </c>
      <c r="E7" s="2" t="s">
        <v>86</v>
      </c>
    </row>
    <row r="8" spans="2:6">
      <c r="B8" s="1" t="s">
        <v>3</v>
      </c>
      <c r="C8" s="1" t="s">
        <v>42</v>
      </c>
      <c r="D8" s="3">
        <v>72</v>
      </c>
      <c r="E8" s="2" t="s">
        <v>86</v>
      </c>
      <c r="F8" s="5"/>
    </row>
    <row r="9" spans="2:6">
      <c r="B9" s="1" t="s">
        <v>4</v>
      </c>
      <c r="C9" s="1" t="s">
        <v>43</v>
      </c>
      <c r="D9" s="3">
        <v>100</v>
      </c>
      <c r="F9" s="6">
        <f>ROUNDUP(SUM(($D$9:D9))/60,0)</f>
        <v>2</v>
      </c>
    </row>
    <row r="10" spans="2:6">
      <c r="B10" s="1" t="s">
        <v>5</v>
      </c>
      <c r="C10" s="1" t="s">
        <v>44</v>
      </c>
      <c r="D10" s="3">
        <v>86</v>
      </c>
      <c r="F10" s="6">
        <f>ROUNDUP(SUM(($D$9:D10))/60,0)</f>
        <v>4</v>
      </c>
    </row>
    <row r="11" spans="2:6">
      <c r="B11" s="1" t="s">
        <v>6</v>
      </c>
      <c r="C11" s="1" t="s">
        <v>85</v>
      </c>
      <c r="D11" s="3">
        <v>120</v>
      </c>
      <c r="F11" s="6">
        <f>ROUNDUP(SUM(($D$9:D11))/60,0)</f>
        <v>6</v>
      </c>
    </row>
    <row r="12" spans="2:6">
      <c r="B12" s="1" t="s">
        <v>7</v>
      </c>
      <c r="C12" s="1" t="s">
        <v>45</v>
      </c>
      <c r="D12" s="3">
        <v>76</v>
      </c>
      <c r="F12" s="6">
        <f>ROUNDUP(SUM(($D$9:D12))/60,0)</f>
        <v>7</v>
      </c>
    </row>
    <row r="13" spans="2:6">
      <c r="B13" s="1" t="s">
        <v>8</v>
      </c>
      <c r="C13" s="1" t="s">
        <v>66</v>
      </c>
      <c r="D13" s="3">
        <v>130</v>
      </c>
      <c r="F13" s="6">
        <f>ROUNDUP(SUM(($D$9:D13))/60,0)</f>
        <v>9</v>
      </c>
    </row>
    <row r="14" spans="2:6">
      <c r="B14" s="1" t="s">
        <v>9</v>
      </c>
      <c r="C14" s="1" t="s">
        <v>67</v>
      </c>
      <c r="D14" s="3">
        <v>56</v>
      </c>
      <c r="F14" s="6">
        <f>ROUNDUP(SUM(($D$9:D14))/60,0)</f>
        <v>10</v>
      </c>
    </row>
    <row r="15" spans="2:6">
      <c r="B15" s="1" t="s">
        <v>10</v>
      </c>
      <c r="C15" s="1" t="s">
        <v>68</v>
      </c>
      <c r="D15" s="3">
        <v>82</v>
      </c>
      <c r="F15" s="6">
        <f>ROUNDUP(SUM(($D$9:D15))/60,0)</f>
        <v>11</v>
      </c>
    </row>
    <row r="16" spans="2:6">
      <c r="B16" s="1" t="s">
        <v>11</v>
      </c>
      <c r="C16" s="1" t="s">
        <v>69</v>
      </c>
      <c r="D16" s="3">
        <v>60</v>
      </c>
      <c r="F16" s="6">
        <f>ROUNDUP(SUM(($D$9:D16))/60,0)</f>
        <v>12</v>
      </c>
    </row>
    <row r="17" spans="2:6">
      <c r="B17" s="1" t="s">
        <v>12</v>
      </c>
      <c r="C17" s="1" t="s">
        <v>46</v>
      </c>
      <c r="D17" s="3">
        <v>100</v>
      </c>
      <c r="F17" s="6">
        <f>ROUNDUP(SUM(($D$9:D17))/60,0)</f>
        <v>14</v>
      </c>
    </row>
    <row r="18" spans="2:6">
      <c r="B18" s="1" t="s">
        <v>13</v>
      </c>
      <c r="C18" s="1" t="s">
        <v>47</v>
      </c>
      <c r="D18" s="3">
        <v>46</v>
      </c>
      <c r="F18" s="6">
        <f>ROUNDUP(SUM(($D$9:D18))/60,0)</f>
        <v>15</v>
      </c>
    </row>
    <row r="19" spans="2:6">
      <c r="B19" s="1" t="s">
        <v>14</v>
      </c>
      <c r="C19" s="1" t="s">
        <v>48</v>
      </c>
      <c r="D19" s="3">
        <v>76</v>
      </c>
      <c r="F19" s="6">
        <f>ROUNDUP(SUM(($D$9:D19))/60,0)</f>
        <v>16</v>
      </c>
    </row>
    <row r="20" spans="2:6">
      <c r="B20" s="1" t="s">
        <v>15</v>
      </c>
      <c r="C20" s="1" t="s">
        <v>70</v>
      </c>
      <c r="D20" s="3">
        <v>76</v>
      </c>
      <c r="F20" s="6">
        <f>ROUNDUP(SUM(($D$9:D20))/60,0)</f>
        <v>17</v>
      </c>
    </row>
    <row r="21" spans="2:6">
      <c r="B21" s="1" t="s">
        <v>16</v>
      </c>
      <c r="C21" s="1" t="s">
        <v>71</v>
      </c>
      <c r="D21" s="3">
        <v>108</v>
      </c>
      <c r="F21" s="6">
        <f>ROUNDUP(SUM(($D$9:D21))/60,0)</f>
        <v>19</v>
      </c>
    </row>
    <row r="22" spans="2:6">
      <c r="B22" s="1" t="s">
        <v>17</v>
      </c>
      <c r="C22" s="1" t="s">
        <v>49</v>
      </c>
      <c r="D22" s="3">
        <v>69</v>
      </c>
      <c r="F22" s="6">
        <f>ROUNDUP(SUM(($D$9:D22))/60,0)</f>
        <v>20</v>
      </c>
    </row>
    <row r="23" spans="2:6">
      <c r="B23" s="1" t="s">
        <v>18</v>
      </c>
      <c r="C23" s="1" t="s">
        <v>50</v>
      </c>
      <c r="D23" s="3">
        <v>35</v>
      </c>
      <c r="F23" s="6">
        <f>ROUNDUP(SUM(($D$9:D23))/60,0)</f>
        <v>21</v>
      </c>
    </row>
    <row r="24" spans="2:6">
      <c r="B24" s="1" t="s">
        <v>19</v>
      </c>
      <c r="C24" s="1" t="s">
        <v>51</v>
      </c>
      <c r="D24" s="3">
        <v>76</v>
      </c>
      <c r="F24" s="6">
        <f>ROUNDUP(SUM(($D$9:D24))/60,0)</f>
        <v>22</v>
      </c>
    </row>
    <row r="25" spans="2:6">
      <c r="B25" s="1" t="s">
        <v>20</v>
      </c>
      <c r="C25" s="1" t="s">
        <v>72</v>
      </c>
      <c r="D25" s="3">
        <v>71</v>
      </c>
      <c r="F25" s="6">
        <f>ROUNDUP(SUM(($D$9:D25))/60,0)</f>
        <v>23</v>
      </c>
    </row>
    <row r="26" spans="2:6">
      <c r="B26" s="1" t="s">
        <v>21</v>
      </c>
      <c r="C26" s="1" t="s">
        <v>73</v>
      </c>
      <c r="D26" s="3">
        <v>61</v>
      </c>
      <c r="F26" s="6">
        <f>ROUNDUP(SUM(($D$9:D26))/60,0)</f>
        <v>24</v>
      </c>
    </row>
    <row r="27" spans="2:6">
      <c r="B27" s="1" t="s">
        <v>22</v>
      </c>
      <c r="C27" s="1" t="s">
        <v>52</v>
      </c>
      <c r="D27" s="3">
        <v>37</v>
      </c>
      <c r="F27" s="6">
        <f>ROUNDUP(SUM(($D$9:D27))/60,0)</f>
        <v>25</v>
      </c>
    </row>
    <row r="28" spans="2:6">
      <c r="B28" s="1" t="s">
        <v>23</v>
      </c>
      <c r="C28" s="1" t="s">
        <v>53</v>
      </c>
      <c r="D28" s="3">
        <v>58</v>
      </c>
      <c r="F28" s="6">
        <f>ROUNDUP(SUM(($D$9:D28))/60,0)</f>
        <v>26</v>
      </c>
    </row>
    <row r="29" spans="2:6">
      <c r="B29" s="1" t="s">
        <v>24</v>
      </c>
      <c r="C29" s="1" t="s">
        <v>54</v>
      </c>
      <c r="D29" s="3">
        <v>73</v>
      </c>
      <c r="F29" s="6">
        <f>ROUNDUP(SUM(($D$9:D29))/60,0)</f>
        <v>27</v>
      </c>
    </row>
    <row r="30" spans="2:6">
      <c r="B30" s="1" t="s">
        <v>25</v>
      </c>
      <c r="C30" s="1" t="s">
        <v>55</v>
      </c>
      <c r="D30" s="3">
        <v>74</v>
      </c>
      <c r="F30" s="6">
        <f>ROUNDUP(SUM(($D$9:D30))/60,0)</f>
        <v>28</v>
      </c>
    </row>
    <row r="31" spans="2:6">
      <c r="B31" s="1" t="s">
        <v>26</v>
      </c>
      <c r="C31" s="1" t="s">
        <v>56</v>
      </c>
      <c r="D31" s="3">
        <v>93</v>
      </c>
      <c r="F31" s="6">
        <f>ROUNDUP(SUM(($D$9:D31))/60,0)</f>
        <v>30</v>
      </c>
    </row>
    <row r="32" spans="2:6">
      <c r="B32" s="1" t="s">
        <v>27</v>
      </c>
      <c r="C32" s="1" t="s">
        <v>57</v>
      </c>
      <c r="D32" s="3">
        <v>58</v>
      </c>
      <c r="F32" s="6">
        <f>ROUNDUP(SUM(($D$9:D32))/60,0)</f>
        <v>31</v>
      </c>
    </row>
    <row r="33" spans="2:6">
      <c r="B33" s="1" t="s">
        <v>28</v>
      </c>
      <c r="C33" s="1" t="s">
        <v>58</v>
      </c>
      <c r="D33" s="3">
        <v>55</v>
      </c>
      <c r="F33" s="6">
        <f>ROUNDUP(SUM(($D$9:D33))/60,0)</f>
        <v>32</v>
      </c>
    </row>
    <row r="34" spans="2:6">
      <c r="B34" s="1" t="s">
        <v>29</v>
      </c>
      <c r="C34" s="1" t="s">
        <v>59</v>
      </c>
      <c r="D34" s="3">
        <v>42</v>
      </c>
      <c r="F34" s="6">
        <f>ROUNDUP(SUM(($D$9:D34))/60,0)</f>
        <v>32</v>
      </c>
    </row>
    <row r="35" spans="2:6">
      <c r="B35" s="1" t="s">
        <v>30</v>
      </c>
      <c r="C35" s="1" t="s">
        <v>60</v>
      </c>
      <c r="D35" s="3">
        <v>117</v>
      </c>
      <c r="F35" s="6">
        <f>ROUNDUP(SUM(($D$9:D35))/60,0)</f>
        <v>34</v>
      </c>
    </row>
    <row r="36" spans="2:6">
      <c r="B36" s="1" t="s">
        <v>31</v>
      </c>
      <c r="C36" s="1" t="s">
        <v>61</v>
      </c>
      <c r="D36" s="3">
        <v>39</v>
      </c>
      <c r="F36" s="6">
        <f>ROUNDUP(SUM(($D$9:D36))/60,0)</f>
        <v>35</v>
      </c>
    </row>
    <row r="37" spans="2:6">
      <c r="B37" s="1" t="s">
        <v>32</v>
      </c>
      <c r="C37" s="1" t="s">
        <v>62</v>
      </c>
      <c r="D37" s="3">
        <v>77</v>
      </c>
      <c r="F37" s="6">
        <f>ROUNDUP(SUM(($D$9:D37))/60,0)</f>
        <v>36</v>
      </c>
    </row>
    <row r="38" spans="2:6">
      <c r="B38" s="1" t="s">
        <v>33</v>
      </c>
      <c r="C38" s="1" t="s">
        <v>63</v>
      </c>
      <c r="D38" s="3">
        <v>59</v>
      </c>
      <c r="F38" s="6">
        <f>ROUNDUP(SUM(($D$9:D38))/60,0)</f>
        <v>37</v>
      </c>
    </row>
    <row r="39" spans="2:6">
      <c r="B39" s="1" t="s">
        <v>34</v>
      </c>
      <c r="C39" s="1" t="s">
        <v>74</v>
      </c>
      <c r="D39" s="3">
        <v>40</v>
      </c>
      <c r="F39" s="6">
        <f>ROUNDUP(SUM(($D$9:D39))/60,0)</f>
        <v>38</v>
      </c>
    </row>
    <row r="40" spans="2:6">
      <c r="B40" s="1" t="s">
        <v>35</v>
      </c>
      <c r="C40" s="1" t="s">
        <v>75</v>
      </c>
      <c r="D40" s="3">
        <v>44</v>
      </c>
      <c r="F40" s="6">
        <f>ROUNDUP(SUM(($D$9:D40))/60,0)</f>
        <v>39</v>
      </c>
    </row>
    <row r="41" spans="2:6">
      <c r="B41" s="1" t="s">
        <v>36</v>
      </c>
      <c r="C41" s="1" t="s">
        <v>76</v>
      </c>
      <c r="D41" s="3">
        <v>85</v>
      </c>
      <c r="F41" s="6">
        <f>ROUNDUP(SUM(($D$9:D41))/60,0)</f>
        <v>40</v>
      </c>
    </row>
    <row r="42" spans="2:6">
      <c r="B42" s="1" t="s">
        <v>37</v>
      </c>
      <c r="C42" s="1" t="s">
        <v>77</v>
      </c>
      <c r="D42" s="3">
        <v>80</v>
      </c>
      <c r="F42" s="6">
        <f>ROUNDUP(SUM(($D$9:D42))/60,0)</f>
        <v>41</v>
      </c>
    </row>
    <row r="43" spans="2:6">
      <c r="B43" s="1" t="s">
        <v>38</v>
      </c>
      <c r="C43" s="1" t="s">
        <v>78</v>
      </c>
      <c r="D43" s="2">
        <v>52</v>
      </c>
      <c r="F43" s="6">
        <f>ROUNDUP(SUM(($D$9:D43))/60,0)</f>
        <v>42</v>
      </c>
    </row>
    <row r="44" spans="2:6">
      <c r="B44" s="1" t="s">
        <v>39</v>
      </c>
      <c r="C44" s="1" t="s">
        <v>79</v>
      </c>
      <c r="D44" s="2">
        <v>71</v>
      </c>
      <c r="F44" s="6">
        <f>ROUNDUP(SUM(($D$9:D44))/60,0)</f>
        <v>44</v>
      </c>
    </row>
    <row r="45" spans="2:6">
      <c r="B45" s="1" t="s">
        <v>40</v>
      </c>
      <c r="C45" s="1" t="s">
        <v>80</v>
      </c>
      <c r="D45" s="2">
        <v>64</v>
      </c>
      <c r="F45" s="6">
        <f>ROUNDUP(SUM(($D$9:D45))/60,0)</f>
        <v>45</v>
      </c>
    </row>
    <row r="46" spans="2:6">
      <c r="F46" s="6">
        <f>ROUNDUP(SUM(($D$9:D46))/60,0)</f>
        <v>45</v>
      </c>
    </row>
  </sheetData>
  <pageMargins left="0.7" right="0.7" top="0.75" bottom="0.75" header="0.3" footer="0.3"/>
  <ignoredErrors>
    <ignoredError sqref="F47 F10:F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corebros55@gmail.com</dc:creator>
  <cp:lastModifiedBy>corebros55@gmail.com</cp:lastModifiedBy>
  <dcterms:created xsi:type="dcterms:W3CDTF">2019-04-13T15:15:07Z</dcterms:created>
  <dcterms:modified xsi:type="dcterms:W3CDTF">2019-04-15T03:36:41Z</dcterms:modified>
</cp:coreProperties>
</file>