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02DC6A4D-E49D-451D-9CF8-2DE8A1DD66D3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<sst xmlns="http://schemas.openxmlformats.org/spreadsheetml/2006/main" count="3737" uniqueCount="649">
  <si>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</si>
  <si>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</si>
  <si>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</si>
  <si>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</si>
  <si>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</si>
  <si>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</si>
  <si>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</si>
  <si>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</si>
  <si>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</si>
  <si>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</si>
  <si>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</si>
  <si>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</si>
  <si>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</si>
  <si>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</si>
  <si>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</si>
  <si>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</si>
  <si>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</si>
  <si>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</si>
  <si>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</si>
  <si>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</si>
  <si>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</si>
  <si>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</si>
  <si>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</si>
  <si>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</si>
  <si>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</si>
  <si>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</si>
  <si>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</si>
  <si>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</si>
  <si>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</si>
  <si>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</si>
  <si>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</si>
  <si>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</si>
  <si>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</si>
  <si>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</si>
  <si>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</si>
  <si>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</si>
  <si>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</si>
  <si>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</si>
  <si>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</si>
  <si>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</si>
  <si>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</si>
  <si>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</si>
  <si>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</si>
  <si>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</si>
  <si>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</si>
  <si>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</si>
  <si>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</si>
  <si>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</si>
  <si>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</si>
  <si>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</si>
  <si>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</si>
  <si>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</si>
  <si>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</si>
  <si>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</si>
  <si>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</si>
  <si>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</si>
  <si>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</si>
  <si>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</si>
  <si>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</si>
  <si>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</si>
  <si>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</si>
  <si>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</si>
  <si>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</si>
  <si>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</si>
  <si>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</si>
  <si>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</si>
  <si>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</si>
  <si>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</si>
  <si>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</si>
  <si>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</si>
  <si>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</si>
  <si>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</si>
  <si>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</si>
  <si>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</si>
  <si>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</si>
  <si>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</si>
  <si>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</si>
  <si>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</si>
  <si>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</si>
  <si>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</si>
  <si>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</si>
  <si>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</si>
  <si>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</si>
  <si>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</si>
  <si>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</si>
  <si>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</si>
  <si>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</si>
  <si>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</si>
  <si>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</si>
  <si>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</si>
  <si>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</si>
  <si>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</si>
  <si>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</si>
  <si>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</si>
  <si>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</si>
  <si>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</si>
  <si>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</si>
  <si>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</si>
  <si>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</si>
  <si>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</si>
  <si>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</si>
  <si>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</si>
  <si>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</si>
  <si>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</si>
  <si>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</si>
  <si>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</si>
  <si>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</si>
  <si>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</si>
  <si>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</si>
  <si>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</si>
  <si>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</si>
  <si>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</si>
  <si>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</si>
  <si>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</si>
  <si>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</si>
  <si>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</si>
  <si>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</si>
  <si>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</si>
  <si>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</si>
  <si>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</si>
  <si>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</si>
  <si>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</si>
  <si>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</si>
  <si>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</si>
  <si>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</si>
  <si>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</si>
  <si>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</si>
  <si>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</si>
  <si>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</si>
  <si>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</si>
  <si>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</si>
  <si>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</si>
  <si>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</si>
  <si>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</si>
  <si>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</si>
  <si>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</si>
  <si>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</si>
  <si>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</si>
  <si>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</si>
  <si>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</si>
  <si>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</si>
  <si>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</si>
  <si>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</si>
  <si>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</si>
  <si>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</si>
  <si>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</si>
  <si>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</si>
  <si>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</si>
  <si>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</si>
  <si>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</si>
  <si>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</si>
  <si>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</si>
  <si>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</si>
  <si>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</si>
  <si>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</si>
  <si>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</si>
  <si>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</si>
  <si>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</si>
  <si>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</si>
  <si>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</si>
  <si>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</si>
  <si>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</si>
  <si>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</si>
  <si>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</si>
  <si>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</si>
  <si>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</si>
  <si>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</si>
  <si>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</si>
  <si>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</si>
  <si>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</si>
  <si>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</si>
  <si>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</si>
  <si>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</si>
  <si>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</si>
  <si>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</si>
  <si>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</si>
  <si>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</si>
  <si>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</si>
  <si>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</si>
  <si>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</si>
  <si>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</si>
  <si>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</si>
  <si>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</si>
  <si>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</si>
  <si>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</si>
  <si>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</si>
  <si>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</si>
  <si>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</si>
  <si>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</si>
  <si>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</si>
  <si>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</si>
  <si>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</si>
  <si>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</si>
  <si>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</si>
  <si>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</si>
  <si>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</si>
  <si>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</si>
  <si>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</si>
  <si>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</si>
  <si>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</si>
  <si>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</si>
  <si>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</si>
  <si>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</si>
  <si>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</si>
  <si>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</si>
  <si>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</si>
  <si>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</si>
  <si>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</si>
  <si>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</si>
  <si>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</si>
  <si>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</si>
  <si>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</si>
  <si>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</si>
  <si>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</si>
  <si>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</si>
  <si>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</si>
  <si>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</si>
  <si>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</si>
  <si>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</si>
  <si>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</si>
  <si>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</si>
  <si>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</si>
  <si>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</si>
  <si>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</si>
  <si>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</si>
  <si>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</si>
  <si>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</si>
  <si>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</si>
  <si>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</si>
  <si>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</si>
  <si>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</si>
  <si>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</si>
  <si>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</si>
  <si>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</si>
  <si>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</si>
  <si>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</si>
  <si>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</si>
  <si>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</si>
  <si>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</si>
  <si>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</si>
  <si>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</si>
  <si>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</si>
  <si>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</si>
  <si>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</si>
  <si>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</si>
  <si>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</si>
  <si>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</si>
  <si>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</si>
  <si>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</si>
  <si>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</si>
  <si>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</si>
  <si>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</si>
  <si>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</si>
  <si>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</si>
  <si>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</si>
  <si>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</si>
  <si>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</si>
  <si>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</si>
  <si>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</si>
  <si>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</si>
  <si>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</si>
  <si>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</si>
  <si>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</si>
  <si>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</si>
  <si>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</si>
  <si>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</si>
  <si>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</si>
  <si>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</si>
  <si>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</si>
  <si>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</si>
  <si>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</si>
  <si>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</si>
  <si>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</si>
  <si>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</si>
  <si>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</si>
  <si>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</si>
  <si>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</si>
  <si>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</si>
  <si>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</si>
  <si>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</si>
  <si>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</si>
  <si>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</si>
  <si>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</si>
  <si>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</si>
  <si>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</si>
  <si>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</si>
  <si>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</si>
  <si>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</si>
  <si>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</si>
  <si>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</si>
  <si>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</si>
  <si>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</si>
  <si>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</si>
  <si>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</si>
  <si>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</si>
  <si>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</si>
  <si>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</si>
  <si>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</si>
  <si>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</si>
  <si>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</si>
  <si>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</si>
  <si>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</si>
  <si>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</si>
  <si>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</si>
  <si>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</si>
  <si>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</si>
  <si>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</si>
  <si>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</si>
  <si>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</si>
  <si>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</si>
  <si>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</si>
  <si>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</si>
  <si>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</si>
  <si>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</si>
  <si>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</si>
  <si>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</si>
  <si>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</si>
  <si>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</si>
  <si>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</si>
  <si>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</si>
  <si>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</si>
  <si>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</si>
  <si>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</si>
  <si>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</si>
  <si>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</si>
  <si>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</si>
  <si>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</si>
  <si>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</si>
  <si>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</si>
  <si>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</si>
  <si>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</si>
  <si>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</si>
  <si>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</si>
  <si>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</si>
  <si>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</si>
  <si>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</si>
  <si>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</si>
  <si>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</si>
  <si>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</si>
  <si>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</si>
  <si>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</si>
  <si>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</si>
  <si>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</si>
  <si>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</si>
  <si>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</si>
  <si>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</si>
  <si>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</si>
  <si>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</si>
  <si>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</si>
  <si>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</si>
  <si>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</si>
  <si>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</si>
  <si>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</si>
  <si>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</si>
  <si>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</si>
  <si>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</si>
  <si>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</si>
  <si>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</si>
  <si>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</si>
  <si>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</si>
  <si>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</si>
  <si>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</si>
  <si>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</si>
  <si>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</si>
  <si>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</si>
  <si>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</si>
  <si>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</si>
  <si>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</si>
  <si>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</si>
  <si>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</si>
  <si>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</si>
  <si>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</si>
  <si>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</si>
  <si>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</si>
  <si>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</si>
  <si>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</si>
  <si>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</si>
  <si>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</si>
  <si>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</si>
  <si>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</si>
  <si>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</si>
  <si>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</si>
  <si>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</si>
  <si>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</si>
  <si>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</si>
  <si>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</si>
  <si>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</si>
  <si>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</si>
  <si>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</si>
  <si>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</si>
  <si>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</si>
  <si>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</si>
  <si>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</si>
  <si>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</si>
  <si>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</si>
  <si>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</si>
  <si>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</si>
  <si>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</si>
  <si>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</si>
  <si>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</si>
  <si>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</si>
  <si>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</si>
  <si>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</si>
  <si>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</si>
  <si>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</si>
  <si>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</si>
  <si>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</si>
  <si>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</si>
  <si>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</si>
  <si>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</si>
  <si>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</si>
  <si>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</si>
  <si>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</si>
  <si>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</si>
  <si>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</si>
  <si>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</si>
  <si>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</si>
  <si>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</si>
  <si>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</si>
  <si>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</si>
  <si>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</si>
  <si>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</si>
  <si>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</si>
  <si>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</si>
  <si>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</si>
  <si>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</si>
  <si>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</si>
  <si>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</si>
  <si>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</si>
  <si>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</si>
  <si>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</si>
  <si>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</si>
  <si>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</si>
  <si>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</si>
  <si>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</si>
  <si>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</si>
  <si>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</si>
  <si>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</si>
  <si>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</si>
  <si>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</si>
  <si>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</si>
  <si>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</si>
  <si>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</si>
  <si>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</si>
  <si>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</si>
  <si>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</si>
  <si>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</si>
  <si>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</si>
  <si>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</si>
  <si>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</si>
  <si>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</si>
  <si>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</si>
  <si>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</si>
  <si>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</si>
  <si>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</si>
  <si>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</si>
  <si>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</si>
  <si>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</si>
  <si>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</si>
  <si>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</si>
  <si>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</si>
  <si>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</si>
  <si>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</si>
  <si>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</si>
  <si>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</si>
  <si>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</si>
  <si>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</si>
  <si>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</si>
  <si>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</si>
  <si>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</si>
  <si>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</si>
  <si>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</si>
  <si>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</si>
  <si>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</si>
  <si>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</si>
  <si>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</si>
  <si>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</si>
  <si>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</si>
  <si>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</si>
  <si>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</si>
  <si>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</si>
  <si>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</si>
  <si>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</si>
  <si>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</si>
  <si>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</si>
  <si>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</si>
  <si>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</si>
  <si>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</si>
  <si>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</si>
  <si>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</si>
  <si>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</si>
  <si>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</si>
  <si>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</si>
  <si>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</si>
  <si>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</si>
  <si>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</si>
  <si>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</si>
  <si>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</si>
  <si>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</si>
  <si>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</si>
  <si>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</si>
  <si>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</si>
  <si>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</si>
  <si>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</si>
  <si>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</si>
  <si>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</si>
  <si>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</si>
  <si>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</si>
  <si>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</si>
  <si>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</si>
  <si>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</si>
  <si>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</si>
  <si>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</si>
  <si>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</si>
  <si>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</si>
  <si>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</si>
  <si>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</si>
  <si>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</si>
  <si>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</si>
  <si>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</si>
  <si>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</si>
  <si>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</si>
  <si>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</si>
  <si>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</si>
  <si>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</si>
  <si>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</si>
  <si>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</si>
  <si>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</si>
  <si>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</si>
  <si>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</si>
  <si>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</si>
  <si>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</si>
  <si>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</si>
  <si>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</si>
  <si>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</si>
  <si>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</si>
  <si>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</si>
  <si>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</si>
  <si>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</si>
  <si>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</si>
  <si>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</si>
  <si>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</si>
  <si>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</si>
  <si>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</si>
  <si>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</si>
  <si>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</si>
  <si>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</si>
  <si>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</si>
  <si>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</si>
  <si>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</si>
  <si>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</si>
  <si>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</si>
  <si>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</si>
  <si>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</si>
  <si>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</si>
  <si>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</si>
  <si>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</si>
  <si>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</si>
  <si>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</si>
  <si>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</si>
  <si>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</si>
  <si>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</si>
  <si>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</si>
  <si>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</si>
  <si>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</si>
  <si>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</si>
  <si>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</si>
  <si>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</si>
  <si>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</si>
  <si>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</si>
  <si>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</si>
  <si>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</si>
  <si>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</si>
  <si>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</si>
  <si>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</si>
  <si>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</si>
  <si>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</si>
  <si>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</si>
  <si>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</si>
  <si>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</si>
  <si>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</si>
  <si>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</si>
  <si>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</si>
  <si>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</si>
  <si>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</si>
  <si>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</si>
  <si>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</si>
  <si>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</si>
  <si>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</si>
  <si>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</si>
  <si>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</si>
  <si>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</si>
  <si>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</si>
  <si>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</si>
  <si>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</si>
  <si>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</si>
  <si>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</si>
  <si>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</si>
  <si>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</si>
  <si>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</si>
  <si>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</si>
  <si>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</si>
  <si>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</si>
  <si>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</si>
  <si>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</si>
  <si>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</si>
  <si>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</si>
  <si>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</si>
  <si>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</si>
  <si>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</si>
  <si>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</si>
  <si>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</si>
  <si>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</si>
  <si>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</si>
  <si>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</si>
  <si>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</si>
  <si>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</si>
  <si>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</si>
  <si>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</si>
  <si>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</si>
  <si>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</si>
  <si>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</si>
  <si>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</si>
  <si>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</si>
  <si>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</si>
  <si>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</si>
  <si>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</si>
  <si>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</si>
  <si>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</si>
  <si>
    <t>Sprint</t>
  </si>
  <si>
    <t>Sam Dakin</t>
  </si>
  <si>
    <t>Rebecca Petch</t>
  </si>
  <si>
    <t>Olivia King</t>
  </si>
  <si>
    <t>Shaane Fulton</t>
  </si>
  <si>
    <t>No undershirt</t>
  </si>
  <si>
    <t>Undershirt</t>
  </si>
  <si>
    <t>Pos-G-FW</t>
  </si>
  <si>
    <t>Pos-H-FW</t>
  </si>
  <si>
    <t>Pos-I-FW</t>
  </si>
  <si>
    <t>Pos-J-FW</t>
  </si>
  <si>
    <t>Pos-A-FW</t>
  </si>
  <si>
    <t>ImpSport</t>
  </si>
  <si>
    <t>A1/P11</t>
  </si>
  <si>
    <t>Narrow ImpSport</t>
  </si>
  <si>
    <t>A1/P12</t>
  </si>
  <si>
    <t>Wide ImpSport</t>
  </si>
  <si>
    <t>A1/P13</t>
  </si>
  <si>
    <t>A1/P14</t>
  </si>
  <si>
    <t>A1/P15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</si>
</sst>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horizontal="left" vertical="top" wrapText="1"/>
    </xf>
    <xf numFmtId="1" fontId="14" fillId="0" borderId="0" xfId="0" applyNumberFormat="1" applyFont="1" applyFill="1" applyAlignment="1">
      <alignment horizontal="center" vertical="center" wrapText="1"/>
    </xf>
    <xf numFmtId="0" fontId="0" fillId="0" borderId="0" xfId="0" applyNumberFormat="1" applyAlignment="1">
      <alignment horizontal="left" vertical="top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top" wrapText="1"/>
    </xf>
    <xf numFmtId="0" fontId="15" fillId="3" borderId="2" xfId="0" applyNumberFormat="1" applyFont="1" applyFill="1" applyBorder="1" applyAlignment="1">
      <alignment horizontal="center" vertical="center" wrapText="1"/>
    </xf>
    <xf numFmtId="0" fontId="15" fillId="3" borderId="3" xfId="0" applyNumberFormat="1" applyFont="1" applyFill="1" applyBorder="1" applyAlignment="1">
      <alignment horizontal="left" vertical="top" wrapText="1"/>
    </xf>
    <xf numFmtId="0" fontId="14" fillId="0" borderId="0" xfId="0" applyFont="1" applyBorder="1" applyAlignment="1">
      <alignment horizontal="left" vertical="top" wrapText="1"/>
    </xf>
    <xf numFmtId="0" fontId="14" fillId="0" borderId="0" xfId="0" applyFont="1" applyBorder="1" applyAlignment="1">
      <alignment vertical="top" wrapText="1"/>
    </xf>
    <xf numFmtId="14" fontId="14" fillId="0" borderId="0" xfId="0" applyNumberFormat="1" applyFont="1" applyBorder="1" applyAlignment="1">
      <alignment horizontal="left" vertical="top" wrapText="1"/>
    </xf>
    <xf numFmtId="1" fontId="14" fillId="0" borderId="0" xfId="0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top" wrapText="1"/>
    </xf>
    <xf numFmtId="0" fontId="0" fillId="0" borderId="0" xfId="0" applyNumberForma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 wrapText="1"/>
    </xf>
    <xf numFmtId="0" fontId="0" fillId="0" borderId="0" xfId="0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top" wrapText="1"/>
    </xf>
    <xf numFmtId="0" fontId="15" fillId="3" borderId="1" xfId="0" applyNumberFormat="1" applyFont="1" applyFill="1" applyBorder="1" applyAlignment="1">
      <alignment horizontal="center" vertical="center" wrapText="1"/>
    </xf>
    <xf numFmtId="0" fontId="15" fillId="3" borderId="4" xfId="0" applyNumberFormat="1" applyFont="1" applyFill="1" applyBorder="1" applyAlignment="1">
      <alignment horizontal="left" vertical="top" wrapText="1"/>
    </xf>
    <xf numFmtId="14" fontId="0" fillId="0" borderId="0" xfId="0" applyNumberFormat="1" applyBorder="1" applyAlignment="1">
      <alignment horizontal="left" vertical="top" wrapText="1"/>
    </xf>
    <xf numFmtId="0" fontId="14" fillId="0" borderId="0" xfId="0" applyFont="1" applyAlignment="1">
      <alignment horizontal="left" wrapText="1"/>
    </xf>
    <xf numFmtId="0" fontId="14" fillId="0" borderId="0" xfId="0" applyNumberFormat="1" applyFont="1" applyAlignment="1">
      <alignment horizontal="left" vertical="top" wrapText="1"/>
    </xf>
    <xf numFmtId="0" fontId="14" fillId="0" borderId="0" xfId="0" applyNumberFormat="1" applyFont="1" applyBorder="1" applyAlignment="1">
      <alignment horizontal="left" vertical="top" wrapText="1"/>
    </xf>
    <xf numFmtId="0" fontId="14" fillId="8" borderId="0" xfId="0" applyFont="1" applyFill="1" applyAlignment="1">
      <alignment horizontal="center"/>
    </xf>
    <xf numFmtId="0" fontId="14" fillId="0" borderId="0" xfId="0" applyNumberFormat="1" applyFont="1" applyFill="1" applyAlignment="1">
      <alignment horizontal="center" vertical="center" wrapText="1"/>
    </xf>
    <xf numFmtId="0" fontId="14" fillId="0" borderId="0" xfId="0" applyNumberFormat="1" applyFont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77" totalsRowShown="0" headerRowDxfId="63" dataDxfId="62">
  <autoFilter ref="A1:BJ477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77"/>
  <sheetViews>
    <sheetView showGridLines="0" tabSelected="1" zoomScale="85" zoomScaleNormal="85" workbookViewId="0">
      <pane ySplit="1" topLeftCell="A453" activePane="bottomLeft" state="frozen"/>
      <selection activeCell="AD1" sqref="AD1"/>
      <selection pane="bottomLeft" activeCell="F472" sqref="A1:BR477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596</v>
      </c>
      <c r="K1" s="47" t="s">
        <v>209</v>
      </c>
      <c r="L1" s="47" t="s">
        <v>32</v>
      </c>
      <c r="M1" s="47" t="s">
        <v>586</v>
      </c>
      <c r="N1" s="47" t="s">
        <v>595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585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585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585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585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585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585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584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583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583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583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15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593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594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587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588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15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589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590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591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592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613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601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604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605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601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606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602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607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597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603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608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598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609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597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610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611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598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612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620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621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599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622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623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624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599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625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626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627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602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628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602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614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601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615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602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616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602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617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601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618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600</v>
      </c>
      <c r="F447" s="4" t="s">
        <v>216</v>
      </c>
      <c r="G447" s="4" t="s">
        <v>602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619</v>
      </c>
    </row>
    <row r="448" spans="1:62" x14ac:dyDescent="0.45">
      <c r="A448" s="75" t="s">
        <v>629</v>
      </c>
      <c r="B448" s="76" t="s">
        <v>630</v>
      </c>
      <c r="C448" s="77">
        <v>45384</v>
      </c>
      <c r="D448" s="78">
        <v>1</v>
      </c>
      <c r="E448" s="79" t="s">
        <v>22</v>
      </c>
      <c r="F448" s="100" t="s">
        <v>634</v>
      </c>
      <c r="G448" s="4"/>
      <c r="H448" s="4"/>
      <c r="I448" s="80"/>
      <c r="K448" s="81"/>
      <c r="L448" s="80"/>
      <c r="M448" s="74">
        <v>0.2175</v>
      </c>
      <c r="O448" s="4"/>
      <c r="P448" s="80"/>
      <c r="Q448" s="80"/>
      <c r="R448" s="82"/>
      <c r="S448" s="82"/>
      <c r="T448" s="82"/>
      <c r="U448" s="82"/>
      <c r="V448" s="80"/>
      <c r="W448" s="4"/>
      <c r="X448" s="4"/>
      <c r="Y448" s="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4"/>
      <c r="AX448" s="2"/>
      <c r="AY448" s="7"/>
      <c r="AZ448" s="4"/>
      <c r="BA448" s="4"/>
      <c r="BB448" s="2"/>
      <c r="BC448" s="2"/>
      <c r="BD448" s="2"/>
      <c r="BE448" s="83"/>
      <c r="BF448" s="84"/>
      <c r="BG448" s="85"/>
      <c r="BH448" s="2"/>
      <c r="BI448" s="2"/>
      <c r="BJ448" s="3"/>
    </row>
    <row r="449" spans="1:62" x14ac:dyDescent="0.45">
      <c r="A449" s="75" t="s">
        <v>629</v>
      </c>
      <c r="B449" s="76" t="s">
        <v>630</v>
      </c>
      <c r="C449" s="77">
        <v>45384</v>
      </c>
      <c r="D449" s="78">
        <v>2</v>
      </c>
      <c r="E449" s="79" t="s">
        <v>22</v>
      </c>
      <c r="F449" s="100" t="s">
        <v>635</v>
      </c>
      <c r="G449" s="4"/>
      <c r="H449" s="4"/>
      <c r="I449" s="80"/>
      <c r="K449" s="81"/>
      <c r="L449" s="80"/>
      <c r="M449" s="74">
        <v>0.20380000000000001</v>
      </c>
      <c r="O449" s="4"/>
      <c r="P449" s="80"/>
      <c r="Q449" s="80"/>
      <c r="R449" s="82"/>
      <c r="S449" s="82"/>
      <c r="T449" s="82"/>
      <c r="U449" s="82"/>
      <c r="V449" s="80"/>
      <c r="W449" s="4"/>
      <c r="X449" s="4"/>
      <c r="Y449" s="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4"/>
      <c r="AX449" s="2"/>
      <c r="AY449" s="7"/>
      <c r="AZ449" s="4"/>
      <c r="BA449" s="4"/>
      <c r="BB449" s="2"/>
      <c r="BC449" s="2"/>
      <c r="BD449" s="2"/>
      <c r="BE449" s="83"/>
      <c r="BF449" s="84"/>
      <c r="BG449" s="85"/>
      <c r="BH449" s="2"/>
      <c r="BI449" s="2"/>
      <c r="BJ449" s="3"/>
    </row>
    <row r="450" spans="1:62" x14ac:dyDescent="0.45">
      <c r="A450" s="75" t="s">
        <v>629</v>
      </c>
      <c r="B450" s="76" t="s">
        <v>630</v>
      </c>
      <c r="C450" s="77">
        <v>45384</v>
      </c>
      <c r="D450" s="78">
        <v>3</v>
      </c>
      <c r="E450" s="79" t="s">
        <v>22</v>
      </c>
      <c r="F450" s="100" t="s">
        <v>634</v>
      </c>
      <c r="G450" s="4"/>
      <c r="H450" s="4"/>
      <c r="I450" s="80"/>
      <c r="K450" s="81"/>
      <c r="L450" s="80"/>
      <c r="M450" s="74">
        <v>0.2177</v>
      </c>
      <c r="O450" s="4"/>
      <c r="P450" s="80"/>
      <c r="Q450" s="80"/>
      <c r="R450" s="82"/>
      <c r="S450" s="82"/>
      <c r="T450" s="82"/>
      <c r="U450" s="82"/>
      <c r="V450" s="80"/>
      <c r="W450" s="4"/>
      <c r="X450" s="4"/>
      <c r="Y450" s="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4"/>
      <c r="AX450" s="2"/>
      <c r="AY450" s="7"/>
      <c r="AZ450" s="4"/>
      <c r="BA450" s="4"/>
      <c r="BB450" s="2"/>
      <c r="BC450" s="2"/>
      <c r="BD450" s="2"/>
      <c r="BE450" s="83"/>
      <c r="BF450" s="84"/>
      <c r="BG450" s="85"/>
      <c r="BH450" s="2"/>
      <c r="BI450" s="2"/>
      <c r="BJ450" s="3"/>
    </row>
    <row r="451" spans="1:62" x14ac:dyDescent="0.45">
      <c r="A451" s="75" t="s">
        <v>629</v>
      </c>
      <c r="B451" s="76" t="s">
        <v>630</v>
      </c>
      <c r="C451" s="77">
        <v>45384</v>
      </c>
      <c r="D451" s="78">
        <v>4</v>
      </c>
      <c r="E451" s="79" t="s">
        <v>22</v>
      </c>
      <c r="F451" s="100" t="s">
        <v>635</v>
      </c>
      <c r="G451" s="4"/>
      <c r="H451" s="4"/>
      <c r="I451" s="80"/>
      <c r="K451" s="81"/>
      <c r="L451" s="80"/>
      <c r="M451" s="74">
        <v>0.21099999999999999</v>
      </c>
      <c r="O451" s="4"/>
      <c r="P451" s="80"/>
      <c r="Q451" s="80"/>
      <c r="R451" s="82"/>
      <c r="S451" s="82"/>
      <c r="T451" s="82"/>
      <c r="U451" s="82"/>
      <c r="V451" s="80"/>
      <c r="W451" s="4"/>
      <c r="X451" s="4"/>
      <c r="Y451" s="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4"/>
      <c r="AX451" s="2"/>
      <c r="AY451" s="7"/>
      <c r="AZ451" s="4"/>
      <c r="BA451" s="4"/>
      <c r="BB451" s="2"/>
      <c r="BC451" s="2"/>
      <c r="BD451" s="2"/>
      <c r="BE451" s="83"/>
      <c r="BF451" s="84"/>
      <c r="BG451" s="85"/>
      <c r="BH451" s="2"/>
      <c r="BI451" s="2"/>
      <c r="BJ451" s="3"/>
    </row>
    <row r="452" spans="1:62" x14ac:dyDescent="0.45">
      <c r="A452" s="75" t="s">
        <v>629</v>
      </c>
      <c r="B452" s="76" t="s">
        <v>631</v>
      </c>
      <c r="C452" s="77">
        <v>45384</v>
      </c>
      <c r="D452" s="78">
        <v>1</v>
      </c>
      <c r="E452" s="79" t="s">
        <v>22</v>
      </c>
      <c r="F452" s="100" t="s">
        <v>634</v>
      </c>
      <c r="G452" s="4"/>
      <c r="H452" s="4"/>
      <c r="I452" s="80"/>
      <c r="K452" s="81"/>
      <c r="L452" s="80"/>
      <c r="M452" s="74">
        <v>0.18440000000000001</v>
      </c>
      <c r="O452" s="4"/>
      <c r="P452" s="80"/>
      <c r="Q452" s="80"/>
      <c r="R452" s="82"/>
      <c r="S452" s="82"/>
      <c r="T452" s="82"/>
      <c r="U452" s="82"/>
      <c r="V452" s="80"/>
      <c r="W452" s="4"/>
      <c r="X452" s="4"/>
      <c r="Y452" s="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4"/>
      <c r="AX452" s="2"/>
      <c r="AY452" s="7"/>
      <c r="AZ452" s="4"/>
      <c r="BA452" s="4"/>
      <c r="BB452" s="2"/>
      <c r="BC452" s="2"/>
      <c r="BD452" s="2"/>
      <c r="BE452" s="83"/>
      <c r="BF452" s="84"/>
      <c r="BG452" s="85"/>
      <c r="BH452" s="2"/>
      <c r="BI452" s="2"/>
      <c r="BJ452" s="3"/>
    </row>
    <row r="453" spans="1:62" x14ac:dyDescent="0.45">
      <c r="A453" s="75" t="s">
        <v>629</v>
      </c>
      <c r="B453" s="76" t="s">
        <v>631</v>
      </c>
      <c r="C453" s="77">
        <v>45384</v>
      </c>
      <c r="D453" s="78">
        <v>2</v>
      </c>
      <c r="E453" s="79" t="s">
        <v>22</v>
      </c>
      <c r="F453" s="100" t="s">
        <v>635</v>
      </c>
      <c r="G453" s="4"/>
      <c r="H453" s="4"/>
      <c r="I453" s="80"/>
      <c r="K453" s="81"/>
      <c r="L453" s="80"/>
      <c r="M453" s="74">
        <v>0.1862</v>
      </c>
      <c r="O453" s="4"/>
      <c r="P453" s="80"/>
      <c r="Q453" s="80"/>
      <c r="R453" s="82"/>
      <c r="S453" s="82"/>
      <c r="T453" s="82"/>
      <c r="U453" s="82"/>
      <c r="V453" s="80"/>
      <c r="W453" s="4"/>
      <c r="X453" s="4"/>
      <c r="Y453" s="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4"/>
      <c r="AX453" s="2"/>
      <c r="AY453" s="7"/>
      <c r="AZ453" s="4"/>
      <c r="BA453" s="4"/>
      <c r="BB453" s="2"/>
      <c r="BC453" s="2"/>
      <c r="BD453" s="2"/>
      <c r="BE453" s="83"/>
      <c r="BF453" s="84"/>
      <c r="BG453" s="85"/>
      <c r="BH453" s="2"/>
      <c r="BI453" s="2"/>
      <c r="BJ453" s="3"/>
    </row>
    <row r="454" spans="1:62" x14ac:dyDescent="0.45">
      <c r="A454" s="75" t="s">
        <v>629</v>
      </c>
      <c r="B454" s="76" t="s">
        <v>631</v>
      </c>
      <c r="C454" s="77">
        <v>45384</v>
      </c>
      <c r="D454" s="78">
        <v>3</v>
      </c>
      <c r="E454" s="79" t="s">
        <v>22</v>
      </c>
      <c r="F454" s="100" t="s">
        <v>634</v>
      </c>
      <c r="G454" s="4"/>
      <c r="H454" s="4"/>
      <c r="I454" s="80"/>
      <c r="K454" s="81"/>
      <c r="L454" s="80"/>
      <c r="M454" s="74">
        <v>0.1883</v>
      </c>
      <c r="O454" s="4"/>
      <c r="P454" s="80"/>
      <c r="Q454" s="80"/>
      <c r="R454" s="82"/>
      <c r="S454" s="82"/>
      <c r="T454" s="82"/>
      <c r="U454" s="82"/>
      <c r="V454" s="80"/>
      <c r="W454" s="4"/>
      <c r="X454" s="4"/>
      <c r="Y454" s="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4"/>
      <c r="AX454" s="2"/>
      <c r="AY454" s="7"/>
      <c r="AZ454" s="4"/>
      <c r="BA454" s="4"/>
      <c r="BB454" s="2"/>
      <c r="BC454" s="2"/>
      <c r="BD454" s="2"/>
      <c r="BE454" s="83"/>
      <c r="BF454" s="84"/>
      <c r="BG454" s="85"/>
      <c r="BH454" s="2"/>
      <c r="BI454" s="2"/>
      <c r="BJ454" s="3"/>
    </row>
    <row r="455" spans="1:62" x14ac:dyDescent="0.45">
      <c r="A455" s="75" t="s">
        <v>629</v>
      </c>
      <c r="B455" s="76" t="s">
        <v>631</v>
      </c>
      <c r="C455" s="77">
        <v>45384</v>
      </c>
      <c r="D455" s="78">
        <v>4</v>
      </c>
      <c r="E455" s="79" t="s">
        <v>22</v>
      </c>
      <c r="F455" s="100" t="s">
        <v>635</v>
      </c>
      <c r="G455" s="4"/>
      <c r="H455" s="4"/>
      <c r="I455" s="80"/>
      <c r="K455" s="81"/>
      <c r="L455" s="80"/>
      <c r="M455" s="74">
        <v>0.19539999999999999</v>
      </c>
      <c r="O455" s="4"/>
      <c r="P455" s="80"/>
      <c r="Q455" s="80"/>
      <c r="R455" s="82"/>
      <c r="S455" s="82"/>
      <c r="T455" s="82"/>
      <c r="U455" s="82"/>
      <c r="V455" s="80"/>
      <c r="W455" s="4"/>
      <c r="X455" s="4"/>
      <c r="Y455" s="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4"/>
      <c r="AX455" s="2"/>
      <c r="AY455" s="7"/>
      <c r="AZ455" s="4"/>
      <c r="BA455" s="4"/>
      <c r="BB455" s="2"/>
      <c r="BC455" s="2"/>
      <c r="BD455" s="2"/>
      <c r="BE455" s="83"/>
      <c r="BF455" s="84"/>
      <c r="BG455" s="85"/>
      <c r="BH455" s="2"/>
      <c r="BI455" s="2"/>
      <c r="BJ455" s="3"/>
    </row>
    <row r="456" spans="1:62" x14ac:dyDescent="0.45">
      <c r="A456" s="75" t="s">
        <v>629</v>
      </c>
      <c r="B456" s="76" t="s">
        <v>632</v>
      </c>
      <c r="C456" s="77">
        <v>45384</v>
      </c>
      <c r="D456" s="78">
        <v>1</v>
      </c>
      <c r="E456" s="79" t="s">
        <v>22</v>
      </c>
      <c r="F456" s="100" t="s">
        <v>634</v>
      </c>
      <c r="G456" s="4"/>
      <c r="H456" s="4"/>
      <c r="I456" s="80"/>
      <c r="K456" s="81"/>
      <c r="L456" s="80"/>
      <c r="M456" s="74">
        <v>0.22670000000000001</v>
      </c>
      <c r="O456" s="4"/>
      <c r="P456" s="80"/>
      <c r="Q456" s="80"/>
      <c r="R456" s="82"/>
      <c r="S456" s="82"/>
      <c r="T456" s="82"/>
      <c r="U456" s="82"/>
      <c r="V456" s="80"/>
      <c r="W456" s="4"/>
      <c r="X456" s="4"/>
      <c r="Y456" s="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4"/>
      <c r="AX456" s="2"/>
      <c r="AY456" s="7"/>
      <c r="AZ456" s="4"/>
      <c r="BA456" s="4"/>
      <c r="BB456" s="2"/>
      <c r="BC456" s="2"/>
      <c r="BD456" s="2"/>
      <c r="BE456" s="83"/>
      <c r="BF456" s="84"/>
      <c r="BG456" s="85"/>
      <c r="BH456" s="2"/>
      <c r="BI456" s="2"/>
      <c r="BJ456" s="3"/>
    </row>
    <row r="457" spans="1:62" x14ac:dyDescent="0.45">
      <c r="A457" s="75" t="s">
        <v>629</v>
      </c>
      <c r="B457" s="76" t="s">
        <v>632</v>
      </c>
      <c r="C457" s="77">
        <v>45384</v>
      </c>
      <c r="D457" s="78">
        <v>2</v>
      </c>
      <c r="E457" s="79" t="s">
        <v>22</v>
      </c>
      <c r="F457" s="100" t="s">
        <v>635</v>
      </c>
      <c r="G457" s="4"/>
      <c r="H457" s="4"/>
      <c r="I457" s="80"/>
      <c r="K457" s="81"/>
      <c r="L457" s="80"/>
      <c r="M457" s="74">
        <v>0.1993</v>
      </c>
      <c r="O457" s="4"/>
      <c r="P457" s="80"/>
      <c r="Q457" s="80"/>
      <c r="R457" s="82"/>
      <c r="S457" s="82"/>
      <c r="T457" s="82"/>
      <c r="U457" s="82"/>
      <c r="V457" s="80"/>
      <c r="W457" s="4"/>
      <c r="X457" s="4"/>
      <c r="Y457" s="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4"/>
      <c r="AX457" s="2"/>
      <c r="AY457" s="7"/>
      <c r="AZ457" s="4"/>
      <c r="BA457" s="4"/>
      <c r="BB457" s="2"/>
      <c r="BC457" s="2"/>
      <c r="BD457" s="2"/>
      <c r="BE457" s="83"/>
      <c r="BF457" s="84"/>
      <c r="BG457" s="85"/>
      <c r="BH457" s="2"/>
      <c r="BI457" s="2"/>
      <c r="BJ457" s="3"/>
    </row>
    <row r="458" spans="1:62" x14ac:dyDescent="0.45">
      <c r="A458" s="75" t="s">
        <v>629</v>
      </c>
      <c r="B458" s="76" t="s">
        <v>632</v>
      </c>
      <c r="C458" s="77">
        <v>45384</v>
      </c>
      <c r="D458" s="78">
        <v>3</v>
      </c>
      <c r="E458" s="79" t="s">
        <v>22</v>
      </c>
      <c r="F458" s="100" t="s">
        <v>634</v>
      </c>
      <c r="G458" s="4"/>
      <c r="H458" s="4"/>
      <c r="I458" s="80"/>
      <c r="K458" s="81"/>
      <c r="L458" s="80"/>
      <c r="M458" s="74">
        <v>0.21279999999999999</v>
      </c>
      <c r="O458" s="4"/>
      <c r="P458" s="80"/>
      <c r="Q458" s="80"/>
      <c r="R458" s="82"/>
      <c r="S458" s="82"/>
      <c r="T458" s="82"/>
      <c r="U458" s="82"/>
      <c r="V458" s="80"/>
      <c r="W458" s="4"/>
      <c r="X458" s="4"/>
      <c r="Y458" s="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4"/>
      <c r="AX458" s="2"/>
      <c r="AY458" s="7"/>
      <c r="AZ458" s="4"/>
      <c r="BA458" s="4"/>
      <c r="BB458" s="2"/>
      <c r="BC458" s="2"/>
      <c r="BD458" s="2"/>
      <c r="BE458" s="83"/>
      <c r="BF458" s="84"/>
      <c r="BG458" s="85"/>
      <c r="BH458" s="2"/>
      <c r="BI458" s="2"/>
      <c r="BJ458" s="3"/>
    </row>
    <row r="459" spans="1:62" x14ac:dyDescent="0.45">
      <c r="A459" s="75" t="s">
        <v>629</v>
      </c>
      <c r="B459" s="76" t="s">
        <v>632</v>
      </c>
      <c r="C459" s="77">
        <v>45384</v>
      </c>
      <c r="D459" s="78">
        <v>4</v>
      </c>
      <c r="E459" s="79" t="s">
        <v>22</v>
      </c>
      <c r="F459" s="100" t="s">
        <v>635</v>
      </c>
      <c r="G459" s="4"/>
      <c r="H459" s="4"/>
      <c r="I459" s="80"/>
      <c r="K459" s="81"/>
      <c r="L459" s="80"/>
      <c r="M459" s="74">
        <v>0.2039</v>
      </c>
      <c r="O459" s="4"/>
      <c r="P459" s="80"/>
      <c r="Q459" s="80"/>
      <c r="R459" s="82"/>
      <c r="S459" s="82"/>
      <c r="T459" s="82"/>
      <c r="U459" s="82"/>
      <c r="V459" s="80"/>
      <c r="W459" s="4"/>
      <c r="X459" s="4"/>
      <c r="Y459" s="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4"/>
      <c r="AX459" s="2"/>
      <c r="AY459" s="7"/>
      <c r="AZ459" s="4"/>
      <c r="BA459" s="4"/>
      <c r="BB459" s="2"/>
      <c r="BC459" s="2"/>
      <c r="BD459" s="2"/>
      <c r="BE459" s="83"/>
      <c r="BF459" s="84"/>
      <c r="BG459" s="85"/>
      <c r="BH459" s="2"/>
      <c r="BI459" s="2"/>
      <c r="BJ459" s="3"/>
    </row>
    <row r="460" spans="1:62" x14ac:dyDescent="0.45">
      <c r="A460" s="75" t="s">
        <v>629</v>
      </c>
      <c r="B460" s="76" t="s">
        <v>633</v>
      </c>
      <c r="C460" s="77">
        <v>45384</v>
      </c>
      <c r="D460" s="78">
        <v>1</v>
      </c>
      <c r="E460" s="79" t="s">
        <v>22</v>
      </c>
      <c r="F460" s="100" t="s">
        <v>634</v>
      </c>
      <c r="G460" s="4"/>
      <c r="H460" s="4"/>
      <c r="I460" s="80"/>
      <c r="K460" s="81"/>
      <c r="L460" s="80"/>
      <c r="M460" s="74">
        <v>0.2145</v>
      </c>
      <c r="O460" s="4"/>
      <c r="P460" s="80"/>
      <c r="Q460" s="80"/>
      <c r="R460" s="82"/>
      <c r="S460" s="82"/>
      <c r="T460" s="82"/>
      <c r="U460" s="82"/>
      <c r="V460" s="80"/>
      <c r="W460" s="4"/>
      <c r="X460" s="4"/>
      <c r="Y460" s="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4"/>
      <c r="AX460" s="2"/>
      <c r="AY460" s="7"/>
      <c r="AZ460" s="4"/>
      <c r="BA460" s="4"/>
      <c r="BB460" s="2"/>
      <c r="BC460" s="2"/>
      <c r="BD460" s="2"/>
      <c r="BE460" s="83"/>
      <c r="BF460" s="84"/>
      <c r="BG460" s="85"/>
      <c r="BH460" s="2"/>
      <c r="BI460" s="2"/>
      <c r="BJ460" s="3"/>
    </row>
    <row r="461" spans="1:62" x14ac:dyDescent="0.45">
      <c r="A461" s="75" t="s">
        <v>629</v>
      </c>
      <c r="B461" s="76" t="s">
        <v>633</v>
      </c>
      <c r="C461" s="77">
        <v>45384</v>
      </c>
      <c r="D461" s="78">
        <v>2</v>
      </c>
      <c r="E461" s="79" t="s">
        <v>22</v>
      </c>
      <c r="F461" s="100" t="s">
        <v>635</v>
      </c>
      <c r="G461" s="4"/>
      <c r="H461" s="4"/>
      <c r="I461" s="80"/>
      <c r="K461" s="81"/>
      <c r="L461" s="80"/>
      <c r="M461" s="74">
        <v>0.21629999999999999</v>
      </c>
      <c r="O461" s="4"/>
      <c r="P461" s="80"/>
      <c r="Q461" s="80"/>
      <c r="R461" s="82"/>
      <c r="S461" s="82"/>
      <c r="T461" s="82"/>
      <c r="U461" s="82"/>
      <c r="V461" s="80"/>
      <c r="W461" s="4"/>
      <c r="X461" s="4"/>
      <c r="Y461" s="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4"/>
      <c r="AX461" s="2"/>
      <c r="AY461" s="7"/>
      <c r="AZ461" s="4"/>
      <c r="BA461" s="4"/>
      <c r="BB461" s="2"/>
      <c r="BC461" s="2"/>
      <c r="BD461" s="2"/>
      <c r="BE461" s="83"/>
      <c r="BF461" s="84"/>
      <c r="BG461" s="85"/>
      <c r="BH461" s="2"/>
      <c r="BI461" s="2"/>
      <c r="BJ461" s="3"/>
    </row>
    <row r="462" spans="1:62" x14ac:dyDescent="0.45">
      <c r="A462" s="75" t="s">
        <v>629</v>
      </c>
      <c r="B462" s="76" t="s">
        <v>633</v>
      </c>
      <c r="C462" s="77">
        <v>45384</v>
      </c>
      <c r="D462" s="78">
        <v>3</v>
      </c>
      <c r="E462" s="79" t="s">
        <v>22</v>
      </c>
      <c r="F462" s="100" t="s">
        <v>634</v>
      </c>
      <c r="G462" s="4"/>
      <c r="H462" s="4"/>
      <c r="I462" s="80"/>
      <c r="K462" s="81"/>
      <c r="L462" s="80"/>
      <c r="M462" s="74">
        <v>0.2185</v>
      </c>
      <c r="O462" s="4"/>
      <c r="P462" s="80"/>
      <c r="Q462" s="80"/>
      <c r="R462" s="82"/>
      <c r="S462" s="82"/>
      <c r="T462" s="82"/>
      <c r="U462" s="82"/>
      <c r="V462" s="80"/>
      <c r="W462" s="4"/>
      <c r="X462" s="4"/>
      <c r="Y462" s="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4"/>
      <c r="AX462" s="2"/>
      <c r="AY462" s="7"/>
      <c r="AZ462" s="4"/>
      <c r="BA462" s="4"/>
      <c r="BB462" s="2"/>
      <c r="BC462" s="2"/>
      <c r="BD462" s="2"/>
      <c r="BE462" s="83"/>
      <c r="BF462" s="84"/>
      <c r="BG462" s="85"/>
      <c r="BH462" s="2"/>
      <c r="BI462" s="2"/>
      <c r="BJ462" s="3"/>
    </row>
    <row r="463" spans="1:62" x14ac:dyDescent="0.45">
      <c r="A463" s="86" t="s">
        <v>629</v>
      </c>
      <c r="B463" s="87" t="s">
        <v>633</v>
      </c>
      <c r="C463" s="88">
        <v>45384</v>
      </c>
      <c r="D463" s="89">
        <v>4</v>
      </c>
      <c r="E463" s="79" t="s">
        <v>22</v>
      </c>
      <c r="F463" s="100" t="s">
        <v>635</v>
      </c>
      <c r="G463" s="90"/>
      <c r="H463" s="90"/>
      <c r="I463" s="91"/>
      <c r="J463" s="92"/>
      <c r="K463" s="93"/>
      <c r="L463" s="91"/>
      <c r="M463" s="74">
        <v>0.216</v>
      </c>
      <c r="N463" s="92"/>
      <c r="O463" s="90"/>
      <c r="P463" s="91"/>
      <c r="Q463" s="91"/>
      <c r="R463" s="94"/>
      <c r="S463" s="94"/>
      <c r="T463" s="82"/>
      <c r="U463" s="82"/>
      <c r="V463" s="80"/>
      <c r="W463" s="90"/>
      <c r="X463" s="90"/>
      <c r="Y463" s="90"/>
      <c r="Z463" s="92"/>
      <c r="AA463" s="92"/>
      <c r="AB463" s="92"/>
      <c r="AC463" s="92"/>
      <c r="AD463" s="92"/>
      <c r="AE463" s="92"/>
      <c r="AF463" s="92"/>
      <c r="AG463" s="92"/>
      <c r="AH463" s="92"/>
      <c r="AI463" s="92"/>
      <c r="AJ463" s="92"/>
      <c r="AK463" s="92"/>
      <c r="AL463" s="92"/>
      <c r="AM463" s="92"/>
      <c r="AN463" s="92"/>
      <c r="AO463" s="92"/>
      <c r="AP463" s="92"/>
      <c r="AQ463" s="92"/>
      <c r="AR463" s="92"/>
      <c r="AS463" s="92"/>
      <c r="AT463" s="92"/>
      <c r="AU463" s="92"/>
      <c r="AV463" s="92"/>
      <c r="AW463" s="90"/>
      <c r="AX463" s="95"/>
      <c r="AY463" s="92"/>
      <c r="AZ463" s="90"/>
      <c r="BA463" s="90"/>
      <c r="BB463" s="95"/>
      <c r="BC463" s="95"/>
      <c r="BD463" s="95"/>
      <c r="BE463" s="96"/>
      <c r="BF463" s="97"/>
      <c r="BG463" s="98"/>
      <c r="BH463" s="95"/>
      <c r="BI463" s="95"/>
      <c r="BJ463" s="99"/>
    </row>
    <row r="464" spans="1:62" x14ac:dyDescent="0.45">
      <c r="A464" s="75" t="s">
        <v>13</v>
      </c>
      <c r="B464" s="76" t="s">
        <v>28</v>
      </c>
      <c r="C464" s="77">
        <v>45400</v>
      </c>
      <c r="D464" s="78">
        <v>1</v>
      </c>
      <c r="E464" s="101" t="s">
        <v>636</v>
      </c>
      <c r="F464" s="74" t="s">
        <v>354</v>
      </c>
      <c r="G464" s="74" t="s">
        <v>641</v>
      </c>
      <c r="H464" s="74" t="s">
        <v>223</v>
      </c>
      <c r="I464" s="74">
        <v>0.16189999999999999</v>
      </c>
      <c r="J464" s="74">
        <v>1.1000000000000001E-3</v>
      </c>
      <c r="K464" s="74">
        <v>1.2569999999999999</v>
      </c>
      <c r="L464" s="80"/>
      <c r="M464" s="74">
        <v>0.16270000000000001</v>
      </c>
      <c r="O464" s="4"/>
      <c r="P464" s="80"/>
      <c r="Q464" s="80"/>
      <c r="R464" s="82"/>
      <c r="S464" s="82"/>
      <c r="T464" s="104">
        <v>64.599999999999994</v>
      </c>
      <c r="U464" s="104">
        <v>592</v>
      </c>
      <c r="V464" s="105">
        <v>754.2</v>
      </c>
      <c r="W464" s="74" t="s">
        <v>224</v>
      </c>
      <c r="X464" s="4"/>
      <c r="Y464" s="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4"/>
      <c r="AX464" s="2"/>
      <c r="AY464" s="7"/>
      <c r="AZ464" s="4"/>
      <c r="BA464" s="4"/>
      <c r="BB464" s="2"/>
      <c r="BC464" s="2"/>
      <c r="BD464" s="2"/>
      <c r="BE464" s="83"/>
      <c r="BF464" s="84"/>
      <c r="BG464" s="85"/>
      <c r="BH464" s="2"/>
      <c r="BI464" s="2"/>
      <c r="BJ464" s="3"/>
    </row>
    <row r="465" spans="1:62" x14ac:dyDescent="0.45">
      <c r="A465" s="75" t="s">
        <v>13</v>
      </c>
      <c r="B465" s="76" t="s">
        <v>28</v>
      </c>
      <c r="C465" s="77">
        <v>45400</v>
      </c>
      <c r="D465" s="78">
        <v>2</v>
      </c>
      <c r="E465" s="101" t="s">
        <v>637</v>
      </c>
      <c r="F465" s="74" t="s">
        <v>354</v>
      </c>
      <c r="G465" s="74" t="s">
        <v>641</v>
      </c>
      <c r="H465" s="74" t="s">
        <v>223</v>
      </c>
      <c r="I465" s="74">
        <v>0.1633</v>
      </c>
      <c r="J465" s="74">
        <v>5.5999999999999999E-3</v>
      </c>
      <c r="K465" s="74">
        <v>1.2569999999999999</v>
      </c>
      <c r="L465" s="80"/>
      <c r="M465" s="74">
        <v>0.15959999999999999</v>
      </c>
      <c r="O465" s="4"/>
      <c r="P465" s="80"/>
      <c r="Q465" s="80"/>
      <c r="R465" s="82"/>
      <c r="S465" s="82"/>
      <c r="T465" s="104">
        <v>65</v>
      </c>
      <c r="U465" s="104">
        <v>578</v>
      </c>
      <c r="V465" s="105">
        <v>754.1</v>
      </c>
      <c r="W465" s="74" t="s">
        <v>224</v>
      </c>
      <c r="X465" s="4"/>
      <c r="Y465" s="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4"/>
      <c r="AX465" s="2"/>
      <c r="AY465" s="7"/>
      <c r="AZ465" s="4"/>
      <c r="BA465" s="4"/>
      <c r="BB465" s="2"/>
      <c r="BC465" s="2"/>
      <c r="BD465" s="2"/>
      <c r="BE465" s="83"/>
      <c r="BF465" s="84"/>
      <c r="BG465" s="85"/>
      <c r="BH465" s="2"/>
      <c r="BI465" s="2"/>
      <c r="BJ465" s="3"/>
    </row>
    <row r="466" spans="1:62" x14ac:dyDescent="0.45">
      <c r="A466" s="75" t="s">
        <v>13</v>
      </c>
      <c r="B466" s="76" t="s">
        <v>28</v>
      </c>
      <c r="C466" s="77">
        <v>45400</v>
      </c>
      <c r="D466" s="78">
        <v>3</v>
      </c>
      <c r="E466" s="101" t="s">
        <v>638</v>
      </c>
      <c r="F466" s="74" t="s">
        <v>354</v>
      </c>
      <c r="G466" s="74" t="s">
        <v>641</v>
      </c>
      <c r="H466" s="74" t="s">
        <v>223</v>
      </c>
      <c r="I466" s="74">
        <v>0.16070000000000001</v>
      </c>
      <c r="J466" s="74">
        <v>4.5999999999999999E-3</v>
      </c>
      <c r="K466" s="74">
        <v>1.2569999999999999</v>
      </c>
      <c r="L466" s="80"/>
      <c r="M466" s="74">
        <v>0.15870000000000001</v>
      </c>
      <c r="O466" s="4"/>
      <c r="P466" s="80"/>
      <c r="Q466" s="80"/>
      <c r="R466" s="82"/>
      <c r="S466" s="82"/>
      <c r="T466" s="104">
        <v>65.8</v>
      </c>
      <c r="U466" s="104">
        <v>594</v>
      </c>
      <c r="V466" s="105">
        <v>754.9</v>
      </c>
      <c r="W466" s="74" t="s">
        <v>224</v>
      </c>
      <c r="X466" s="4"/>
      <c r="Y466" s="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4"/>
      <c r="AX466" s="2"/>
      <c r="AY466" s="7"/>
      <c r="AZ466" s="4"/>
      <c r="BA466" s="4"/>
      <c r="BB466" s="2"/>
      <c r="BC466" s="2"/>
      <c r="BD466" s="2"/>
      <c r="BE466" s="83"/>
      <c r="BF466" s="84"/>
      <c r="BG466" s="85"/>
      <c r="BH466" s="2"/>
      <c r="BI466" s="2"/>
      <c r="BJ466" s="3"/>
    </row>
    <row r="467" spans="1:62" x14ac:dyDescent="0.45">
      <c r="A467" s="75" t="s">
        <v>13</v>
      </c>
      <c r="B467" s="76" t="s">
        <v>28</v>
      </c>
      <c r="C467" s="77">
        <v>45400</v>
      </c>
      <c r="D467" s="78">
        <v>4</v>
      </c>
      <c r="E467" s="101" t="s">
        <v>639</v>
      </c>
      <c r="F467" s="74" t="s">
        <v>354</v>
      </c>
      <c r="G467" s="74" t="s">
        <v>641</v>
      </c>
      <c r="H467" s="74" t="s">
        <v>223</v>
      </c>
      <c r="I467" s="74">
        <v>0.16300000000000001</v>
      </c>
      <c r="J467" s="74">
        <v>4.4000000000000003E-3</v>
      </c>
      <c r="K467" s="74">
        <v>1.2569999999999999</v>
      </c>
      <c r="L467" s="80"/>
      <c r="M467" s="74">
        <v>0.1618</v>
      </c>
      <c r="O467" s="4"/>
      <c r="P467" s="80"/>
      <c r="Q467" s="80"/>
      <c r="R467" s="82"/>
      <c r="S467" s="82"/>
      <c r="T467" s="104">
        <v>64.8</v>
      </c>
      <c r="U467" s="104">
        <v>590</v>
      </c>
      <c r="V467" s="105">
        <v>754.3</v>
      </c>
      <c r="W467" s="74" t="s">
        <v>224</v>
      </c>
      <c r="X467" s="4"/>
      <c r="Y467" s="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4"/>
      <c r="AX467" s="2"/>
      <c r="AY467" s="7"/>
      <c r="AZ467" s="4"/>
      <c r="BA467" s="4"/>
      <c r="BB467" s="2"/>
      <c r="BC467" s="2"/>
      <c r="BD467" s="2"/>
      <c r="BE467" s="83"/>
      <c r="BF467" s="84"/>
      <c r="BG467" s="85"/>
      <c r="BH467" s="2"/>
      <c r="BI467" s="2"/>
      <c r="BJ467" s="3"/>
    </row>
    <row r="468" spans="1:62" x14ac:dyDescent="0.45">
      <c r="A468" s="75" t="s">
        <v>13</v>
      </c>
      <c r="B468" s="76" t="s">
        <v>28</v>
      </c>
      <c r="C468" s="77">
        <v>45400</v>
      </c>
      <c r="D468" s="78">
        <v>5</v>
      </c>
      <c r="E468" s="101" t="s">
        <v>636</v>
      </c>
      <c r="F468" s="74" t="s">
        <v>354</v>
      </c>
      <c r="G468" s="74" t="s">
        <v>641</v>
      </c>
      <c r="H468" s="74" t="s">
        <v>223</v>
      </c>
      <c r="I468" s="74">
        <v>0.1636</v>
      </c>
      <c r="J468" s="74">
        <v>2.8999999999999998E-3</v>
      </c>
      <c r="K468" s="74">
        <v>1.2569999999999999</v>
      </c>
      <c r="L468" s="80"/>
      <c r="M468" s="74">
        <v>0.16400000000000001</v>
      </c>
      <c r="O468" s="4"/>
      <c r="P468" s="80"/>
      <c r="Q468" s="80"/>
      <c r="R468" s="82"/>
      <c r="S468" s="82"/>
      <c r="T468" s="104">
        <v>64.900000000000006</v>
      </c>
      <c r="U468" s="104">
        <v>589</v>
      </c>
      <c r="V468" s="105">
        <v>754.5</v>
      </c>
      <c r="W468" s="74" t="s">
        <v>224</v>
      </c>
      <c r="X468" s="4"/>
      <c r="Y468" s="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4"/>
      <c r="AX468" s="2"/>
      <c r="AY468" s="7"/>
      <c r="AZ468" s="4"/>
      <c r="BA468" s="4"/>
      <c r="BB468" s="2"/>
      <c r="BC468" s="2"/>
      <c r="BD468" s="2"/>
      <c r="BE468" s="83"/>
      <c r="BF468" s="84"/>
      <c r="BG468" s="85"/>
      <c r="BH468" s="2"/>
      <c r="BI468" s="2"/>
      <c r="BJ468" s="3"/>
    </row>
    <row r="469" spans="1:62" x14ac:dyDescent="0.45">
      <c r="A469" s="75" t="s">
        <v>13</v>
      </c>
      <c r="B469" s="76" t="s">
        <v>28</v>
      </c>
      <c r="C469" s="77">
        <v>45400</v>
      </c>
      <c r="D469" s="78">
        <v>6</v>
      </c>
      <c r="E469" s="101" t="s">
        <v>637</v>
      </c>
      <c r="F469" s="74" t="s">
        <v>354</v>
      </c>
      <c r="G469" s="74" t="s">
        <v>641</v>
      </c>
      <c r="H469" s="74" t="s">
        <v>223</v>
      </c>
      <c r="I469" s="74">
        <v>0.1643</v>
      </c>
      <c r="J469" s="74">
        <v>2.7000000000000001E-3</v>
      </c>
      <c r="K469" s="74">
        <v>1.2569999999999999</v>
      </c>
      <c r="L469" s="80"/>
      <c r="M469" s="74">
        <v>0.15909999999999999</v>
      </c>
      <c r="O469" s="4"/>
      <c r="P469" s="80"/>
      <c r="Q469" s="80"/>
      <c r="R469" s="82"/>
      <c r="S469" s="82"/>
      <c r="T469" s="104">
        <v>65.3</v>
      </c>
      <c r="U469" s="104">
        <v>582</v>
      </c>
      <c r="V469" s="105">
        <v>754.7</v>
      </c>
      <c r="W469" s="74" t="s">
        <v>224</v>
      </c>
      <c r="X469" s="4"/>
      <c r="Y469" s="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4"/>
      <c r="AX469" s="2"/>
      <c r="AY469" s="7"/>
      <c r="AZ469" s="4"/>
      <c r="BA469" s="4"/>
      <c r="BB469" s="2"/>
      <c r="BC469" s="2"/>
      <c r="BD469" s="2"/>
      <c r="BE469" s="83"/>
      <c r="BF469" s="84"/>
      <c r="BG469" s="85"/>
      <c r="BH469" s="2"/>
      <c r="BI469" s="2"/>
      <c r="BJ469" s="3"/>
    </row>
    <row r="470" spans="1:62" x14ac:dyDescent="0.45">
      <c r="A470" s="75" t="s">
        <v>13</v>
      </c>
      <c r="B470" s="76" t="s">
        <v>28</v>
      </c>
      <c r="C470" s="77">
        <v>45400</v>
      </c>
      <c r="D470" s="78">
        <v>7</v>
      </c>
      <c r="E470" s="101" t="s">
        <v>638</v>
      </c>
      <c r="F470" s="74" t="s">
        <v>354</v>
      </c>
      <c r="G470" s="74" t="s">
        <v>641</v>
      </c>
      <c r="H470" s="74" t="s">
        <v>223</v>
      </c>
      <c r="I470" s="74">
        <v>0.16339999999999999</v>
      </c>
      <c r="J470" s="74">
        <v>2.8999999999999998E-3</v>
      </c>
      <c r="K470" s="74">
        <v>1.2569999999999999</v>
      </c>
      <c r="L470" s="80"/>
      <c r="M470" s="74">
        <v>0.16120000000000001</v>
      </c>
      <c r="O470" s="4"/>
      <c r="P470" s="80"/>
      <c r="Q470" s="80"/>
      <c r="R470" s="82"/>
      <c r="S470" s="82"/>
      <c r="T470" s="104">
        <v>65.3</v>
      </c>
      <c r="U470" s="104">
        <v>596</v>
      </c>
      <c r="V470" s="105">
        <v>754.6</v>
      </c>
      <c r="W470" s="74" t="s">
        <v>224</v>
      </c>
      <c r="X470" s="4"/>
      <c r="Y470" s="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4"/>
      <c r="AX470" s="2"/>
      <c r="AY470" s="7"/>
      <c r="AZ470" s="4"/>
      <c r="BA470" s="4"/>
      <c r="BB470" s="2"/>
      <c r="BC470" s="2"/>
      <c r="BD470" s="2"/>
      <c r="BE470" s="83"/>
      <c r="BF470" s="84"/>
      <c r="BG470" s="85"/>
      <c r="BH470" s="2"/>
      <c r="BI470" s="2"/>
      <c r="BJ470" s="3"/>
    </row>
    <row r="471" spans="1:62" x14ac:dyDescent="0.45">
      <c r="A471" s="75" t="s">
        <v>13</v>
      </c>
      <c r="B471" s="76" t="s">
        <v>28</v>
      </c>
      <c r="C471" s="77">
        <v>45400</v>
      </c>
      <c r="D471" s="78">
        <v>8</v>
      </c>
      <c r="E471" s="101" t="s">
        <v>639</v>
      </c>
      <c r="F471" s="74" t="s">
        <v>354</v>
      </c>
      <c r="G471" s="74" t="s">
        <v>641</v>
      </c>
      <c r="H471" s="74" t="s">
        <v>223</v>
      </c>
      <c r="I471" s="74">
        <v>0.1658</v>
      </c>
      <c r="J471" s="74">
        <v>3.0000000000000001E-3</v>
      </c>
      <c r="K471" s="74">
        <v>1.2569999999999999</v>
      </c>
      <c r="L471" s="80"/>
      <c r="M471" s="74">
        <v>0.16500000000000001</v>
      </c>
      <c r="O471" s="4"/>
      <c r="P471" s="80"/>
      <c r="Q471" s="80"/>
      <c r="R471" s="82"/>
      <c r="S471" s="82"/>
      <c r="T471" s="104">
        <v>65</v>
      </c>
      <c r="U471" s="104">
        <v>591</v>
      </c>
      <c r="V471" s="105">
        <v>754.3</v>
      </c>
      <c r="W471" s="74" t="s">
        <v>224</v>
      </c>
      <c r="X471" s="4"/>
      <c r="Y471" s="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4"/>
      <c r="AX471" s="2"/>
      <c r="AY471" s="7"/>
      <c r="AZ471" s="4"/>
      <c r="BA471" s="4"/>
      <c r="BB471" s="2"/>
      <c r="BC471" s="2"/>
      <c r="BD471" s="2"/>
      <c r="BE471" s="83"/>
      <c r="BF471" s="84"/>
      <c r="BG471" s="85"/>
      <c r="BH471" s="2"/>
      <c r="BI471" s="2"/>
      <c r="BJ471" s="3"/>
    </row>
    <row r="472" spans="1:62" x14ac:dyDescent="0.45">
      <c r="A472" s="75" t="s">
        <v>43</v>
      </c>
      <c r="B472" s="76" t="s">
        <v>79</v>
      </c>
      <c r="C472" s="77">
        <v>45400</v>
      </c>
      <c r="D472" s="78">
        <v>1</v>
      </c>
      <c r="E472" s="101" t="s">
        <v>640</v>
      </c>
      <c r="F472" s="74" t="s">
        <v>216</v>
      </c>
      <c r="G472" s="74" t="s">
        <v>641</v>
      </c>
      <c r="H472" s="74" t="s">
        <v>223</v>
      </c>
      <c r="I472" s="74">
        <v>0.15079999999999999</v>
      </c>
      <c r="J472" s="74">
        <v>5.7999999999999996E-3</v>
      </c>
      <c r="K472" s="74">
        <v>1.22</v>
      </c>
      <c r="L472" s="80"/>
      <c r="M472" s="74">
        <v>0.14480000000000001</v>
      </c>
      <c r="O472" s="4"/>
      <c r="P472" s="80"/>
      <c r="Q472" s="80"/>
      <c r="R472" s="82"/>
      <c r="S472" s="82"/>
      <c r="T472" s="104">
        <v>57.7</v>
      </c>
      <c r="U472" s="104">
        <v>395</v>
      </c>
      <c r="V472" s="105">
        <v>755</v>
      </c>
      <c r="W472" s="74" t="s">
        <v>48</v>
      </c>
      <c r="X472" s="4"/>
      <c r="Y472" s="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4"/>
      <c r="AX472" s="2"/>
      <c r="AY472" s="7"/>
      <c r="AZ472" s="4"/>
      <c r="BA472" s="4"/>
      <c r="BB472" s="2"/>
      <c r="BC472" s="2"/>
      <c r="BD472" s="2"/>
      <c r="BE472" s="83"/>
      <c r="BF472" s="84"/>
      <c r="BG472" s="85"/>
      <c r="BH472" s="2"/>
      <c r="BI472" s="2"/>
      <c r="BJ472" s="3"/>
    </row>
    <row r="473" spans="1:62" x14ac:dyDescent="0.45">
      <c r="A473" s="75" t="s">
        <v>43</v>
      </c>
      <c r="B473" s="76" t="s">
        <v>79</v>
      </c>
      <c r="C473" s="77">
        <v>45400</v>
      </c>
      <c r="D473" s="78">
        <v>2</v>
      </c>
      <c r="E473" s="101" t="s">
        <v>640</v>
      </c>
      <c r="F473" s="74" t="s">
        <v>642</v>
      </c>
      <c r="G473" s="74" t="s">
        <v>643</v>
      </c>
      <c r="H473" s="74" t="s">
        <v>223</v>
      </c>
      <c r="I473" s="74">
        <v>0.1517</v>
      </c>
      <c r="J473" s="74">
        <v>2.8E-3</v>
      </c>
      <c r="K473" s="74">
        <v>1.22</v>
      </c>
      <c r="L473" s="80"/>
      <c r="M473" s="74">
        <v>0.14630000000000001</v>
      </c>
      <c r="O473" s="4"/>
      <c r="P473" s="80"/>
      <c r="Q473" s="80"/>
      <c r="R473" s="82"/>
      <c r="S473" s="82"/>
      <c r="T473" s="104">
        <v>61.2</v>
      </c>
      <c r="U473" s="104">
        <v>445</v>
      </c>
      <c r="V473" s="105">
        <v>755.5</v>
      </c>
      <c r="W473" s="74" t="s">
        <v>48</v>
      </c>
      <c r="X473" s="4"/>
      <c r="Y473" s="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4"/>
      <c r="AX473" s="2"/>
      <c r="AY473" s="7"/>
      <c r="AZ473" s="4"/>
      <c r="BA473" s="4"/>
      <c r="BB473" s="2"/>
      <c r="BC473" s="2"/>
      <c r="BD473" s="2"/>
      <c r="BE473" s="83"/>
      <c r="BF473" s="84"/>
      <c r="BG473" s="85"/>
      <c r="BH473" s="2"/>
      <c r="BI473" s="2"/>
      <c r="BJ473" s="3"/>
    </row>
    <row r="474" spans="1:62" x14ac:dyDescent="0.45">
      <c r="A474" s="75" t="s">
        <v>43</v>
      </c>
      <c r="B474" s="76" t="s">
        <v>79</v>
      </c>
      <c r="C474" s="77">
        <v>45400</v>
      </c>
      <c r="D474" s="78">
        <v>3</v>
      </c>
      <c r="E474" s="101" t="s">
        <v>640</v>
      </c>
      <c r="F474" s="74" t="s">
        <v>644</v>
      </c>
      <c r="G474" s="74" t="s">
        <v>645</v>
      </c>
      <c r="H474" s="74" t="s">
        <v>223</v>
      </c>
      <c r="I474" s="103"/>
      <c r="J474" s="103"/>
      <c r="K474" s="74">
        <v>1.22</v>
      </c>
      <c r="L474" s="80"/>
      <c r="M474" s="74">
        <v>0.14910000000000001</v>
      </c>
      <c r="O474" s="4"/>
      <c r="P474" s="80"/>
      <c r="Q474" s="80"/>
      <c r="R474" s="82"/>
      <c r="S474" s="82"/>
      <c r="T474" s="104">
        <v>61.2</v>
      </c>
      <c r="U474" s="104">
        <v>453</v>
      </c>
      <c r="V474" s="105">
        <v>755.3</v>
      </c>
      <c r="W474" s="74" t="s">
        <v>48</v>
      </c>
      <c r="X474" s="4"/>
      <c r="Y474" s="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4"/>
      <c r="AX474" s="2"/>
      <c r="AY474" s="7"/>
      <c r="AZ474" s="4"/>
      <c r="BA474" s="4"/>
      <c r="BB474" s="2"/>
      <c r="BC474" s="2"/>
      <c r="BD474" s="2"/>
      <c r="BE474" s="83"/>
      <c r="BF474" s="84"/>
      <c r="BG474" s="85"/>
      <c r="BH474" s="2"/>
      <c r="BI474" s="2"/>
      <c r="BJ474" s="3"/>
    </row>
    <row r="475" spans="1:62" x14ac:dyDescent="0.45">
      <c r="A475" s="75" t="s">
        <v>43</v>
      </c>
      <c r="B475" s="76" t="s">
        <v>79</v>
      </c>
      <c r="C475" s="77">
        <v>45400</v>
      </c>
      <c r="D475" s="78">
        <v>4</v>
      </c>
      <c r="E475" s="101" t="s">
        <v>640</v>
      </c>
      <c r="F475" s="74" t="s">
        <v>646</v>
      </c>
      <c r="G475" s="74" t="s">
        <v>641</v>
      </c>
      <c r="H475" s="74" t="s">
        <v>223</v>
      </c>
      <c r="I475" s="74">
        <v>0.15240000000000001</v>
      </c>
      <c r="J475" s="74">
        <v>1.1999999999999999E-3</v>
      </c>
      <c r="K475" s="74">
        <v>1.22</v>
      </c>
      <c r="L475" s="80"/>
      <c r="M475" s="74">
        <v>0.14899999999999999</v>
      </c>
      <c r="O475" s="4"/>
      <c r="P475" s="80"/>
      <c r="Q475" s="80"/>
      <c r="R475" s="82"/>
      <c r="S475" s="82"/>
      <c r="T475" s="104">
        <v>62.2</v>
      </c>
      <c r="U475" s="104">
        <v>470</v>
      </c>
      <c r="V475" s="105">
        <v>755.4</v>
      </c>
      <c r="W475" s="74" t="s">
        <v>48</v>
      </c>
      <c r="X475" s="4"/>
      <c r="Y475" s="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4"/>
      <c r="AX475" s="2"/>
      <c r="AY475" s="7"/>
      <c r="AZ475" s="4"/>
      <c r="BA475" s="4"/>
      <c r="BB475" s="2"/>
      <c r="BC475" s="2"/>
      <c r="BD475" s="2"/>
      <c r="BE475" s="83"/>
      <c r="BF475" s="84"/>
      <c r="BG475" s="85"/>
      <c r="BH475" s="2"/>
      <c r="BI475" s="2"/>
      <c r="BJ475" s="3"/>
    </row>
    <row r="476" spans="1:62" x14ac:dyDescent="0.45">
      <c r="A476" s="75" t="s">
        <v>43</v>
      </c>
      <c r="B476" s="76" t="s">
        <v>79</v>
      </c>
      <c r="C476" s="77">
        <v>45400</v>
      </c>
      <c r="D476" s="78">
        <v>5</v>
      </c>
      <c r="E476" s="101" t="s">
        <v>640</v>
      </c>
      <c r="F476" s="74" t="s">
        <v>647</v>
      </c>
      <c r="G476" s="74" t="s">
        <v>643</v>
      </c>
      <c r="H476" s="74" t="s">
        <v>223</v>
      </c>
      <c r="I476" s="74">
        <v>0.1545</v>
      </c>
      <c r="J476" s="74">
        <v>2.5999999999999999E-3</v>
      </c>
      <c r="K476" s="74">
        <v>1.22</v>
      </c>
      <c r="L476" s="80"/>
      <c r="M476" s="74">
        <v>0.1487</v>
      </c>
      <c r="O476" s="4"/>
      <c r="P476" s="80"/>
      <c r="Q476" s="80"/>
      <c r="R476" s="82"/>
      <c r="S476" s="82"/>
      <c r="T476" s="104">
        <v>61.8</v>
      </c>
      <c r="U476" s="104">
        <v>444</v>
      </c>
      <c r="V476" s="105">
        <v>755.4</v>
      </c>
      <c r="W476" s="74" t="s">
        <v>48</v>
      </c>
      <c r="X476" s="4"/>
      <c r="Y476" s="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4"/>
      <c r="AX476" s="2"/>
      <c r="AY476" s="7"/>
      <c r="AZ476" s="4"/>
      <c r="BA476" s="4"/>
      <c r="BB476" s="2"/>
      <c r="BC476" s="2"/>
      <c r="BD476" s="2"/>
      <c r="BE476" s="83"/>
      <c r="BF476" s="84"/>
      <c r="BG476" s="85"/>
      <c r="BH476" s="2"/>
      <c r="BI476" s="2"/>
      <c r="BJ476" s="3"/>
    </row>
    <row r="477" spans="1:62" x14ac:dyDescent="0.45">
      <c r="A477" s="86" t="s">
        <v>43</v>
      </c>
      <c r="B477" s="87" t="s">
        <v>79</v>
      </c>
      <c r="C477" s="88">
        <v>45400</v>
      </c>
      <c r="D477" s="89">
        <v>6</v>
      </c>
      <c r="E477" s="102" t="s">
        <v>640</v>
      </c>
      <c r="F477" s="74" t="s">
        <v>648</v>
      </c>
      <c r="G477" s="74" t="s">
        <v>645</v>
      </c>
      <c r="H477" s="74" t="s">
        <v>223</v>
      </c>
      <c r="I477" s="74">
        <v>0.15720000000000001</v>
      </c>
      <c r="J477" s="74">
        <v>3.0000000000000001E-3</v>
      </c>
      <c r="K477" s="74">
        <v>1.22</v>
      </c>
      <c r="L477" s="91"/>
      <c r="M477" s="74">
        <v>0.14979999999999999</v>
      </c>
      <c r="N477" s="92"/>
      <c r="O477" s="90"/>
      <c r="P477" s="91"/>
      <c r="Q477" s="91"/>
      <c r="R477" s="94"/>
      <c r="S477" s="94"/>
      <c r="T477" s="74">
        <v>60.8</v>
      </c>
      <c r="U477" s="74">
        <v>426</v>
      </c>
      <c r="V477" s="74">
        <v>754.7</v>
      </c>
      <c r="W477" s="74" t="s">
        <v>48</v>
      </c>
      <c r="X477" s="90"/>
      <c r="Y477" s="90"/>
      <c r="Z477" s="92"/>
      <c r="AA477" s="92"/>
      <c r="AB477" s="92"/>
      <c r="AC477" s="92"/>
      <c r="AD477" s="92"/>
      <c r="AE477" s="92"/>
      <c r="AF477" s="92"/>
      <c r="AG477" s="92"/>
      <c r="AH477" s="92"/>
      <c r="AI477" s="92"/>
      <c r="AJ477" s="92"/>
      <c r="AK477" s="92"/>
      <c r="AL477" s="92"/>
      <c r="AM477" s="92"/>
      <c r="AN477" s="92"/>
      <c r="AO477" s="92"/>
      <c r="AP477" s="92"/>
      <c r="AQ477" s="92"/>
      <c r="AR477" s="92"/>
      <c r="AS477" s="92"/>
      <c r="AT477" s="92"/>
      <c r="AU477" s="92"/>
      <c r="AV477" s="92"/>
      <c r="AW477" s="90"/>
      <c r="AX477" s="95"/>
      <c r="AY477" s="92"/>
      <c r="AZ477" s="90"/>
      <c r="BA477" s="90"/>
      <c r="BB477" s="95"/>
      <c r="BC477" s="95"/>
      <c r="BD477" s="95"/>
      <c r="BE477" s="96"/>
      <c r="BF477" s="97"/>
      <c r="BG477" s="98"/>
      <c r="BH477" s="95"/>
      <c r="BI477" s="95"/>
      <c r="BJ477" s="99"/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2024-04-21T23:27:34Z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