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ortnzgroup-my.sharepoint.com/personal/anja_kuys_hpsnz_org_nz/Documents/Desktop/Scripts/CNZPD/pages/WR_progressions/"/>
    </mc:Choice>
  </mc:AlternateContent>
  <xr:revisionPtr revIDLastSave="168" documentId="11_F568F3317DFBDD781A11D4AA5F2D8306A4552DFB" xr6:coauthVersionLast="47" xr6:coauthVersionMax="47" xr10:uidLastSave="{BEB3221D-08B3-462C-9E2F-5AA61DFBFEC2}"/>
  <bookViews>
    <workbookView xWindow="-110" yWindow="-110" windowWidth="19420" windowHeight="11500" firstSheet="9" activeTab="11" xr2:uid="{00000000-000D-0000-FFFF-FFFF00000000}"/>
  </bookViews>
  <sheets>
    <sheet name="Medals_F200" sheetId="1" r:id="rId1"/>
    <sheet name="Medals_3kIP" sheetId="2" r:id="rId2"/>
    <sheet name="Medals_IP" sheetId="3" r:id="rId3"/>
    <sheet name="Medals_TP" sheetId="4" r:id="rId4"/>
    <sheet name="Medals_TS" sheetId="5" r:id="rId5"/>
    <sheet name="Medals_Madison" sheetId="6" r:id="rId6"/>
    <sheet name="Medals_Om_Points" sheetId="7" r:id="rId7"/>
    <sheet name="Medals_Om_Scratch" sheetId="8" r:id="rId8"/>
    <sheet name="Medals_Om_Tempo" sheetId="9" r:id="rId9"/>
    <sheet name="Medals_Om_Elim" sheetId="10" r:id="rId10"/>
    <sheet name="WR_F200" sheetId="11" r:id="rId11"/>
    <sheet name="WR_3kIP" sheetId="15" r:id="rId12"/>
    <sheet name="WR_IP" sheetId="12" r:id="rId13"/>
    <sheet name="WR_TP" sheetId="13" r:id="rId14"/>
    <sheet name="WR_TS" sheetId="14" r:id="rId15"/>
  </sheets>
  <definedNames>
    <definedName name="_xlnm._FilterDatabase" localSheetId="1" hidden="1">Medals_3kIP!$A$1:$N$1</definedName>
    <definedName name="_xlnm._FilterDatabase" localSheetId="0" hidden="1">Medals_F200!$A$1:$I$1</definedName>
    <definedName name="_xlnm._FilterDatabase" localSheetId="2" hidden="1">Medals_IP!$A$1:$N$1</definedName>
    <definedName name="_xlnm._FilterDatabase" localSheetId="5" hidden="1">Medals_Madison!$A$1:$O$1</definedName>
    <definedName name="_xlnm._FilterDatabase" localSheetId="9" hidden="1">Medals_Om_Elim!$A$1:$H$1</definedName>
    <definedName name="_xlnm._FilterDatabase" localSheetId="6" hidden="1">Medals_Om_Points!$A$1:$R$1</definedName>
    <definedName name="_xlnm._FilterDatabase" localSheetId="7" hidden="1">Medals_Om_Scratch!$A$1:$H$1</definedName>
    <definedName name="_xlnm._FilterDatabase" localSheetId="8" hidden="1">Medals_Om_Tempo!$A$1:$L$1</definedName>
    <definedName name="_xlnm._FilterDatabase" localSheetId="3" hidden="1">Medals_TP!$A$1:$Q$39</definedName>
    <definedName name="_xlnm._FilterDatabase" localSheetId="4" hidden="1">Medals_TS!$A$1:$H$1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5" l="1"/>
  <c r="B4" i="15"/>
  <c r="B5" i="15"/>
  <c r="B6" i="15"/>
  <c r="B7" i="15"/>
  <c r="B8" i="15"/>
  <c r="B9" i="15"/>
  <c r="B10" i="15"/>
  <c r="B11" i="15"/>
  <c r="B12" i="15"/>
  <c r="B13" i="15"/>
  <c r="B14" i="15"/>
  <c r="B15" i="15"/>
  <c r="B3" i="15"/>
  <c r="X39" i="4"/>
  <c r="X38" i="4"/>
  <c r="X37" i="4"/>
  <c r="M37" i="4"/>
  <c r="L37" i="4"/>
  <c r="K37" i="4"/>
  <c r="J37" i="4"/>
  <c r="X36" i="4"/>
  <c r="X35" i="4"/>
  <c r="X34" i="4"/>
</calcChain>
</file>

<file path=xl/sharedStrings.xml><?xml version="1.0" encoding="utf-8"?>
<sst xmlns="http://schemas.openxmlformats.org/spreadsheetml/2006/main" count="2368" uniqueCount="217">
  <si>
    <t>Location</t>
  </si>
  <si>
    <t>Year</t>
  </si>
  <si>
    <t>Date</t>
  </si>
  <si>
    <t>Event</t>
  </si>
  <si>
    <t>1st</t>
  </si>
  <si>
    <t>2nd</t>
  </si>
  <si>
    <t>3rd</t>
  </si>
  <si>
    <t>8th</t>
  </si>
  <si>
    <t>16th</t>
  </si>
  <si>
    <t>1st_seconds</t>
  </si>
  <si>
    <t>2nd_seconds</t>
  </si>
  <si>
    <t>3rd_seconds</t>
  </si>
  <si>
    <t>8th_seconds</t>
  </si>
  <si>
    <t>16th_seconds</t>
  </si>
  <si>
    <t>Q1</t>
  </si>
  <si>
    <t>Q2</t>
  </si>
  <si>
    <t>Q3</t>
  </si>
  <si>
    <t>Q8</t>
  </si>
  <si>
    <t>Q1_seconds</t>
  </si>
  <si>
    <t>Q2_seconds</t>
  </si>
  <si>
    <t>Q3_seconds</t>
  </si>
  <si>
    <t>Q8_seconds</t>
  </si>
  <si>
    <t>Fastest</t>
  </si>
  <si>
    <t>Fastest_Seconds</t>
  </si>
  <si>
    <t>DateSerial</t>
  </si>
  <si>
    <t>Glasgow</t>
  </si>
  <si>
    <t>WCH</t>
  </si>
  <si>
    <t>Paris</t>
  </si>
  <si>
    <t>Cali</t>
  </si>
  <si>
    <t>NC</t>
  </si>
  <si>
    <t>Pruszkow</t>
  </si>
  <si>
    <t>Nilai</t>
  </si>
  <si>
    <t>Hong Kong</t>
  </si>
  <si>
    <t>Santiago</t>
  </si>
  <si>
    <t>Konya</t>
  </si>
  <si>
    <t>Ballerup</t>
  </si>
  <si>
    <t>OLY</t>
  </si>
  <si>
    <t>Milton</t>
  </si>
  <si>
    <t>Adelaide</t>
  </si>
  <si>
    <t>Cairo</t>
  </si>
  <si>
    <t>Jakarta</t>
  </si>
  <si>
    <t>Roubaix</t>
  </si>
  <si>
    <t>Tokyo</t>
  </si>
  <si>
    <t>St Petersburg</t>
  </si>
  <si>
    <t>Berlin</t>
  </si>
  <si>
    <t>Brisbane</t>
  </si>
  <si>
    <t>Cambridge</t>
  </si>
  <si>
    <t>Minsk</t>
  </si>
  <si>
    <t>London</t>
  </si>
  <si>
    <t>Apeldoorn</t>
  </si>
  <si>
    <t>Rio de Janeiro</t>
  </si>
  <si>
    <t>Saint Quentin en Yvelines</t>
  </si>
  <si>
    <t>Manchester</t>
  </si>
  <si>
    <t>Apeldorn</t>
  </si>
  <si>
    <t>Melbourne</t>
  </si>
  <si>
    <t>Palma</t>
  </si>
  <si>
    <t>Bordeaux</t>
  </si>
  <si>
    <t>Los Angeles</t>
  </si>
  <si>
    <t>Stuttgart</t>
  </si>
  <si>
    <t>Antwerp</t>
  </si>
  <si>
    <t>CWG</t>
  </si>
  <si>
    <t>Heusden-Zolder</t>
  </si>
  <si>
    <t>EC</t>
  </si>
  <si>
    <t>Rider1</t>
  </si>
  <si>
    <t>Rider2</t>
  </si>
  <si>
    <t>Country</t>
  </si>
  <si>
    <t>Age1</t>
  </si>
  <si>
    <t>Age2</t>
  </si>
  <si>
    <t>Rank</t>
  </si>
  <si>
    <t>P.Laps</t>
  </si>
  <si>
    <t>Sprints Scored</t>
  </si>
  <si>
    <t>Sprints Won</t>
  </si>
  <si>
    <t>Total</t>
  </si>
  <si>
    <t>Avg Speed</t>
  </si>
  <si>
    <t>VAN BELLE Lisa</t>
  </si>
  <si>
    <t>WIEBES Lorena</t>
  </si>
  <si>
    <t>NED</t>
  </si>
  <si>
    <t>BOTHA Bryony</t>
  </si>
  <si>
    <t>FOWLER Prudence</t>
  </si>
  <si>
    <t>NZL</t>
  </si>
  <si>
    <t>SEITZ Aline</t>
  </si>
  <si>
    <t>ANDRES Michelle</t>
  </si>
  <si>
    <t>SUI</t>
  </si>
  <si>
    <t>BORRAS Marion</t>
  </si>
  <si>
    <t>FORTIN Valentine</t>
  </si>
  <si>
    <t>FRA</t>
  </si>
  <si>
    <t>BOOTHMAN Erin</t>
  </si>
  <si>
    <t>LEECH Madelaine</t>
  </si>
  <si>
    <t>GBR</t>
  </si>
  <si>
    <t>VEENHOVEN Nienke</t>
  </si>
  <si>
    <t>ARCHIBALD Katie</t>
  </si>
  <si>
    <t>BERTEAU Victoire</t>
  </si>
  <si>
    <t>CONSONNI Chiara</t>
  </si>
  <si>
    <t>GUAZZINI Vittoria</t>
  </si>
  <si>
    <t>ITA</t>
  </si>
  <si>
    <t>DIDERIKSEN Amalie</t>
  </si>
  <si>
    <t>KLINGE Ellen</t>
  </si>
  <si>
    <t>DEN</t>
  </si>
  <si>
    <t>BRÄUTIGAM Messane</t>
  </si>
  <si>
    <t>TEUTENBERG Lea Lin</t>
  </si>
  <si>
    <t>GER</t>
  </si>
  <si>
    <t>DONNELLY Samantha</t>
  </si>
  <si>
    <t>SHEARMAN Emily</t>
  </si>
  <si>
    <t>LETH Julie</t>
  </si>
  <si>
    <t>EVANS Neah</t>
  </si>
  <si>
    <t>BARKER Elinor</t>
  </si>
  <si>
    <t>van der DUIN Maike</t>
  </si>
  <si>
    <t>van BELLE Lisa</t>
  </si>
  <si>
    <t>VALENTE Jennifer</t>
  </si>
  <si>
    <t>WILLIAMS Lily</t>
  </si>
  <si>
    <t>USA</t>
  </si>
  <si>
    <t>KAKITA Maho</t>
  </si>
  <si>
    <t>UCHINO Tsuyaka</t>
  </si>
  <si>
    <t>RKD</t>
  </si>
  <si>
    <t>RAAIJMAKERS Marit</t>
  </si>
  <si>
    <t>BAKER Georgia</t>
  </si>
  <si>
    <t>MANLY Alexandra Grace</t>
  </si>
  <si>
    <t>AUS</t>
  </si>
  <si>
    <t>COPPONI Clara</t>
  </si>
  <si>
    <t>BOSSUYT Shari</t>
  </si>
  <si>
    <t>KOPECKY Lotte</t>
  </si>
  <si>
    <t>BEL</t>
  </si>
  <si>
    <t>BALSAMO Elisa</t>
  </si>
  <si>
    <t>FIDANZA Martina</t>
  </si>
  <si>
    <t>WOLLASTON Ally Marée</t>
  </si>
  <si>
    <t>ZANARDI Silvia</t>
  </si>
  <si>
    <t>GULICK Colleen</t>
  </si>
  <si>
    <t>SELVA Francesca</t>
  </si>
  <si>
    <t>PATERNOSTER Letizia</t>
  </si>
  <si>
    <t>DRUMMOND Michaela</t>
  </si>
  <si>
    <t>WYLLIE Ella</t>
  </si>
  <si>
    <t>MORAN Chloe</t>
  </si>
  <si>
    <t>GRIFFIN Mia</t>
  </si>
  <si>
    <t>SHARPE Alice</t>
  </si>
  <si>
    <t>IRL</t>
  </si>
  <si>
    <t>PIETERS Amy</t>
  </si>
  <si>
    <t>WILD Kirsten</t>
  </si>
  <si>
    <t>LE NET Marie</t>
  </si>
  <si>
    <t>PIKULIK Daria</t>
  </si>
  <si>
    <t>PIKULIK Wiktoria</t>
  </si>
  <si>
    <t>POL</t>
  </si>
  <si>
    <t>FEDOTOVA Kseniia</t>
  </si>
  <si>
    <t>KLIMCHENKO Tetyana</t>
  </si>
  <si>
    <t>UKR</t>
  </si>
  <si>
    <t>HERNANDEZ GOMEZ Lina Marcela</t>
  </si>
  <si>
    <t>ROJAS ZAPATA Lina Mabel</t>
  </si>
  <si>
    <t>COL</t>
  </si>
  <si>
    <t>KENNY Laura</t>
  </si>
  <si>
    <t>KHATUNTSEVA Gulnaz</t>
  </si>
  <si>
    <t>NOVOLODSKAIA Mariya</t>
  </si>
  <si>
    <t>ROC</t>
  </si>
  <si>
    <t>KLIMOVA Diana</t>
  </si>
  <si>
    <t>MCT</t>
  </si>
  <si>
    <t>ABAIDULLINA Inna</t>
  </si>
  <si>
    <t>IVANCHENKO Alena</t>
  </si>
  <si>
    <t>RUS</t>
  </si>
  <si>
    <t>D'HOORE Jolien</t>
  </si>
  <si>
    <t>JASTRAB Megan</t>
  </si>
  <si>
    <t>EDMONDSON Annette</t>
  </si>
  <si>
    <t>RYAN Kendall</t>
  </si>
  <si>
    <t>BIRCH Christina</t>
  </si>
  <si>
    <t>PLOSAJ Nikol</t>
  </si>
  <si>
    <t>HODGES Jessie</t>
  </si>
  <si>
    <t>SUB</t>
  </si>
  <si>
    <t>SCHMIDT Trine</t>
  </si>
  <si>
    <t>SHIELDS Nicole</t>
  </si>
  <si>
    <t>NELSON Emily</t>
  </si>
  <si>
    <t>le NET Marie</t>
  </si>
  <si>
    <t>CURE Amy</t>
  </si>
  <si>
    <t>CONFALONIERI Maria Giulia</t>
  </si>
  <si>
    <t>Name</t>
  </si>
  <si>
    <t>Age</t>
  </si>
  <si>
    <t>Scratch</t>
  </si>
  <si>
    <t>Tempo</t>
  </si>
  <si>
    <t>Elimination</t>
  </si>
  <si>
    <t>Sub Total</t>
  </si>
  <si>
    <t>Final</t>
  </si>
  <si>
    <t>Points Total</t>
  </si>
  <si>
    <t>STENBERG Anita Yvonne</t>
  </si>
  <si>
    <t>NOR</t>
  </si>
  <si>
    <t>JPN</t>
  </si>
  <si>
    <t>ACEVEDO MENDOZA Yareli</t>
  </si>
  <si>
    <t>MEX</t>
  </si>
  <si>
    <t>VALGONEN Valeria</t>
  </si>
  <si>
    <t>AIN</t>
  </si>
  <si>
    <t>ROBERTS Jessica</t>
  </si>
  <si>
    <t>KAJIHARA Yumi</t>
  </si>
  <si>
    <t>GILLESPIE Lara</t>
  </si>
  <si>
    <t>MARTINS Maria</t>
  </si>
  <si>
    <t>POR</t>
  </si>
  <si>
    <t>VELASCO FUENTES Victoria</t>
  </si>
  <si>
    <t>LIU Jiali</t>
  </si>
  <si>
    <t>CHN</t>
  </si>
  <si>
    <t>EBERHARDT Verena</t>
  </si>
  <si>
    <t>AUT</t>
  </si>
  <si>
    <t>KAY Emily</t>
  </si>
  <si>
    <t>BEVERIDGE Allison</t>
  </si>
  <si>
    <t>CAN</t>
  </si>
  <si>
    <t>EDMONDSTON Holly</t>
  </si>
  <si>
    <t>ZABELINSKAYA Olga</t>
  </si>
  <si>
    <t>UZB</t>
  </si>
  <si>
    <t>BERTHON Laurie</t>
  </si>
  <si>
    <t>SALAZAR VAZQUEZ Lizbeth Yarely</t>
  </si>
  <si>
    <t>BARRACLOUGH Ngaire</t>
  </si>
  <si>
    <t>BALEIŠYTE Olivija</t>
  </si>
  <si>
    <t>LTU</t>
  </si>
  <si>
    <t>VAN DER DUIN Maike</t>
  </si>
  <si>
    <t>BARNWELL Ella</t>
  </si>
  <si>
    <t>SOLOVEI Ganna</t>
  </si>
  <si>
    <t>SHARAKOVA Tatsiana</t>
  </si>
  <si>
    <t>BLR</t>
  </si>
  <si>
    <t>BUCHANAN Rushlee</t>
  </si>
  <si>
    <t>SAVENKA Ina</t>
  </si>
  <si>
    <t>GONCHAROVA Alexandra</t>
  </si>
  <si>
    <t>BOYLAN Lydia</t>
  </si>
  <si>
    <t>Time</t>
  </si>
  <si>
    <t>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</si>
</sst>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0.000"/>
    <numFmt numFmtId="166" formatCode="m:ss.00"/>
  </numFmts>
  <fonts count="3" x14ac:knownFonts="1">
    <font>
      <sz val="11"/>
      <color theme="1"/>
      <name val="Aptos Narrow"/>
      <family val="2"/>
      <scheme val="minor"/>
    </font>
    <font>
      <sz val="11"/>
      <color rgb="FF202122"/>
      <name val="Aptos Narrow"/>
      <family val="2"/>
    </font>
    <font>
      <sz val="1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BED9F4"/>
        <bgColor indexed="64"/>
      </patternFill>
    </fill>
    <fill>
      <patternFill patternType="solid">
        <fgColor rgb="FFBED9F4"/>
        <bgColor rgb="FFBED9F4"/>
      </patternFill>
    </fill>
    <fill>
      <patternFill patternType="solid">
        <fgColor theme="3" tint="0.89999084444715716"/>
        <bgColor rgb="FFBED9F4"/>
      </patternFill>
    </fill>
    <fill>
      <patternFill patternType="solid">
        <fgColor rgb="FFBED9F4"/>
        <bgColor rgb="FFBED9F4"/>
      </patternFill>
    </fill>
    <fill>
      <patternFill patternType="solid">
        <fgColor rgb="FFDAE9F8"/>
        <bgColor rgb="FFDAE9F8"/>
      </patternFill>
    </fill>
    <fill>
      <patternFill patternType="solid">
        <fgColor rgb="FFBED9F4"/>
        <bgColor rgb="FFBED9F4"/>
      </patternFill>
    </fill>
    <fill>
      <patternFill patternType="solid">
        <fgColor rgb="FFDAE9F8"/>
        <bgColor rgb="FFDAE9F8"/>
      </patternFill>
    </fill>
    <fill>
      <patternFill patternType="solid">
        <fgColor rgb="FFBED9F4"/>
        <bgColor rgb="FFBED9F4"/>
      </patternFill>
    </fill>
    <fill>
      <patternFill patternType="solid">
        <fgColor rgb="FFDAE9F8"/>
        <bgColor rgb="FFDAE9F8"/>
      </patternFill>
    </fill>
    <fill>
      <patternFill patternType="solid">
        <fgColor rgb="FFBED9F4"/>
        <bgColor rgb="FFBED9F4"/>
      </patternFill>
    </fill>
    <fill>
      <patternFill patternType="solid">
        <fgColor rgb="FFDAE9F8"/>
        <bgColor rgb="FFDAE9F8"/>
      </patternFill>
    </fill>
    <fill>
      <patternFill patternType="solid">
        <fgColor rgb="FFBED9F4"/>
        <bgColor rgb="FFBED9F4"/>
      </patternFill>
    </fill>
    <fill>
      <patternFill patternType="solid">
        <fgColor rgb="FFDAE9F8"/>
        <bgColor rgb="FFDAE9F8"/>
      </patternFill>
    </fill>
    <fill>
      <patternFill patternType="solid">
        <fgColor rgb="FFBED9F4"/>
        <bgColor rgb="FFBED9F4"/>
      </patternFill>
    </fill>
    <fill>
      <patternFill patternType="solid">
        <fgColor rgb="FFDAE9F8"/>
        <bgColor rgb="FFDAE9F8"/>
      </patternFill>
    </fill>
    <fill>
      <patternFill patternType="solid">
        <fgColor rgb="FFBED9F4"/>
        <bgColor rgb="FFDAE9F8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0" fontId="0" fillId="0" borderId="1" xfId="0" applyBorder="1"/>
    <xf numFmtId="0" fontId="0" fillId="0" borderId="2" xfId="0" applyBorder="1"/>
    <xf numFmtId="47" fontId="0" fillId="0" borderId="0" xfId="0" applyNumberFormat="1"/>
    <xf numFmtId="47" fontId="1" fillId="0" borderId="0" xfId="0" applyNumberFormat="1" applyFont="1"/>
    <xf numFmtId="47" fontId="1" fillId="2" borderId="3" xfId="0" applyNumberFormat="1" applyFont="1" applyFill="1" applyBorder="1" applyAlignment="1">
      <alignment vertical="center" wrapText="1"/>
    </xf>
    <xf numFmtId="0" fontId="2" fillId="0" borderId="0" xfId="0" applyFont="1"/>
    <xf numFmtId="0" fontId="0" fillId="5" borderId="0" xfId="0" applyFill="1"/>
    <xf numFmtId="164" fontId="0" fillId="5" borderId="0" xfId="0" applyNumberFormat="1" applyFill="1"/>
    <xf numFmtId="0" fontId="0" fillId="6" borderId="0" xfId="0" applyFill="1"/>
    <xf numFmtId="164" fontId="0" fillId="6" borderId="0" xfId="0" applyNumberFormat="1" applyFill="1"/>
    <xf numFmtId="47" fontId="0" fillId="3" borderId="0" xfId="0" applyNumberFormat="1" applyFill="1"/>
    <xf numFmtId="47" fontId="0" fillId="4" borderId="0" xfId="0" applyNumberFormat="1" applyFill="1"/>
    <xf numFmtId="0" fontId="0" fillId="7" borderId="0" xfId="0" applyFill="1"/>
    <xf numFmtId="164" fontId="0" fillId="7" borderId="0" xfId="0" applyNumberFormat="1" applyFill="1"/>
    <xf numFmtId="0" fontId="0" fillId="8" borderId="0" xfId="0" applyFill="1"/>
    <xf numFmtId="164" fontId="0" fillId="8" borderId="0" xfId="0" applyNumberFormat="1" applyFill="1"/>
    <xf numFmtId="0" fontId="0" fillId="9" borderId="0" xfId="0" applyFill="1"/>
    <xf numFmtId="164" fontId="0" fillId="9" borderId="0" xfId="0" applyNumberFormat="1" applyFill="1"/>
    <xf numFmtId="0" fontId="0" fillId="10" borderId="0" xfId="0" applyFill="1"/>
    <xf numFmtId="164" fontId="0" fillId="10" borderId="0" xfId="0" applyNumberFormat="1" applyFill="1"/>
    <xf numFmtId="165" fontId="0" fillId="7" borderId="0" xfId="0" applyNumberFormat="1" applyFill="1"/>
    <xf numFmtId="0" fontId="0" fillId="11" borderId="0" xfId="0" applyFill="1"/>
    <xf numFmtId="21" fontId="0" fillId="11" borderId="0" xfId="0" applyNumberFormat="1" applyFill="1"/>
    <xf numFmtId="0" fontId="0" fillId="12" borderId="0" xfId="0" applyFill="1"/>
    <xf numFmtId="21" fontId="0" fillId="12" borderId="0" xfId="0" applyNumberFormat="1" applyFill="1"/>
    <xf numFmtId="14" fontId="0" fillId="5" borderId="0" xfId="0" applyNumberFormat="1" applyFill="1"/>
    <xf numFmtId="14" fontId="0" fillId="12" borderId="0" xfId="0" applyNumberFormat="1" applyFill="1"/>
    <xf numFmtId="0" fontId="0" fillId="13" borderId="0" xfId="0" applyFill="1"/>
    <xf numFmtId="164" fontId="0" fillId="13" borderId="0" xfId="0" applyNumberFormat="1" applyFill="1"/>
    <xf numFmtId="0" fontId="0" fillId="14" borderId="0" xfId="0" applyFill="1"/>
    <xf numFmtId="164" fontId="0" fillId="14" borderId="0" xfId="0" applyNumberFormat="1" applyFill="1"/>
    <xf numFmtId="0" fontId="0" fillId="15" borderId="0" xfId="0" applyFill="1"/>
    <xf numFmtId="164" fontId="0" fillId="15" borderId="0" xfId="0" applyNumberFormat="1" applyFill="1"/>
    <xf numFmtId="166" fontId="0" fillId="15" borderId="0" xfId="0" applyNumberFormat="1" applyFill="1"/>
    <xf numFmtId="2" fontId="0" fillId="15" borderId="0" xfId="0" applyNumberFormat="1" applyFill="1"/>
    <xf numFmtId="0" fontId="0" fillId="16" borderId="0" xfId="0" applyFill="1"/>
    <xf numFmtId="164" fontId="0" fillId="16" borderId="0" xfId="0" applyNumberFormat="1" applyFill="1"/>
    <xf numFmtId="166" fontId="0" fillId="16" borderId="0" xfId="0" applyNumberFormat="1" applyFill="1"/>
    <xf numFmtId="2" fontId="0" fillId="16" borderId="0" xfId="0" applyNumberFormat="1" applyFill="1"/>
    <xf numFmtId="0" fontId="0" fillId="17" borderId="0" xfId="0" applyFill="1"/>
    <xf numFmtId="164" fontId="0" fillId="17" borderId="0" xfId="0" applyNumberFormat="1" applyFill="1"/>
    <xf numFmtId="0" fontId="0" fillId="18" borderId="0" xfId="0" applyFill="1"/>
    <xf numFmtId="164" fontId="0" fillId="18" borderId="0" xfId="0" applyNumberFormat="1" applyFill="1"/>
    <xf numFmtId="2" fontId="0" fillId="19" borderId="0" xfId="0" applyNumberFormat="1" applyFill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ED9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workbookViewId="0">
      <selection activeCell="A55" sqref="A55"/>
    </sheetView>
  </sheetViews>
  <sheetFormatPr defaultRowHeight="14.5" x14ac:dyDescent="0.35"/>
  <cols>
    <col min="1" max="1" width="22.36328125" bestFit="1" customWidth="1"/>
    <col min="3" max="3" width="10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5" t="s">
        <v>31</v>
      </c>
      <c r="B2" s="15">
        <v>2026</v>
      </c>
      <c r="C2" s="16">
        <v>46136</v>
      </c>
      <c r="D2" s="15" t="s">
        <v>29</v>
      </c>
      <c r="E2" s="15">
        <v>10.130000000000001</v>
      </c>
      <c r="F2" s="15">
        <v>10.209</v>
      </c>
      <c r="G2" s="15">
        <v>10.278</v>
      </c>
      <c r="H2" s="15">
        <v>10.565</v>
      </c>
      <c r="I2" s="15">
        <v>10.741</v>
      </c>
    </row>
    <row r="3" spans="1:9" x14ac:dyDescent="0.35">
      <c r="A3" s="17" t="s">
        <v>32</v>
      </c>
      <c r="B3" s="17">
        <v>2026</v>
      </c>
      <c r="C3" s="18">
        <v>46129</v>
      </c>
      <c r="D3" s="17" t="s">
        <v>29</v>
      </c>
      <c r="E3" s="17">
        <v>10.259</v>
      </c>
      <c r="F3" s="17">
        <v>10.382999999999999</v>
      </c>
      <c r="G3" s="17">
        <v>10.491</v>
      </c>
      <c r="H3" s="17">
        <v>10.616</v>
      </c>
      <c r="I3" s="17">
        <v>10.888999999999999</v>
      </c>
    </row>
    <row r="4" spans="1:9" x14ac:dyDescent="0.35">
      <c r="A4" s="15" t="s">
        <v>33</v>
      </c>
      <c r="B4" s="15">
        <v>2025</v>
      </c>
      <c r="C4" s="16">
        <v>45952</v>
      </c>
      <c r="D4" s="15" t="s">
        <v>26</v>
      </c>
      <c r="E4" s="15">
        <v>10.331</v>
      </c>
      <c r="F4" s="15">
        <v>10.339</v>
      </c>
      <c r="G4" s="15">
        <v>10.340999999999999</v>
      </c>
      <c r="H4" s="15">
        <v>10.452999999999999</v>
      </c>
      <c r="I4" s="15">
        <v>10.739000000000001</v>
      </c>
    </row>
    <row r="5" spans="1:9" x14ac:dyDescent="0.35">
      <c r="A5" s="17" t="s">
        <v>34</v>
      </c>
      <c r="B5" s="17">
        <v>2025</v>
      </c>
      <c r="C5" s="18">
        <v>45730</v>
      </c>
      <c r="D5" s="17" t="s">
        <v>29</v>
      </c>
      <c r="E5" s="17">
        <v>9.9760000000000009</v>
      </c>
      <c r="F5" s="17">
        <v>10.17</v>
      </c>
      <c r="G5" s="17">
        <v>10.189</v>
      </c>
      <c r="H5" s="17">
        <v>10.315</v>
      </c>
      <c r="I5" s="17">
        <v>10.513999999999999</v>
      </c>
    </row>
    <row r="6" spans="1:9" x14ac:dyDescent="0.35">
      <c r="A6" s="15" t="s">
        <v>35</v>
      </c>
      <c r="B6" s="15">
        <v>2024</v>
      </c>
      <c r="C6" s="16">
        <v>45582</v>
      </c>
      <c r="D6" s="15" t="s">
        <v>26</v>
      </c>
      <c r="E6" s="15">
        <v>10.377032168799721</v>
      </c>
      <c r="F6" s="15">
        <v>10.381969978803481</v>
      </c>
      <c r="G6" s="15">
        <v>10.43100325968852</v>
      </c>
      <c r="H6" s="15">
        <v>10.728015019221029</v>
      </c>
      <c r="I6" s="15">
        <v>10.970927043335159</v>
      </c>
    </row>
    <row r="7" spans="1:9" x14ac:dyDescent="0.35">
      <c r="A7" s="17" t="s">
        <v>27</v>
      </c>
      <c r="B7" s="17">
        <v>2024</v>
      </c>
      <c r="C7" s="18">
        <v>45513</v>
      </c>
      <c r="D7" s="17" t="s">
        <v>36</v>
      </c>
      <c r="E7" s="17">
        <v>10.029</v>
      </c>
      <c r="F7" s="17">
        <v>10.067</v>
      </c>
      <c r="G7" s="17">
        <v>10.108000000000001</v>
      </c>
      <c r="H7" s="17">
        <v>10.263</v>
      </c>
      <c r="I7" s="17">
        <v>10.56</v>
      </c>
    </row>
    <row r="8" spans="1:9" x14ac:dyDescent="0.35">
      <c r="A8" s="15" t="s">
        <v>37</v>
      </c>
      <c r="B8" s="15">
        <v>2024</v>
      </c>
      <c r="C8" s="16">
        <v>45395</v>
      </c>
      <c r="D8" s="15" t="s">
        <v>29</v>
      </c>
      <c r="E8" s="15">
        <v>10.35702983399983</v>
      </c>
      <c r="F8" s="15">
        <v>10.469072614650891</v>
      </c>
      <c r="G8" s="15">
        <v>10.518934081346419</v>
      </c>
      <c r="H8" s="15">
        <v>10.740978324109021</v>
      </c>
      <c r="I8" s="15">
        <v>10.88698702634046</v>
      </c>
    </row>
    <row r="9" spans="1:9" x14ac:dyDescent="0.35">
      <c r="A9" s="17" t="s">
        <v>32</v>
      </c>
      <c r="B9" s="17">
        <v>2024</v>
      </c>
      <c r="C9" s="18">
        <v>45367</v>
      </c>
      <c r="D9" s="17" t="s">
        <v>29</v>
      </c>
      <c r="E9" s="17">
        <v>10.445</v>
      </c>
      <c r="F9" s="17">
        <v>10.535</v>
      </c>
      <c r="G9" s="17">
        <v>10.537000000000001</v>
      </c>
      <c r="H9" s="17">
        <v>10.673999999999999</v>
      </c>
      <c r="I9" s="17">
        <v>10.907</v>
      </c>
    </row>
    <row r="10" spans="1:9" x14ac:dyDescent="0.35">
      <c r="A10" s="15" t="s">
        <v>38</v>
      </c>
      <c r="B10" s="15">
        <v>2024</v>
      </c>
      <c r="C10" s="16">
        <v>45325</v>
      </c>
      <c r="D10" s="15" t="s">
        <v>29</v>
      </c>
      <c r="E10" s="15">
        <v>10.414</v>
      </c>
      <c r="F10" s="15">
        <v>10.444000000000001</v>
      </c>
      <c r="G10" s="15">
        <v>10.497</v>
      </c>
      <c r="H10" s="15">
        <v>10.614000000000001</v>
      </c>
      <c r="I10" s="15">
        <v>10.888999999999999</v>
      </c>
    </row>
    <row r="11" spans="1:9" x14ac:dyDescent="0.35">
      <c r="A11" s="17" t="s">
        <v>25</v>
      </c>
      <c r="B11" s="17">
        <v>2023</v>
      </c>
      <c r="C11" s="18">
        <v>45143</v>
      </c>
      <c r="D11" s="17" t="s">
        <v>26</v>
      </c>
      <c r="E11" s="17">
        <v>10.234</v>
      </c>
      <c r="F11" s="17">
        <v>10.308999999999999</v>
      </c>
      <c r="G11" s="17">
        <v>10.397</v>
      </c>
      <c r="H11" s="17">
        <v>10.612</v>
      </c>
      <c r="I11" s="17">
        <v>10.834</v>
      </c>
    </row>
    <row r="12" spans="1:9" x14ac:dyDescent="0.35">
      <c r="A12" s="15" t="s">
        <v>37</v>
      </c>
      <c r="B12" s="15">
        <v>2023</v>
      </c>
      <c r="C12" s="16">
        <v>45038</v>
      </c>
      <c r="D12" s="15" t="s">
        <v>29</v>
      </c>
      <c r="E12" s="15">
        <v>10.48202769002315</v>
      </c>
      <c r="F12" s="15">
        <v>10.6400271911806</v>
      </c>
      <c r="G12" s="15">
        <v>10.70902681718799</v>
      </c>
      <c r="H12" s="15">
        <v>10.872027180067951</v>
      </c>
      <c r="I12" s="15">
        <v>11.05702044013084</v>
      </c>
    </row>
    <row r="13" spans="1:9" x14ac:dyDescent="0.35">
      <c r="A13" s="17" t="s">
        <v>39</v>
      </c>
      <c r="B13" s="17">
        <v>2023</v>
      </c>
      <c r="C13" s="18">
        <v>45001</v>
      </c>
      <c r="D13" s="17" t="s">
        <v>29</v>
      </c>
      <c r="E13" s="17">
        <v>10.68693225672386</v>
      </c>
      <c r="F13" s="17">
        <v>10.70998259627828</v>
      </c>
      <c r="G13" s="17">
        <v>10.75606148881818</v>
      </c>
      <c r="H13" s="17">
        <v>10.83195426508199</v>
      </c>
      <c r="I13" s="17">
        <v>11.07896842493999</v>
      </c>
    </row>
    <row r="14" spans="1:9" x14ac:dyDescent="0.35">
      <c r="A14" s="15" t="s">
        <v>40</v>
      </c>
      <c r="B14" s="15">
        <v>2023</v>
      </c>
      <c r="C14" s="16">
        <v>44982</v>
      </c>
      <c r="D14" s="15" t="s">
        <v>29</v>
      </c>
      <c r="E14" s="15">
        <v>10.514018691588779</v>
      </c>
      <c r="F14" s="15">
        <v>10.524007893005921</v>
      </c>
      <c r="G14" s="15">
        <v>10.561056105610559</v>
      </c>
      <c r="H14" s="15">
        <v>10.71603982794803</v>
      </c>
      <c r="I14" s="15">
        <v>10.885011943276989</v>
      </c>
    </row>
    <row r="15" spans="1:9" x14ac:dyDescent="0.35">
      <c r="A15" s="17" t="s">
        <v>27</v>
      </c>
      <c r="B15" s="17">
        <v>2022</v>
      </c>
      <c r="C15" s="18">
        <v>44847</v>
      </c>
      <c r="D15" s="17" t="s">
        <v>26</v>
      </c>
      <c r="E15" s="17">
        <v>10.356999999999999</v>
      </c>
      <c r="F15" s="17">
        <v>10.401</v>
      </c>
      <c r="G15" s="17">
        <v>10.416</v>
      </c>
      <c r="H15" s="17">
        <v>10.558999999999999</v>
      </c>
      <c r="I15" s="17">
        <v>10.734</v>
      </c>
    </row>
    <row r="16" spans="1:9" x14ac:dyDescent="0.35">
      <c r="A16" s="15" t="s">
        <v>28</v>
      </c>
      <c r="B16" s="15">
        <v>2022</v>
      </c>
      <c r="C16" s="16">
        <v>44750</v>
      </c>
      <c r="D16" s="15" t="s">
        <v>29</v>
      </c>
      <c r="E16" s="15">
        <v>10.566000000000001</v>
      </c>
      <c r="F16" s="15">
        <v>10.657</v>
      </c>
      <c r="G16" s="15">
        <v>10.696999999999999</v>
      </c>
      <c r="H16" s="15">
        <v>10.781000000000001</v>
      </c>
      <c r="I16" s="15">
        <v>11.163</v>
      </c>
    </row>
    <row r="17" spans="1:9" x14ac:dyDescent="0.35">
      <c r="A17" s="17" t="s">
        <v>37</v>
      </c>
      <c r="B17" s="17">
        <v>2022</v>
      </c>
      <c r="C17" s="18">
        <v>44694</v>
      </c>
      <c r="D17" s="17" t="s">
        <v>29</v>
      </c>
      <c r="E17" s="17">
        <v>10.37404184196876</v>
      </c>
      <c r="F17" s="17">
        <v>10.559971840075089</v>
      </c>
      <c r="G17" s="17">
        <v>10.599926389400069</v>
      </c>
      <c r="H17" s="17">
        <v>10.75606148881818</v>
      </c>
      <c r="I17" s="17">
        <v>10.92796648756944</v>
      </c>
    </row>
    <row r="18" spans="1:9" x14ac:dyDescent="0.35">
      <c r="A18" s="15" t="s">
        <v>25</v>
      </c>
      <c r="B18" s="15">
        <v>2022</v>
      </c>
      <c r="C18" s="16">
        <v>44673</v>
      </c>
      <c r="D18" s="15" t="s">
        <v>29</v>
      </c>
      <c r="E18" s="15">
        <v>10.381071845668069</v>
      </c>
      <c r="F18" s="15">
        <v>10.53602001843803</v>
      </c>
      <c r="G18" s="15">
        <v>10.57299773855326</v>
      </c>
      <c r="H18" s="15">
        <v>10.83896608306863</v>
      </c>
      <c r="I18" s="15">
        <v>11.050062923969429</v>
      </c>
    </row>
    <row r="19" spans="1:9" x14ac:dyDescent="0.35">
      <c r="A19" s="17" t="s">
        <v>41</v>
      </c>
      <c r="B19" s="17">
        <v>2021</v>
      </c>
      <c r="C19" s="18">
        <v>44490</v>
      </c>
      <c r="D19" s="17" t="s">
        <v>26</v>
      </c>
      <c r="E19" s="17">
        <v>10.48905205192081</v>
      </c>
      <c r="F19" s="17">
        <v>10.518934081346419</v>
      </c>
      <c r="G19" s="17">
        <v>10.520009935564939</v>
      </c>
      <c r="H19" s="17">
        <v>10.75397299557892</v>
      </c>
      <c r="I19" s="17">
        <v>10.9520694847964</v>
      </c>
    </row>
    <row r="20" spans="1:9" x14ac:dyDescent="0.35">
      <c r="A20" s="15" t="s">
        <v>28</v>
      </c>
      <c r="B20" s="15">
        <v>2021</v>
      </c>
      <c r="C20" s="16">
        <v>44449</v>
      </c>
      <c r="D20" s="15" t="s">
        <v>29</v>
      </c>
      <c r="E20" s="15">
        <v>10.688042752171009</v>
      </c>
      <c r="F20" s="15">
        <v>10.702977508881981</v>
      </c>
      <c r="G20" s="15">
        <v>10.766033165363281</v>
      </c>
      <c r="H20" s="15">
        <v>11.245958483669931</v>
      </c>
      <c r="I20" s="15"/>
    </row>
    <row r="21" spans="1:9" x14ac:dyDescent="0.35">
      <c r="A21" s="17" t="s">
        <v>42</v>
      </c>
      <c r="B21" s="17">
        <v>2021</v>
      </c>
      <c r="C21" s="18">
        <v>44414</v>
      </c>
      <c r="D21" s="17" t="s">
        <v>36</v>
      </c>
      <c r="E21" s="17">
        <v>10.31001646738741</v>
      </c>
      <c r="F21" s="17">
        <v>10.346016783538341</v>
      </c>
      <c r="G21" s="17">
        <v>10.381071845668069</v>
      </c>
      <c r="H21" s="17">
        <v>10.49501486793773</v>
      </c>
      <c r="I21" s="17">
        <v>10.70600130851127</v>
      </c>
    </row>
    <row r="22" spans="1:9" x14ac:dyDescent="0.35">
      <c r="A22" s="15" t="s">
        <v>43</v>
      </c>
      <c r="B22" s="15">
        <v>2021</v>
      </c>
      <c r="C22" s="16">
        <v>44386</v>
      </c>
      <c r="D22" s="15" t="s">
        <v>29</v>
      </c>
      <c r="E22" s="15">
        <v>10.61492871780507</v>
      </c>
      <c r="F22" s="15">
        <v>10.72993353402283</v>
      </c>
      <c r="G22" s="15">
        <v>10.73201269954836</v>
      </c>
      <c r="H22" s="15">
        <v>11.23998938445447</v>
      </c>
      <c r="I22" s="15"/>
    </row>
    <row r="23" spans="1:9" x14ac:dyDescent="0.35">
      <c r="A23" s="17" t="s">
        <v>32</v>
      </c>
      <c r="B23" s="17">
        <v>2021</v>
      </c>
      <c r="C23" s="18">
        <v>44330</v>
      </c>
      <c r="D23" s="17" t="s">
        <v>29</v>
      </c>
      <c r="E23" s="17">
        <v>10.66398092332302</v>
      </c>
      <c r="F23" s="17">
        <v>10.818933132982719</v>
      </c>
      <c r="G23" s="17">
        <v>10.88599939522225</v>
      </c>
      <c r="H23" s="17">
        <v>11.06398672321593</v>
      </c>
      <c r="I23" s="17"/>
    </row>
    <row r="24" spans="1:9" x14ac:dyDescent="0.35">
      <c r="A24" s="15" t="s">
        <v>44</v>
      </c>
      <c r="B24" s="15">
        <v>2020</v>
      </c>
      <c r="C24" s="16">
        <v>43888</v>
      </c>
      <c r="D24" s="15" t="s">
        <v>26</v>
      </c>
      <c r="E24" s="15">
        <v>10.36403679233061</v>
      </c>
      <c r="F24" s="15">
        <v>10.46101094047394</v>
      </c>
      <c r="G24" s="15">
        <v>10.47806155861166</v>
      </c>
      <c r="H24" s="15">
        <v>10.5129440623768</v>
      </c>
      <c r="I24" s="15">
        <v>10.63405556294032</v>
      </c>
    </row>
    <row r="25" spans="1:9" x14ac:dyDescent="0.35">
      <c r="A25" s="17" t="s">
        <v>37</v>
      </c>
      <c r="B25" s="17">
        <v>2020</v>
      </c>
      <c r="C25" s="18">
        <v>43855</v>
      </c>
      <c r="D25" s="17" t="s">
        <v>29</v>
      </c>
      <c r="E25" s="17">
        <v>10.624013220994231</v>
      </c>
      <c r="F25" s="17">
        <v>10.786032088445459</v>
      </c>
      <c r="G25" s="17">
        <v>10.797030816525449</v>
      </c>
      <c r="H25" s="17">
        <v>11.01506922665035</v>
      </c>
      <c r="I25" s="17">
        <v>11.29092961987204</v>
      </c>
    </row>
    <row r="26" spans="1:9" x14ac:dyDescent="0.35">
      <c r="A26" s="15" t="s">
        <v>45</v>
      </c>
      <c r="B26" s="15">
        <v>2019</v>
      </c>
      <c r="C26" s="16">
        <v>43813</v>
      </c>
      <c r="D26" s="15" t="s">
        <v>29</v>
      </c>
      <c r="E26" s="15">
        <v>10.387062336800501</v>
      </c>
      <c r="F26" s="15">
        <v>10.524930930140769</v>
      </c>
      <c r="G26" s="15">
        <v>10.601018875703049</v>
      </c>
      <c r="H26" s="15">
        <v>10.706956547601351</v>
      </c>
      <c r="I26" s="15">
        <v>10.882050661991419</v>
      </c>
    </row>
    <row r="27" spans="1:9" x14ac:dyDescent="0.35">
      <c r="A27" s="17" t="s">
        <v>46</v>
      </c>
      <c r="B27" s="17">
        <v>2019</v>
      </c>
      <c r="C27" s="18">
        <v>43806</v>
      </c>
      <c r="D27" s="17" t="s">
        <v>29</v>
      </c>
      <c r="E27" s="17">
        <v>10.64695009242144</v>
      </c>
      <c r="F27" s="17">
        <v>10.676948172314081</v>
      </c>
      <c r="G27" s="17">
        <v>10.792013909706821</v>
      </c>
      <c r="H27" s="17">
        <v>10.98498718418162</v>
      </c>
      <c r="I27" s="17">
        <v>11.31097321498704</v>
      </c>
    </row>
    <row r="28" spans="1:9" x14ac:dyDescent="0.35">
      <c r="A28" s="15" t="s">
        <v>32</v>
      </c>
      <c r="B28" s="15">
        <v>2019</v>
      </c>
      <c r="C28" s="16">
        <v>43799</v>
      </c>
      <c r="D28" s="15" t="s">
        <v>29</v>
      </c>
      <c r="E28" s="15">
        <v>10.72897419085653</v>
      </c>
      <c r="F28" s="15">
        <v>10.830976593056141</v>
      </c>
      <c r="G28" s="15">
        <v>10.85907335907336</v>
      </c>
      <c r="H28" s="15">
        <v>11.02198273222705</v>
      </c>
      <c r="I28" s="15">
        <v>11.14706383242248</v>
      </c>
    </row>
    <row r="29" spans="1:9" x14ac:dyDescent="0.35">
      <c r="A29" s="17" t="s">
        <v>25</v>
      </c>
      <c r="B29" s="17">
        <v>2019</v>
      </c>
      <c r="C29" s="18">
        <v>43779</v>
      </c>
      <c r="D29" s="17" t="s">
        <v>29</v>
      </c>
      <c r="E29" s="17">
        <v>10.669037563903091</v>
      </c>
      <c r="F29" s="17">
        <v>10.71603982794803</v>
      </c>
      <c r="G29" s="17">
        <v>10.75397299557892</v>
      </c>
      <c r="H29" s="17">
        <v>10.851054210058329</v>
      </c>
      <c r="I29" s="17">
        <v>11.06500691562932</v>
      </c>
    </row>
    <row r="30" spans="1:9" x14ac:dyDescent="0.35">
      <c r="A30" s="15" t="s">
        <v>47</v>
      </c>
      <c r="B30" s="15">
        <v>2019</v>
      </c>
      <c r="C30" s="16">
        <v>43771</v>
      </c>
      <c r="D30" s="15" t="s">
        <v>29</v>
      </c>
      <c r="E30" s="15">
        <v>10.584032810501711</v>
      </c>
      <c r="F30" s="15">
        <v>10.589948374001681</v>
      </c>
      <c r="G30" s="15">
        <v>10.66003375677356</v>
      </c>
      <c r="H30" s="15">
        <v>10.81600769138325</v>
      </c>
      <c r="I30" s="15">
        <v>10.977952611837891</v>
      </c>
    </row>
    <row r="31" spans="1:9" x14ac:dyDescent="0.35">
      <c r="A31" s="17" t="s">
        <v>30</v>
      </c>
      <c r="B31" s="17">
        <v>2019</v>
      </c>
      <c r="C31" s="18">
        <v>43524</v>
      </c>
      <c r="D31" s="17" t="s">
        <v>26</v>
      </c>
      <c r="E31" s="17">
        <v>10.54605108975861</v>
      </c>
      <c r="F31" s="17">
        <v>10.661928031985781</v>
      </c>
      <c r="G31" s="17">
        <v>10.685029087023629</v>
      </c>
      <c r="H31" s="17">
        <v>10.78296291858863</v>
      </c>
      <c r="I31" s="17">
        <v>10.971930145378071</v>
      </c>
    </row>
    <row r="32" spans="1:9" x14ac:dyDescent="0.35">
      <c r="A32" s="15" t="s">
        <v>32</v>
      </c>
      <c r="B32" s="15">
        <v>2019</v>
      </c>
      <c r="C32" s="16">
        <v>43491</v>
      </c>
      <c r="D32" s="15" t="s">
        <v>29</v>
      </c>
      <c r="E32" s="15">
        <v>10.72897419085653</v>
      </c>
      <c r="F32" s="15">
        <v>10.830976593056141</v>
      </c>
      <c r="G32" s="15">
        <v>10.85907335907336</v>
      </c>
      <c r="H32" s="15">
        <v>11.02198273222705</v>
      </c>
      <c r="I32" s="15">
        <v>11.14706383242248</v>
      </c>
    </row>
    <row r="33" spans="1:9" x14ac:dyDescent="0.35">
      <c r="A33" s="17" t="s">
        <v>46</v>
      </c>
      <c r="B33" s="17">
        <v>2019</v>
      </c>
      <c r="C33" s="18">
        <v>43484</v>
      </c>
      <c r="D33" s="17" t="s">
        <v>29</v>
      </c>
      <c r="E33" s="17">
        <v>10.64695009242144</v>
      </c>
      <c r="F33" s="17">
        <v>10.676948172314081</v>
      </c>
      <c r="G33" s="17">
        <v>10.792013909706821</v>
      </c>
      <c r="H33" s="17">
        <v>10.98498718418162</v>
      </c>
      <c r="I33" s="17">
        <v>11.31097321498704</v>
      </c>
    </row>
    <row r="34" spans="1:9" x14ac:dyDescent="0.35">
      <c r="A34" s="15" t="s">
        <v>48</v>
      </c>
      <c r="B34" s="15">
        <v>2018</v>
      </c>
      <c r="C34" s="16">
        <v>43449</v>
      </c>
      <c r="D34" s="15" t="s">
        <v>29</v>
      </c>
      <c r="E34" s="15">
        <v>10.59493503244699</v>
      </c>
      <c r="F34" s="15">
        <v>10.76008010281854</v>
      </c>
      <c r="G34" s="15">
        <v>10.780056894744719</v>
      </c>
      <c r="H34" s="15">
        <v>10.903969347730611</v>
      </c>
      <c r="I34" s="15">
        <v>11.04294478527607</v>
      </c>
    </row>
    <row r="35" spans="1:9" x14ac:dyDescent="0.35">
      <c r="A35" s="17" t="s">
        <v>44</v>
      </c>
      <c r="B35" s="17">
        <v>2018</v>
      </c>
      <c r="C35" s="18">
        <v>43435</v>
      </c>
      <c r="D35" s="17" t="s">
        <v>29</v>
      </c>
      <c r="E35" s="17">
        <v>10.48401188188013</v>
      </c>
      <c r="F35" s="17">
        <v>10.66998621793447</v>
      </c>
      <c r="G35" s="17">
        <v>10.69502829726237</v>
      </c>
      <c r="H35" s="17">
        <v>10.870057520721049</v>
      </c>
      <c r="I35" s="17">
        <v>10.96207426805317</v>
      </c>
    </row>
    <row r="36" spans="1:9" x14ac:dyDescent="0.35">
      <c r="A36" s="15" t="s">
        <v>37</v>
      </c>
      <c r="B36" s="15">
        <v>2018</v>
      </c>
      <c r="C36" s="16">
        <v>43400</v>
      </c>
      <c r="D36" s="15" t="s">
        <v>29</v>
      </c>
      <c r="E36" s="15">
        <v>10.514018691588779</v>
      </c>
      <c r="F36" s="15">
        <v>10.69201069201069</v>
      </c>
      <c r="G36" s="15">
        <v>10.70902681718799</v>
      </c>
      <c r="H36" s="15">
        <v>10.845986984815619</v>
      </c>
      <c r="I36" s="15">
        <v>10.946075375891271</v>
      </c>
    </row>
    <row r="37" spans="1:9" x14ac:dyDescent="0.35">
      <c r="A37" s="17" t="s">
        <v>51</v>
      </c>
      <c r="B37" s="17">
        <v>2018</v>
      </c>
      <c r="C37" s="18">
        <v>43393</v>
      </c>
      <c r="D37" s="17" t="s">
        <v>29</v>
      </c>
      <c r="E37" s="17">
        <v>10.516</v>
      </c>
      <c r="F37" s="17">
        <v>10.6</v>
      </c>
      <c r="G37" s="17">
        <v>10.609</v>
      </c>
      <c r="H37" s="17">
        <v>10.776</v>
      </c>
      <c r="I37" s="17">
        <v>10.946999999999999</v>
      </c>
    </row>
    <row r="38" spans="1:9" x14ac:dyDescent="0.35">
      <c r="A38" s="15" t="s">
        <v>49</v>
      </c>
      <c r="B38" s="15">
        <v>2018</v>
      </c>
      <c r="C38" s="16">
        <v>43160</v>
      </c>
      <c r="D38" s="15" t="s">
        <v>26</v>
      </c>
      <c r="E38" s="15">
        <v>10.645</v>
      </c>
      <c r="F38" s="15">
        <v>10.712999999999999</v>
      </c>
      <c r="G38" s="15">
        <v>10.81</v>
      </c>
      <c r="H38" s="15">
        <v>10.975</v>
      </c>
      <c r="I38" s="15">
        <v>11.101000000000001</v>
      </c>
    </row>
    <row r="39" spans="1:9" x14ac:dyDescent="0.35">
      <c r="A39" s="17" t="s">
        <v>47</v>
      </c>
      <c r="B39" s="17">
        <v>2018</v>
      </c>
      <c r="C39" s="18">
        <v>43120</v>
      </c>
      <c r="D39" s="17" t="s">
        <v>29</v>
      </c>
      <c r="E39" s="17">
        <v>10.852</v>
      </c>
      <c r="F39" s="17">
        <v>10.898</v>
      </c>
      <c r="G39" s="17">
        <v>10.946999999999999</v>
      </c>
      <c r="H39" s="17">
        <v>11.054</v>
      </c>
      <c r="I39" s="17">
        <v>11.41</v>
      </c>
    </row>
    <row r="40" spans="1:9" x14ac:dyDescent="0.35">
      <c r="A40" s="15" t="s">
        <v>33</v>
      </c>
      <c r="B40" s="15">
        <v>2017</v>
      </c>
      <c r="C40" s="16">
        <v>43078</v>
      </c>
      <c r="D40" s="15" t="s">
        <v>29</v>
      </c>
      <c r="E40" s="15">
        <v>10.81</v>
      </c>
      <c r="F40" s="15">
        <v>10.84</v>
      </c>
      <c r="G40" s="15">
        <v>10.865</v>
      </c>
      <c r="H40" s="15">
        <v>10.955</v>
      </c>
      <c r="I40" s="15">
        <v>11.353999999999999</v>
      </c>
    </row>
    <row r="41" spans="1:9" x14ac:dyDescent="0.35">
      <c r="A41" s="17" t="s">
        <v>37</v>
      </c>
      <c r="B41" s="17">
        <v>2017</v>
      </c>
      <c r="C41" s="18">
        <v>43071</v>
      </c>
      <c r="D41" s="17" t="s">
        <v>29</v>
      </c>
      <c r="E41" s="17">
        <v>10.795999999999999</v>
      </c>
      <c r="F41" s="17">
        <v>10.952999999999999</v>
      </c>
      <c r="G41" s="17">
        <v>11.005000000000001</v>
      </c>
      <c r="H41" s="17">
        <v>11.192</v>
      </c>
      <c r="I41" s="17">
        <v>11.324999999999999</v>
      </c>
    </row>
    <row r="42" spans="1:9" x14ac:dyDescent="0.35">
      <c r="A42" s="15" t="s">
        <v>52</v>
      </c>
      <c r="B42" s="15">
        <v>2017</v>
      </c>
      <c r="C42" s="16">
        <v>43051</v>
      </c>
      <c r="D42" s="15" t="s">
        <v>29</v>
      </c>
      <c r="E42" s="15">
        <v>10.651</v>
      </c>
      <c r="F42" s="15">
        <v>10.85</v>
      </c>
      <c r="G42" s="15">
        <v>10.858000000000001</v>
      </c>
      <c r="H42" s="15">
        <v>11.073</v>
      </c>
      <c r="I42" s="15">
        <v>11.272</v>
      </c>
    </row>
    <row r="43" spans="1:9" x14ac:dyDescent="0.35">
      <c r="A43" s="17" t="s">
        <v>30</v>
      </c>
      <c r="B43" s="17">
        <v>2017</v>
      </c>
      <c r="C43" s="18">
        <v>43042</v>
      </c>
      <c r="D43" s="17" t="s">
        <v>29</v>
      </c>
      <c r="E43" s="17">
        <v>10.602</v>
      </c>
      <c r="F43" s="17">
        <v>10.632</v>
      </c>
      <c r="G43" s="17">
        <v>10.739000000000001</v>
      </c>
      <c r="H43" s="17">
        <v>11.052</v>
      </c>
      <c r="I43" s="17">
        <v>11.15</v>
      </c>
    </row>
    <row r="44" spans="1:9" x14ac:dyDescent="0.35">
      <c r="A44" s="15" t="s">
        <v>32</v>
      </c>
      <c r="B44" s="15">
        <v>2017</v>
      </c>
      <c r="C44" s="16">
        <v>42838</v>
      </c>
      <c r="D44" s="15" t="s">
        <v>26</v>
      </c>
      <c r="E44" s="15">
        <v>10.724</v>
      </c>
      <c r="F44" s="15">
        <v>10.763999999999999</v>
      </c>
      <c r="G44" s="15">
        <v>10.816000000000001</v>
      </c>
      <c r="H44" s="15">
        <v>10.967000000000001</v>
      </c>
      <c r="I44" s="15">
        <v>11.151</v>
      </c>
    </row>
  </sheetData>
  <autoFilter ref="A1:I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workbookViewId="0">
      <selection activeCell="A14" sqref="A14:D18"/>
    </sheetView>
  </sheetViews>
  <sheetFormatPr defaultRowHeight="14.5" x14ac:dyDescent="0.35"/>
  <cols>
    <col min="1" max="1" width="11.81640625" bestFit="1" customWidth="1"/>
    <col min="2" max="2" width="6.90625" bestFit="1" customWidth="1"/>
    <col min="3" max="3" width="10.08984375" bestFit="1" customWidth="1"/>
    <col min="4" max="4" width="7.6328125" bestFit="1" customWidth="1"/>
    <col min="5" max="9" width="6.90625" bestFit="1" customWidth="1"/>
    <col min="10" max="10" width="13.6328125" bestFit="1" customWidth="1"/>
    <col min="11" max="11" width="14.26953125" bestFit="1" customWidth="1"/>
    <col min="12" max="12" width="13.90625" bestFit="1" customWidth="1"/>
    <col min="13" max="13" width="13.7265625" bestFit="1" customWidth="1"/>
    <col min="14" max="14" width="14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24" t="s">
        <v>35</v>
      </c>
      <c r="B2" s="24">
        <v>2024</v>
      </c>
      <c r="C2" s="28">
        <v>45584</v>
      </c>
      <c r="D2" s="24" t="s">
        <v>26</v>
      </c>
      <c r="E2" s="25">
        <v>2.2750000000000001E-3</v>
      </c>
      <c r="F2" s="25">
        <v>2.2786689814814822E-3</v>
      </c>
      <c r="G2" s="25">
        <v>2.3273842592592599E-3</v>
      </c>
      <c r="H2" s="25">
        <v>2.387430555555555E-3</v>
      </c>
      <c r="I2" s="25">
        <v>2.507083333333333E-3</v>
      </c>
      <c r="J2" s="24">
        <v>196.56</v>
      </c>
      <c r="K2" s="24">
        <v>196.87700000000001</v>
      </c>
      <c r="L2" s="24">
        <v>201.08600000000001</v>
      </c>
      <c r="M2" s="24">
        <v>206.274</v>
      </c>
      <c r="N2" s="24">
        <v>216.61199999999999</v>
      </c>
    </row>
    <row r="3" spans="1:14" x14ac:dyDescent="0.35">
      <c r="A3" s="26" t="s">
        <v>25</v>
      </c>
      <c r="B3" s="26">
        <v>2023</v>
      </c>
      <c r="C3" s="29">
        <v>45147</v>
      </c>
      <c r="D3" s="26" t="s">
        <v>26</v>
      </c>
      <c r="E3" s="27">
        <v>2.2863657407407412E-3</v>
      </c>
      <c r="F3" s="26"/>
      <c r="G3" s="27">
        <v>2.340393518518519E-3</v>
      </c>
      <c r="H3" s="27">
        <v>2.4027893518518521E-3</v>
      </c>
      <c r="I3" s="27">
        <v>2.510393518518519E-3</v>
      </c>
      <c r="J3" s="26">
        <v>197.542</v>
      </c>
      <c r="K3" s="26"/>
      <c r="L3" s="26">
        <v>202.21</v>
      </c>
      <c r="M3" s="26">
        <v>207.601</v>
      </c>
      <c r="N3" s="26">
        <v>216.898</v>
      </c>
    </row>
    <row r="4" spans="1:14" x14ac:dyDescent="0.35">
      <c r="A4" s="24" t="s">
        <v>27</v>
      </c>
      <c r="B4" s="24">
        <v>2022</v>
      </c>
      <c r="C4" s="28">
        <v>44849</v>
      </c>
      <c r="D4" s="24" t="s">
        <v>26</v>
      </c>
      <c r="E4" s="25">
        <v>2.3081828703703702E-3</v>
      </c>
      <c r="F4" s="25">
        <v>2.313298611111111E-3</v>
      </c>
      <c r="G4" s="25">
        <v>2.3317013888888888E-3</v>
      </c>
      <c r="H4" s="25">
        <v>2.3803240740740742E-3</v>
      </c>
      <c r="I4" s="25">
        <v>2.4934143518518521E-3</v>
      </c>
      <c r="J4" s="24">
        <v>199.42699999999999</v>
      </c>
      <c r="K4" s="24">
        <v>199.869</v>
      </c>
      <c r="L4" s="24">
        <v>201.459</v>
      </c>
      <c r="M4" s="24">
        <v>205.66</v>
      </c>
      <c r="N4" s="24">
        <v>215.43100000000001</v>
      </c>
    </row>
    <row r="5" spans="1:14" x14ac:dyDescent="0.35">
      <c r="A5" s="26" t="s">
        <v>28</v>
      </c>
      <c r="B5" s="26">
        <v>2022</v>
      </c>
      <c r="C5" s="29">
        <v>44750</v>
      </c>
      <c r="D5" s="26" t="s">
        <v>29</v>
      </c>
      <c r="E5" s="27">
        <v>2.3762731481481482E-3</v>
      </c>
      <c r="F5" s="27">
        <v>2.4705555555555548E-3</v>
      </c>
      <c r="G5" s="26"/>
      <c r="H5" s="27">
        <v>2.6281597222222218E-3</v>
      </c>
      <c r="I5" s="26"/>
      <c r="J5" s="26">
        <v>205.31</v>
      </c>
      <c r="K5" s="26">
        <v>213.45599999999999</v>
      </c>
      <c r="L5" s="26"/>
      <c r="M5" s="26">
        <v>227.07300000000001</v>
      </c>
      <c r="N5" s="26"/>
    </row>
    <row r="6" spans="1:14" x14ac:dyDescent="0.35">
      <c r="A6" s="24" t="s">
        <v>37</v>
      </c>
      <c r="B6" s="24">
        <v>2022</v>
      </c>
      <c r="C6" s="28">
        <v>44694</v>
      </c>
      <c r="D6" s="24" t="s">
        <v>29</v>
      </c>
      <c r="E6" s="25">
        <v>2.422731481481481E-3</v>
      </c>
      <c r="F6" s="25">
        <v>2.456134259259259E-3</v>
      </c>
      <c r="G6" s="25">
        <v>2.4528240740740738E-3</v>
      </c>
      <c r="H6" s="25">
        <v>2.5003356481481478E-3</v>
      </c>
      <c r="I6" s="24"/>
      <c r="J6" s="24">
        <v>209.32400000000001</v>
      </c>
      <c r="K6" s="24">
        <v>212.21</v>
      </c>
      <c r="L6" s="24">
        <v>211.92400000000001</v>
      </c>
      <c r="M6" s="24">
        <v>216.029</v>
      </c>
      <c r="N6" s="24"/>
    </row>
    <row r="7" spans="1:14" x14ac:dyDescent="0.35">
      <c r="A7" s="26" t="s">
        <v>25</v>
      </c>
      <c r="B7" s="26">
        <v>2022</v>
      </c>
      <c r="C7" s="29">
        <v>44674</v>
      </c>
      <c r="D7" s="26" t="s">
        <v>29</v>
      </c>
      <c r="E7" s="27">
        <v>2.3767824074074082E-3</v>
      </c>
      <c r="F7" s="27">
        <v>2.3781365740740742E-3</v>
      </c>
      <c r="G7" s="27">
        <v>2.4023263888888892E-3</v>
      </c>
      <c r="H7" s="27">
        <v>2.418645833333333E-3</v>
      </c>
      <c r="I7" s="27">
        <v>2.6015625000000001E-3</v>
      </c>
      <c r="J7" s="26">
        <v>205.35400000000001</v>
      </c>
      <c r="K7" s="26">
        <v>205.471</v>
      </c>
      <c r="L7" s="26">
        <v>207.56100000000001</v>
      </c>
      <c r="M7" s="26">
        <v>208.971</v>
      </c>
      <c r="N7" s="26">
        <v>224.77500000000001</v>
      </c>
    </row>
    <row r="8" spans="1:14" x14ac:dyDescent="0.35">
      <c r="A8" s="24" t="s">
        <v>41</v>
      </c>
      <c r="B8" s="24">
        <v>2021</v>
      </c>
      <c r="C8" s="28">
        <v>44492</v>
      </c>
      <c r="D8" s="24" t="s">
        <v>26</v>
      </c>
      <c r="E8" s="25">
        <v>2.2946527777777778E-3</v>
      </c>
      <c r="F8" s="25">
        <v>2.349305555555555E-3</v>
      </c>
      <c r="G8" s="25">
        <v>2.325266203703704E-3</v>
      </c>
      <c r="H8" s="25">
        <v>2.4851041666666671E-3</v>
      </c>
      <c r="I8" s="25">
        <v>2.5675578703703698E-3</v>
      </c>
      <c r="J8" s="24">
        <v>198.25800000000001</v>
      </c>
      <c r="K8" s="24">
        <v>202.98</v>
      </c>
      <c r="L8" s="24">
        <v>200.90299999999999</v>
      </c>
      <c r="M8" s="24">
        <v>214.71299999999999</v>
      </c>
      <c r="N8" s="24">
        <v>221.83699999999999</v>
      </c>
    </row>
    <row r="9" spans="1:14" x14ac:dyDescent="0.35">
      <c r="A9" s="26" t="s">
        <v>28</v>
      </c>
      <c r="B9" s="26">
        <v>2021</v>
      </c>
      <c r="C9" s="29">
        <v>44449</v>
      </c>
      <c r="D9" s="26" t="s">
        <v>29</v>
      </c>
      <c r="E9" s="27">
        <v>2.4683796296296298E-3</v>
      </c>
      <c r="F9" s="27">
        <v>2.4760069444444439E-3</v>
      </c>
      <c r="G9" s="27">
        <v>2.4650578703703701E-3</v>
      </c>
      <c r="H9" s="27">
        <v>2.5672685185185191E-3</v>
      </c>
      <c r="I9" s="26"/>
      <c r="J9" s="26">
        <v>213.268</v>
      </c>
      <c r="K9" s="26">
        <v>213.92699999999999</v>
      </c>
      <c r="L9" s="26">
        <v>212.98099999999999</v>
      </c>
      <c r="M9" s="26">
        <v>221.81200000000001</v>
      </c>
      <c r="N9" s="26"/>
    </row>
    <row r="10" spans="1:14" x14ac:dyDescent="0.35">
      <c r="A10" s="24" t="s">
        <v>43</v>
      </c>
      <c r="B10" s="24">
        <v>2021</v>
      </c>
      <c r="C10" s="28">
        <v>44387</v>
      </c>
      <c r="D10" s="24" t="s">
        <v>29</v>
      </c>
      <c r="E10" s="25">
        <v>2.4354398148148152E-3</v>
      </c>
      <c r="F10" s="25">
        <v>2.466018518518518E-3</v>
      </c>
      <c r="G10" s="25">
        <v>2.5124421296296301E-3</v>
      </c>
      <c r="H10" s="25">
        <v>2.6263194444444441E-3</v>
      </c>
      <c r="I10" s="24"/>
      <c r="J10" s="24">
        <v>210.422</v>
      </c>
      <c r="K10" s="24">
        <v>213.06399999999999</v>
      </c>
      <c r="L10" s="24">
        <v>217.07499999999999</v>
      </c>
      <c r="M10" s="24">
        <v>226.91399999999999</v>
      </c>
      <c r="N10" s="24"/>
    </row>
    <row r="11" spans="1:14" x14ac:dyDescent="0.35">
      <c r="A11" s="26" t="s">
        <v>32</v>
      </c>
      <c r="B11" s="26">
        <v>2021</v>
      </c>
      <c r="C11" s="29">
        <v>44331</v>
      </c>
      <c r="D11" s="26" t="s">
        <v>29</v>
      </c>
      <c r="E11" s="27">
        <v>2.5157870370370369E-3</v>
      </c>
      <c r="F11" s="27">
        <v>2.5942939814814808E-3</v>
      </c>
      <c r="G11" s="26"/>
      <c r="H11" s="26"/>
      <c r="I11" s="26"/>
      <c r="J11" s="26">
        <v>217.364</v>
      </c>
      <c r="K11" s="26">
        <v>224.14699999999999</v>
      </c>
      <c r="L11" s="26"/>
      <c r="M11" s="26"/>
      <c r="N11" s="26"/>
    </row>
    <row r="12" spans="1:14" x14ac:dyDescent="0.35">
      <c r="A12" s="24" t="s">
        <v>44</v>
      </c>
      <c r="B12" s="24">
        <v>2020</v>
      </c>
      <c r="C12" s="28">
        <v>43890</v>
      </c>
      <c r="D12" s="24" t="s">
        <v>26</v>
      </c>
      <c r="E12" s="25">
        <v>2.279363425925926E-3</v>
      </c>
      <c r="F12" s="25">
        <v>2.3521875000000001E-3</v>
      </c>
      <c r="G12" s="25">
        <v>2.364398148148148E-3</v>
      </c>
      <c r="H12" s="25">
        <v>2.390196759259259E-3</v>
      </c>
      <c r="I12" s="25">
        <v>2.437962962962963E-3</v>
      </c>
      <c r="J12" s="24">
        <v>196.93700000000001</v>
      </c>
      <c r="K12" s="24">
        <v>203.22900000000001</v>
      </c>
      <c r="L12" s="24">
        <v>204.28399999999999</v>
      </c>
      <c r="M12" s="24">
        <v>206.51300000000001</v>
      </c>
      <c r="N12" s="24">
        <v>210.64</v>
      </c>
    </row>
    <row r="13" spans="1:14" x14ac:dyDescent="0.35">
      <c r="A13" s="26" t="s">
        <v>30</v>
      </c>
      <c r="B13" s="26">
        <v>2019</v>
      </c>
      <c r="C13" s="29">
        <v>43526</v>
      </c>
      <c r="D13" s="26" t="s">
        <v>26</v>
      </c>
      <c r="E13" s="27">
        <v>2.383923611111111E-3</v>
      </c>
      <c r="F13" s="27">
        <v>2.4217939814814809E-3</v>
      </c>
      <c r="G13" s="27">
        <v>2.4244560185185181E-3</v>
      </c>
      <c r="H13" s="27">
        <v>2.4785763888888891E-3</v>
      </c>
      <c r="I13" s="27">
        <v>2.5548958333333331E-3</v>
      </c>
      <c r="J13" s="26">
        <v>205.971</v>
      </c>
      <c r="K13" s="26">
        <v>209.24299999999999</v>
      </c>
      <c r="L13" s="26">
        <v>209.47300000000001</v>
      </c>
      <c r="M13" s="26">
        <v>214.149</v>
      </c>
      <c r="N13" s="26">
        <v>220.74299999999999</v>
      </c>
    </row>
    <row r="14" spans="1:14" x14ac:dyDescent="0.35">
      <c r="A14" s="24" t="s">
        <v>53</v>
      </c>
      <c r="B14" s="24">
        <v>2018</v>
      </c>
      <c r="C14" s="28">
        <v>43159</v>
      </c>
      <c r="D14" s="24" t="s">
        <v>26</v>
      </c>
      <c r="E14" s="25">
        <v>2.3156481481481478E-3</v>
      </c>
      <c r="F14" s="25">
        <v>2.4226736111111111E-3</v>
      </c>
      <c r="G14" s="25">
        <v>2.4593171296296299E-3</v>
      </c>
      <c r="H14" s="25">
        <v>2.4929976851851849E-3</v>
      </c>
      <c r="I14" s="25">
        <v>2.540706018518519E-3</v>
      </c>
      <c r="J14" s="24">
        <v>200.072</v>
      </c>
      <c r="K14" s="24">
        <v>209.31899999999999</v>
      </c>
      <c r="L14" s="24">
        <v>212.48500000000001</v>
      </c>
      <c r="M14" s="24">
        <v>215.39500000000001</v>
      </c>
      <c r="N14" s="24">
        <v>219.517</v>
      </c>
    </row>
    <row r="15" spans="1:14" x14ac:dyDescent="0.35">
      <c r="A15" s="26" t="s">
        <v>32</v>
      </c>
      <c r="B15" s="26">
        <v>2017</v>
      </c>
      <c r="C15" s="29">
        <v>42837</v>
      </c>
      <c r="D15" s="26" t="s">
        <v>26</v>
      </c>
      <c r="E15" s="27">
        <v>2.3486111111111112E-3</v>
      </c>
      <c r="F15" s="27">
        <v>2.425393518518519E-3</v>
      </c>
      <c r="G15" s="27">
        <v>2.4414120370370371E-3</v>
      </c>
      <c r="H15" s="27">
        <v>2.4662962962962959E-3</v>
      </c>
      <c r="I15" s="26">
        <v>2.5317592592592592E-3</v>
      </c>
      <c r="J15" s="26">
        <v>202.92</v>
      </c>
      <c r="K15" s="26">
        <v>209.554</v>
      </c>
      <c r="L15" s="26">
        <v>210.93799999999999</v>
      </c>
      <c r="M15" s="26">
        <v>213.08799999999999</v>
      </c>
      <c r="N15" s="26">
        <v>218.744</v>
      </c>
    </row>
    <row r="16" spans="1:14" x14ac:dyDescent="0.35">
      <c r="A16" s="24" t="s">
        <v>48</v>
      </c>
      <c r="B16" s="24">
        <v>2016</v>
      </c>
      <c r="C16" s="28">
        <v>42579</v>
      </c>
      <c r="D16" s="24" t="s">
        <v>26</v>
      </c>
      <c r="E16" s="25">
        <v>2.4454513888888889E-3</v>
      </c>
      <c r="F16" s="25">
        <v>2.4828587962962959E-3</v>
      </c>
      <c r="G16" s="25">
        <v>2.4964583333333332E-3</v>
      </c>
      <c r="H16" s="25">
        <v>2.5508564814814821E-3</v>
      </c>
      <c r="I16" s="25"/>
      <c r="J16" s="24">
        <v>211.28700000000001</v>
      </c>
      <c r="K16" s="24">
        <v>214.51900000000001</v>
      </c>
      <c r="L16" s="24">
        <v>215.69399999999999</v>
      </c>
      <c r="M16" s="24">
        <v>220.39400000000001</v>
      </c>
      <c r="N16" s="24"/>
    </row>
    <row r="17" spans="1:14" x14ac:dyDescent="0.35">
      <c r="A17" s="26" t="s">
        <v>27</v>
      </c>
      <c r="B17" s="26">
        <v>2015</v>
      </c>
      <c r="C17" s="29">
        <v>42053</v>
      </c>
      <c r="D17" s="26" t="s">
        <v>26</v>
      </c>
      <c r="E17" s="27">
        <v>2.396041666666667E-3</v>
      </c>
      <c r="F17" s="27">
        <v>2.4253125E-3</v>
      </c>
      <c r="G17" s="27">
        <v>2.4281712962962959E-3</v>
      </c>
      <c r="H17" s="27">
        <v>2.4950231481481481E-3</v>
      </c>
      <c r="I17" s="26">
        <v>2.5984375000000001E-3</v>
      </c>
      <c r="J17" s="26">
        <v>207.018</v>
      </c>
      <c r="K17" s="26">
        <v>209.547</v>
      </c>
      <c r="L17" s="26">
        <v>209.79400000000001</v>
      </c>
      <c r="M17" s="26">
        <v>215.57</v>
      </c>
      <c r="N17" s="26">
        <v>224.505</v>
      </c>
    </row>
    <row r="18" spans="1:14" x14ac:dyDescent="0.35">
      <c r="A18" s="24" t="s">
        <v>28</v>
      </c>
      <c r="B18" s="24">
        <v>2014</v>
      </c>
      <c r="C18" s="28">
        <v>41696</v>
      </c>
      <c r="D18" s="24" t="s">
        <v>26</v>
      </c>
      <c r="E18" s="25">
        <v>2.427210648148148E-3</v>
      </c>
      <c r="F18" s="25">
        <v>2.4376157407407411E-3</v>
      </c>
      <c r="G18" s="25">
        <v>2.4409143518518521E-3</v>
      </c>
      <c r="H18" s="25">
        <v>2.5470949074074072E-3</v>
      </c>
      <c r="I18" s="25"/>
      <c r="J18" s="24">
        <v>209.71100000000001</v>
      </c>
      <c r="K18" s="24">
        <v>210.61</v>
      </c>
      <c r="L18" s="24">
        <v>210.89500000000001</v>
      </c>
      <c r="M18" s="24">
        <v>220.06899999999999</v>
      </c>
      <c r="N18" s="24"/>
    </row>
    <row r="19" spans="1:14" x14ac:dyDescent="0.35">
      <c r="A19" s="26" t="s">
        <v>47</v>
      </c>
      <c r="B19" s="26">
        <v>2013</v>
      </c>
      <c r="C19" s="29">
        <v>44977</v>
      </c>
      <c r="D19" s="26" t="s">
        <v>26</v>
      </c>
      <c r="E19" s="27">
        <v>2.4329398148148149E-3</v>
      </c>
      <c r="F19" s="27">
        <v>2.4695138888888891E-3</v>
      </c>
      <c r="G19" s="27">
        <v>2.4800115740740741E-3</v>
      </c>
      <c r="H19" s="27">
        <v>2.5755555555555549E-3</v>
      </c>
      <c r="I19" s="26"/>
      <c r="J19" s="26">
        <v>210.20599999999999</v>
      </c>
      <c r="K19" s="26">
        <v>213.36600000000001</v>
      </c>
      <c r="L19" s="26">
        <v>214.273</v>
      </c>
      <c r="M19" s="26">
        <v>222.52799999999999</v>
      </c>
      <c r="N19" s="26"/>
    </row>
    <row r="20" spans="1:14" x14ac:dyDescent="0.35">
      <c r="A20" s="24" t="s">
        <v>54</v>
      </c>
      <c r="B20" s="24">
        <v>2012</v>
      </c>
      <c r="C20" s="28">
        <v>41003</v>
      </c>
      <c r="D20" s="24" t="s">
        <v>26</v>
      </c>
      <c r="E20" s="25">
        <v>2.3989351851851849E-3</v>
      </c>
      <c r="F20" s="25">
        <v>2.405578703703704E-3</v>
      </c>
      <c r="G20" s="25">
        <v>2.4128935185185182E-3</v>
      </c>
      <c r="H20" s="25">
        <v>2.4823032407407411E-3</v>
      </c>
      <c r="I20" s="25">
        <v>2.541782407407408E-3</v>
      </c>
      <c r="J20" s="24">
        <v>207.268</v>
      </c>
      <c r="K20" s="24">
        <v>207.84200000000001</v>
      </c>
      <c r="L20" s="24">
        <v>208.47399999999999</v>
      </c>
      <c r="M20" s="24">
        <v>214.471</v>
      </c>
      <c r="N20" s="24">
        <v>219.61</v>
      </c>
    </row>
    <row r="21" spans="1:14" x14ac:dyDescent="0.35">
      <c r="A21" s="26" t="s">
        <v>53</v>
      </c>
      <c r="B21" s="26">
        <v>2011</v>
      </c>
      <c r="C21" s="29">
        <v>40625</v>
      </c>
      <c r="D21" s="26" t="s">
        <v>26</v>
      </c>
      <c r="E21" s="27">
        <v>2.471319444444444E-3</v>
      </c>
      <c r="F21" s="27">
        <v>2.474409722222222E-3</v>
      </c>
      <c r="G21" s="27">
        <v>2.5239930555555558E-3</v>
      </c>
      <c r="H21" s="27">
        <v>2.5945023148148151E-3</v>
      </c>
      <c r="I21" s="26">
        <v>2.771724537037037E-3</v>
      </c>
      <c r="J21" s="26">
        <v>213.52199999999999</v>
      </c>
      <c r="K21" s="26">
        <v>213.78899999999999</v>
      </c>
      <c r="L21" s="26">
        <v>218.07300000000001</v>
      </c>
      <c r="M21" s="26">
        <v>224.16499999999999</v>
      </c>
      <c r="N21" s="26">
        <v>239.477</v>
      </c>
    </row>
    <row r="22" spans="1:14" x14ac:dyDescent="0.35">
      <c r="A22" s="24" t="s">
        <v>35</v>
      </c>
      <c r="B22" s="24">
        <v>2010</v>
      </c>
      <c r="C22" s="28">
        <v>40261</v>
      </c>
      <c r="D22" s="24" t="s">
        <v>26</v>
      </c>
      <c r="E22" s="25">
        <v>2.4053935185185189E-3</v>
      </c>
      <c r="F22" s="25">
        <v>2.434918981481481E-3</v>
      </c>
      <c r="G22" s="25">
        <v>2.445127314814814E-3</v>
      </c>
      <c r="H22" s="25">
        <v>2.5169675925925932E-3</v>
      </c>
      <c r="I22" s="25">
        <v>2.5702314814814811E-3</v>
      </c>
      <c r="J22" s="24">
        <v>207.82599999999999</v>
      </c>
      <c r="K22" s="24">
        <v>210.37700000000001</v>
      </c>
      <c r="L22" s="24">
        <v>211.25899999999999</v>
      </c>
      <c r="M22" s="24">
        <v>217.46600000000001</v>
      </c>
      <c r="N22" s="24">
        <v>222.06800000000001</v>
      </c>
    </row>
    <row r="23" spans="1:14" x14ac:dyDescent="0.35">
      <c r="A23" s="26" t="s">
        <v>30</v>
      </c>
      <c r="B23" s="26">
        <v>2009</v>
      </c>
      <c r="C23" s="29">
        <v>39897</v>
      </c>
      <c r="D23" s="26" t="s">
        <v>26</v>
      </c>
      <c r="E23" s="27">
        <v>2.4246643518518519E-3</v>
      </c>
      <c r="F23" s="27">
        <v>2.4428587962962958E-3</v>
      </c>
      <c r="G23" s="27">
        <v>2.4760995370370371E-3</v>
      </c>
      <c r="H23" s="27">
        <v>2.5510763888888892E-3</v>
      </c>
      <c r="I23" s="26">
        <v>2.6060185185185179E-3</v>
      </c>
      <c r="J23" s="26">
        <v>209.49100000000001</v>
      </c>
      <c r="K23" s="26">
        <v>211.06299999999999</v>
      </c>
      <c r="L23" s="26">
        <v>213.935</v>
      </c>
      <c r="M23" s="26">
        <v>220.41300000000001</v>
      </c>
      <c r="N23" s="26">
        <v>225.16</v>
      </c>
    </row>
    <row r="24" spans="1:14" x14ac:dyDescent="0.35">
      <c r="A24" s="24" t="s">
        <v>52</v>
      </c>
      <c r="B24" s="24">
        <v>2008</v>
      </c>
      <c r="C24" s="28">
        <v>39533</v>
      </c>
      <c r="D24" s="24" t="s">
        <v>26</v>
      </c>
      <c r="E24" s="25">
        <v>2.4258449074074069E-3</v>
      </c>
      <c r="F24" s="25">
        <v>2.4426041666666671E-3</v>
      </c>
      <c r="G24" s="25">
        <v>2.4508449074074068E-3</v>
      </c>
      <c r="H24" s="25">
        <v>2.4942708333333331E-3</v>
      </c>
      <c r="I24" s="25">
        <v>2.5802199074074069E-3</v>
      </c>
      <c r="J24" s="24">
        <v>209.59299999999999</v>
      </c>
      <c r="K24" s="24">
        <v>211.041</v>
      </c>
      <c r="L24" s="24">
        <v>211.75299999999999</v>
      </c>
      <c r="M24" s="24">
        <v>215.505</v>
      </c>
      <c r="N24" s="24">
        <v>222.93100000000001</v>
      </c>
    </row>
    <row r="25" spans="1:14" x14ac:dyDescent="0.35">
      <c r="A25" s="26" t="s">
        <v>55</v>
      </c>
      <c r="B25" s="26">
        <v>2007</v>
      </c>
      <c r="C25" s="29">
        <v>39170</v>
      </c>
      <c r="D25" s="26" t="s">
        <v>26</v>
      </c>
      <c r="E25" s="27">
        <v>2.446284722222223E-3</v>
      </c>
      <c r="F25" s="27">
        <v>2.452476851851852E-3</v>
      </c>
      <c r="G25" s="27">
        <v>2.48880787037037E-3</v>
      </c>
      <c r="H25" s="27">
        <v>2.5197916666666671E-3</v>
      </c>
      <c r="I25" s="26">
        <v>2.56912037037037E-3</v>
      </c>
      <c r="J25" s="26">
        <v>211.35900000000001</v>
      </c>
      <c r="K25" s="26">
        <v>211.89400000000001</v>
      </c>
      <c r="L25" s="26">
        <v>215.03299999999999</v>
      </c>
      <c r="M25" s="26">
        <v>217.71</v>
      </c>
      <c r="N25" s="26">
        <v>221.97200000000001</v>
      </c>
    </row>
    <row r="26" spans="1:14" x14ac:dyDescent="0.35">
      <c r="A26" s="24" t="s">
        <v>56</v>
      </c>
      <c r="B26" s="24">
        <v>2006</v>
      </c>
      <c r="C26" s="28">
        <v>38820</v>
      </c>
      <c r="D26" s="24" t="s">
        <v>26</v>
      </c>
      <c r="E26" s="25">
        <v>2.513819444444444E-3</v>
      </c>
      <c r="F26" s="25">
        <v>2.5163078703703701E-3</v>
      </c>
      <c r="G26" s="25">
        <v>2.517592592592593E-3</v>
      </c>
      <c r="H26" s="25">
        <v>2.5666666666666672E-3</v>
      </c>
      <c r="I26" s="25">
        <v>2.6548495370370372E-3</v>
      </c>
      <c r="J26" s="24">
        <v>217.19399999999999</v>
      </c>
      <c r="K26" s="24">
        <v>217.40899999999999</v>
      </c>
      <c r="L26" s="24">
        <v>217.52</v>
      </c>
      <c r="M26" s="24">
        <v>221.76</v>
      </c>
      <c r="N26" s="24">
        <v>229.37899999999999</v>
      </c>
    </row>
    <row r="27" spans="1:14" x14ac:dyDescent="0.35">
      <c r="A27" s="26" t="s">
        <v>57</v>
      </c>
      <c r="B27" s="26">
        <v>2005</v>
      </c>
      <c r="C27" s="29">
        <v>38435</v>
      </c>
      <c r="D27" s="26" t="s">
        <v>26</v>
      </c>
      <c r="E27" s="27">
        <v>2.5269097222222221E-3</v>
      </c>
      <c r="F27" s="27">
        <v>2.5656944444444438E-3</v>
      </c>
      <c r="G27" s="27">
        <v>2.574675925925926E-3</v>
      </c>
      <c r="H27" s="27">
        <v>2.649143518518519E-3</v>
      </c>
      <c r="I27" s="26">
        <v>2.870243055555556E-3</v>
      </c>
      <c r="J27" s="26">
        <v>218.32499999999999</v>
      </c>
      <c r="K27" s="26">
        <v>221.67599999999999</v>
      </c>
      <c r="L27" s="26">
        <v>222.452</v>
      </c>
      <c r="M27" s="26">
        <v>228.886</v>
      </c>
      <c r="N27" s="26">
        <v>247.989</v>
      </c>
    </row>
    <row r="28" spans="1:14" x14ac:dyDescent="0.35">
      <c r="A28" s="24" t="s">
        <v>54</v>
      </c>
      <c r="B28" s="24">
        <v>2004</v>
      </c>
      <c r="C28" s="28">
        <v>38133</v>
      </c>
      <c r="D28" s="24" t="s">
        <v>26</v>
      </c>
      <c r="E28" s="25">
        <v>2.437546296296297E-3</v>
      </c>
      <c r="F28" s="25">
        <v>2.4759953703703702E-3</v>
      </c>
      <c r="G28" s="25">
        <v>2.4785300925925929E-3</v>
      </c>
      <c r="H28" s="25">
        <v>2.5535069444444442E-3</v>
      </c>
      <c r="I28" s="25">
        <v>2.617928240740741E-3</v>
      </c>
      <c r="J28" s="24">
        <v>210.60400000000001</v>
      </c>
      <c r="K28" s="24">
        <v>213.92599999999999</v>
      </c>
      <c r="L28" s="24">
        <v>214.14500000000001</v>
      </c>
      <c r="M28" s="24">
        <v>220.62299999999999</v>
      </c>
      <c r="N28" s="24">
        <v>226.18899999999999</v>
      </c>
    </row>
    <row r="29" spans="1:14" x14ac:dyDescent="0.35">
      <c r="A29" s="26" t="s">
        <v>58</v>
      </c>
      <c r="B29" s="26">
        <v>2003</v>
      </c>
      <c r="C29" s="29">
        <v>37832</v>
      </c>
      <c r="D29" s="26" t="s">
        <v>26</v>
      </c>
      <c r="E29" s="27">
        <v>2.4539583333333332E-3</v>
      </c>
      <c r="F29" s="27">
        <v>2.459074074074074E-3</v>
      </c>
      <c r="G29" s="27">
        <v>2.483796296296296E-3</v>
      </c>
      <c r="H29" s="27">
        <v>2.5387384259259261E-3</v>
      </c>
      <c r="I29" s="26">
        <v>2.624618055555555E-3</v>
      </c>
      <c r="J29" s="26">
        <v>212.02199999999999</v>
      </c>
      <c r="K29" s="26">
        <v>212.464</v>
      </c>
      <c r="L29" s="26">
        <v>214.6</v>
      </c>
      <c r="M29" s="26">
        <v>219.34700000000001</v>
      </c>
      <c r="N29" s="26">
        <v>226.767</v>
      </c>
    </row>
    <row r="30" spans="1:14" x14ac:dyDescent="0.35">
      <c r="A30" s="24" t="s">
        <v>35</v>
      </c>
      <c r="B30" s="24">
        <v>2002</v>
      </c>
      <c r="C30" s="28">
        <v>37524</v>
      </c>
      <c r="D30" s="24" t="s">
        <v>26</v>
      </c>
      <c r="E30" s="25">
        <v>2.453055555555556E-3</v>
      </c>
      <c r="F30" s="25">
        <v>2.496331018518518E-3</v>
      </c>
      <c r="G30" s="25">
        <v>2.499641203703704E-3</v>
      </c>
      <c r="H30" s="25">
        <v>2.5608333333333329E-3</v>
      </c>
      <c r="I30" s="25">
        <v>2.671493055555555E-3</v>
      </c>
      <c r="J30" s="24">
        <v>211.94399999999999</v>
      </c>
      <c r="K30" s="24">
        <v>215.68299999999999</v>
      </c>
      <c r="L30" s="24">
        <v>215.96899999999999</v>
      </c>
      <c r="M30" s="24">
        <v>221.256</v>
      </c>
      <c r="N30" s="24">
        <v>230.81700000000001</v>
      </c>
    </row>
    <row r="31" spans="1:14" x14ac:dyDescent="0.35">
      <c r="A31" s="26" t="s">
        <v>59</v>
      </c>
      <c r="B31" s="26">
        <v>2001</v>
      </c>
      <c r="C31" s="29">
        <v>37160</v>
      </c>
      <c r="D31" s="26" t="s">
        <v>26</v>
      </c>
      <c r="E31" s="27">
        <v>2.4739467592592591E-3</v>
      </c>
      <c r="F31" s="27">
        <v>2.5306481481481482E-3</v>
      </c>
      <c r="G31" s="27">
        <v>2.5651273148148148E-3</v>
      </c>
      <c r="H31" s="27">
        <v>2.6126504629629629E-3</v>
      </c>
      <c r="I31" s="26">
        <v>2.725E-3</v>
      </c>
      <c r="J31" s="26">
        <v>213.749</v>
      </c>
      <c r="K31" s="26">
        <v>218.648</v>
      </c>
      <c r="L31" s="26">
        <v>221.62700000000001</v>
      </c>
      <c r="M31" s="26">
        <v>225.733</v>
      </c>
      <c r="N31" s="26">
        <v>235.44</v>
      </c>
    </row>
    <row r="32" spans="1:14" x14ac:dyDescent="0.35">
      <c r="A32" s="24" t="s">
        <v>52</v>
      </c>
      <c r="B32" s="24">
        <v>2000</v>
      </c>
      <c r="C32" s="28">
        <v>36824</v>
      </c>
      <c r="D32" s="24" t="s">
        <v>26</v>
      </c>
      <c r="E32" s="25">
        <v>2.5064004629629629E-3</v>
      </c>
      <c r="F32" s="25">
        <v>2.512210648148148E-3</v>
      </c>
      <c r="G32" s="25">
        <v>2.519282407407408E-3</v>
      </c>
      <c r="H32" s="25">
        <v>2.6031365740740741E-3</v>
      </c>
      <c r="I32" s="25"/>
      <c r="J32" s="24">
        <v>216.553</v>
      </c>
      <c r="K32" s="24">
        <v>217.05500000000001</v>
      </c>
      <c r="L32" s="24">
        <v>217.666</v>
      </c>
      <c r="M32" s="24">
        <v>224.911</v>
      </c>
      <c r="N32" s="24"/>
    </row>
  </sheetData>
  <autoFilter ref="A1:N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"/>
  <sheetViews>
    <sheetView workbookViewId="0">
      <selection activeCell="E2" sqref="E2"/>
    </sheetView>
  </sheetViews>
  <sheetFormatPr defaultRowHeight="14.5" x14ac:dyDescent="0.35"/>
  <cols>
    <col min="1" max="1" width="14.453125" bestFit="1" customWidth="1"/>
    <col min="2" max="2" width="6.90625" bestFit="1" customWidth="1"/>
    <col min="3" max="3" width="10.08984375" bestFit="1" customWidth="1"/>
    <col min="4" max="4" width="7.6328125" bestFit="1" customWidth="1"/>
    <col min="5" max="7" width="6.90625" bestFit="1" customWidth="1"/>
    <col min="8" max="9" width="6.90625" customWidth="1"/>
    <col min="10" max="10" width="13.6328125" bestFit="1" customWidth="1"/>
    <col min="11" max="11" width="14.26953125" bestFit="1" customWidth="1"/>
    <col min="12" max="12" width="13.90625" bestFit="1" customWidth="1"/>
    <col min="13" max="13" width="13.7265625" bestFit="1" customWidth="1"/>
    <col min="14" max="14" width="14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9" t="s">
        <v>25</v>
      </c>
      <c r="B2" s="9">
        <v>2026</v>
      </c>
      <c r="C2" s="10">
        <v>46234</v>
      </c>
      <c r="D2" s="9" t="s">
        <v>60</v>
      </c>
      <c r="E2" s="14">
        <v>3.0587037037037041E-3</v>
      </c>
      <c r="F2" s="14">
        <v>3.1297800925925929E-3</v>
      </c>
      <c r="G2" s="14">
        <v>3.1279050925925918E-3</v>
      </c>
      <c r="H2" s="14">
        <v>3.216863425925926E-3</v>
      </c>
      <c r="I2" s="14"/>
      <c r="J2" s="9">
        <v>264.27199999999999</v>
      </c>
      <c r="K2" s="9">
        <v>270.41300000000001</v>
      </c>
      <c r="L2" s="9">
        <v>270.25099999999998</v>
      </c>
      <c r="M2" s="9">
        <v>277.93700000000001</v>
      </c>
      <c r="N2" s="9"/>
    </row>
    <row r="3" spans="1:14" x14ac:dyDescent="0.35">
      <c r="A3" s="11" t="s">
        <v>33</v>
      </c>
      <c r="B3" s="11">
        <v>2025</v>
      </c>
      <c r="C3" s="12">
        <v>45952</v>
      </c>
      <c r="D3" s="11" t="s">
        <v>26</v>
      </c>
      <c r="E3" s="13">
        <v>3.090335648148148E-3</v>
      </c>
      <c r="F3" s="13">
        <v>3.1171527777777782E-3</v>
      </c>
      <c r="G3" s="13"/>
      <c r="H3" s="13">
        <v>3.2046643518518522E-3</v>
      </c>
      <c r="I3" s="13">
        <v>3.3276851851851848E-3</v>
      </c>
      <c r="J3" s="11">
        <v>267.005</v>
      </c>
      <c r="K3" s="11">
        <v>269.322</v>
      </c>
      <c r="L3" s="11"/>
      <c r="M3" s="11">
        <v>276.88299999999998</v>
      </c>
      <c r="N3" s="11">
        <v>287.512</v>
      </c>
    </row>
    <row r="4" spans="1:14" x14ac:dyDescent="0.35">
      <c r="A4" s="9" t="s">
        <v>61</v>
      </c>
      <c r="B4" s="9">
        <v>2025</v>
      </c>
      <c r="C4" s="10">
        <v>45700</v>
      </c>
      <c r="D4" s="9" t="s">
        <v>62</v>
      </c>
      <c r="E4" s="14">
        <v>3.1053935185185182E-3</v>
      </c>
      <c r="F4" s="14">
        <v>3.1428819444444451E-3</v>
      </c>
      <c r="G4" s="14">
        <v>3.1654398148148149E-3</v>
      </c>
      <c r="H4" s="14">
        <v>3.285196759259259E-3</v>
      </c>
      <c r="I4" s="14">
        <v>3.4305208333333332E-3</v>
      </c>
      <c r="J4" s="9">
        <v>268.30599999999998</v>
      </c>
      <c r="K4" s="9">
        <v>271.54500000000002</v>
      </c>
      <c r="L4" s="9">
        <v>273.49400000000003</v>
      </c>
      <c r="M4" s="9">
        <v>283.84100000000001</v>
      </c>
      <c r="N4" s="9">
        <v>296.39699999999999</v>
      </c>
    </row>
  </sheetData>
  <autoFilter ref="A1:N1" xr:uid="{00000000-0009-0000-0000-000002000000}">
    <sortState xmlns:xlrd2="http://schemas.microsoft.com/office/spreadsheetml/2017/richdata2" ref="A2:N4">
      <sortCondition descending="1" ref="C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8"/>
  <sheetViews>
    <sheetView workbookViewId="0">
      <selection activeCell="R12" sqref="R12"/>
    </sheetView>
  </sheetViews>
  <sheetFormatPr defaultRowHeight="14.5" x14ac:dyDescent="0.35"/>
  <cols>
    <col min="1" max="1" width="10.7265625" customWidth="1"/>
    <col min="2" max="2" width="5" bestFit="1" customWidth="1"/>
    <col min="3" max="3" width="10.08984375" bestFit="1" customWidth="1"/>
    <col min="4" max="4" width="10.7265625" bestFit="1" customWidth="1"/>
    <col min="5" max="5" width="9.08984375" bestFit="1" customWidth="1"/>
    <col min="6" max="6" width="10.08984375" bestFit="1" customWidth="1"/>
    <col min="7" max="8" width="9.08984375" bestFit="1" customWidth="1"/>
    <col min="9" max="9" width="9.08984375" customWidth="1"/>
    <col min="10" max="10" width="11.90625" bestFit="1" customWidth="1"/>
    <col min="11" max="11" width="11.36328125" bestFit="1" customWidth="1"/>
    <col min="12" max="13" width="11" bestFit="1" customWidth="1"/>
    <col min="14" max="14" width="11" customWidth="1"/>
    <col min="15" max="15" width="8.81640625" bestFit="1" customWidth="1"/>
    <col min="16" max="16" width="14.1796875" bestFit="1" customWidth="1"/>
    <col min="17" max="18" width="10.72656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s="34" t="s">
        <v>31</v>
      </c>
      <c r="B2" s="34">
        <v>2026</v>
      </c>
      <c r="C2" s="35">
        <v>46136</v>
      </c>
      <c r="D2" s="34" t="s">
        <v>29</v>
      </c>
      <c r="E2" s="36">
        <v>2.9107523148148148E-3</v>
      </c>
      <c r="F2" s="36">
        <v>2.931296296296296E-3</v>
      </c>
      <c r="G2" s="36">
        <v>2.9180208333333328E-3</v>
      </c>
      <c r="H2" s="36">
        <v>3.037337962962963E-3</v>
      </c>
      <c r="I2" s="34"/>
      <c r="J2" s="37">
        <v>251.49</v>
      </c>
      <c r="K2" s="37">
        <v>253.26</v>
      </c>
      <c r="L2" s="37">
        <v>252.12</v>
      </c>
      <c r="M2" s="37">
        <v>262.43</v>
      </c>
      <c r="N2" s="37"/>
      <c r="O2" s="36">
        <v>2.9574074074074082E-3</v>
      </c>
      <c r="P2" s="36">
        <v>2.967928240740741E-3</v>
      </c>
      <c r="Q2" s="36">
        <v>2.973576388888888E-3</v>
      </c>
      <c r="R2" s="36">
        <v>3.050659722222222E-3</v>
      </c>
      <c r="S2" s="37">
        <v>255.52</v>
      </c>
      <c r="T2" s="37">
        <v>256.43</v>
      </c>
      <c r="U2" s="37">
        <v>256.92</v>
      </c>
      <c r="V2" s="37">
        <v>263.58</v>
      </c>
      <c r="W2" s="36">
        <v>2.9034722222222218E-3</v>
      </c>
      <c r="X2" s="37">
        <v>250.86</v>
      </c>
      <c r="Y2" s="34">
        <v>46136</v>
      </c>
    </row>
    <row r="3" spans="1:25" x14ac:dyDescent="0.35">
      <c r="A3" s="38" t="s">
        <v>32</v>
      </c>
      <c r="B3" s="38">
        <v>2026</v>
      </c>
      <c r="C3" s="39">
        <v>46129</v>
      </c>
      <c r="D3" s="38" t="s">
        <v>29</v>
      </c>
      <c r="E3" s="40">
        <v>2.8915972222222221E-3</v>
      </c>
      <c r="F3" s="40">
        <v>2.9823032407407411E-3</v>
      </c>
      <c r="G3" s="40">
        <v>2.9232870370370372E-3</v>
      </c>
      <c r="H3" s="40">
        <v>3.012071759259259E-3</v>
      </c>
      <c r="I3" s="38"/>
      <c r="J3" s="41">
        <v>249.83</v>
      </c>
      <c r="K3" s="41">
        <v>257.67</v>
      </c>
      <c r="L3" s="41">
        <v>252.57</v>
      </c>
      <c r="M3" s="41">
        <v>260.24</v>
      </c>
      <c r="N3" s="41"/>
      <c r="O3" s="40">
        <v>2.945856481481482E-3</v>
      </c>
      <c r="P3" s="40">
        <v>2.9763425925925921E-3</v>
      </c>
      <c r="Q3" s="40">
        <v>2.9763657407407408E-3</v>
      </c>
      <c r="R3" s="40">
        <v>3.0274999999999998E-3</v>
      </c>
      <c r="S3" s="41">
        <v>254.52</v>
      </c>
      <c r="T3" s="41">
        <v>257.16000000000003</v>
      </c>
      <c r="U3" s="41">
        <v>257.16000000000003</v>
      </c>
      <c r="V3" s="41">
        <v>261.58</v>
      </c>
      <c r="W3" s="40">
        <v>2.8915509259259259E-3</v>
      </c>
      <c r="X3" s="41">
        <v>249.83</v>
      </c>
      <c r="Y3" s="38">
        <v>46129</v>
      </c>
    </row>
    <row r="4" spans="1:25" x14ac:dyDescent="0.35">
      <c r="A4" s="34" t="s">
        <v>33</v>
      </c>
      <c r="B4" s="34">
        <v>2025</v>
      </c>
      <c r="C4" s="35">
        <v>45952</v>
      </c>
      <c r="D4" s="34" t="s">
        <v>26</v>
      </c>
      <c r="E4" s="36">
        <v>2.8885300925925918E-3</v>
      </c>
      <c r="F4" s="36">
        <v>2.8929513888888889E-3</v>
      </c>
      <c r="G4" s="36">
        <v>2.9210648148148151E-3</v>
      </c>
      <c r="H4" s="36">
        <v>3.0566203703703701E-3</v>
      </c>
      <c r="I4" s="34"/>
      <c r="J4" s="46">
        <v>249.56899999999993</v>
      </c>
      <c r="K4" s="46">
        <v>249.95099999999999</v>
      </c>
      <c r="L4" s="46">
        <v>252.38000000000002</v>
      </c>
      <c r="M4" s="46">
        <v>264.09199999999998</v>
      </c>
      <c r="N4" s="37"/>
      <c r="O4" s="36">
        <v>2.8889930555555561E-3</v>
      </c>
      <c r="P4" s="36">
        <v>2.891956018518519E-3</v>
      </c>
      <c r="Q4" s="36">
        <v>2.9104398148148141E-3</v>
      </c>
      <c r="R4" s="36">
        <v>3.0326851851851851E-3</v>
      </c>
      <c r="S4" s="37">
        <v>249.61</v>
      </c>
      <c r="T4" s="37">
        <v>249.87</v>
      </c>
      <c r="U4" s="37">
        <v>251.46</v>
      </c>
      <c r="V4" s="37">
        <v>262.02</v>
      </c>
      <c r="W4" s="36">
        <v>2.882638888888889E-3</v>
      </c>
      <c r="X4" s="37">
        <v>249.06</v>
      </c>
      <c r="Y4" s="34">
        <v>45952</v>
      </c>
    </row>
    <row r="5" spans="1:25" x14ac:dyDescent="0.35">
      <c r="A5" s="38" t="s">
        <v>34</v>
      </c>
      <c r="B5" s="38">
        <v>2025</v>
      </c>
      <c r="C5" s="39">
        <v>45730</v>
      </c>
      <c r="D5" s="38" t="s">
        <v>29</v>
      </c>
      <c r="E5" s="40">
        <v>2.8706481481481482E-3</v>
      </c>
      <c r="F5" s="40">
        <v>2.8931944444444439E-3</v>
      </c>
      <c r="G5" s="40">
        <v>2.9734143518518521E-3</v>
      </c>
      <c r="H5" s="40">
        <v>3.0697916666666668E-3</v>
      </c>
      <c r="I5" s="38"/>
      <c r="J5" s="41">
        <v>248.02</v>
      </c>
      <c r="K5" s="41">
        <v>249.97</v>
      </c>
      <c r="L5" s="41">
        <v>256.89999999999998</v>
      </c>
      <c r="M5" s="41">
        <v>265.23</v>
      </c>
      <c r="N5" s="41"/>
      <c r="O5" s="40">
        <v>2.910868055555555E-3</v>
      </c>
      <c r="P5" s="40">
        <v>2.9146643518518519E-3</v>
      </c>
      <c r="Q5" s="40">
        <v>2.9642245370370369E-3</v>
      </c>
      <c r="R5" s="40">
        <v>3.0908912037037042E-3</v>
      </c>
      <c r="S5" s="41">
        <v>251.5</v>
      </c>
      <c r="T5" s="41">
        <v>251.83</v>
      </c>
      <c r="U5" s="41">
        <v>256.11</v>
      </c>
      <c r="V5" s="41">
        <v>267.05</v>
      </c>
      <c r="W5" s="40">
        <v>2.870601851851852E-3</v>
      </c>
      <c r="X5" s="41">
        <v>248.02</v>
      </c>
      <c r="Y5" s="38">
        <v>45730</v>
      </c>
    </row>
    <row r="6" spans="1:25" x14ac:dyDescent="0.35">
      <c r="A6" s="34" t="s">
        <v>35</v>
      </c>
      <c r="B6" s="34">
        <v>2024</v>
      </c>
      <c r="C6" s="35">
        <v>45581</v>
      </c>
      <c r="D6" s="34" t="s">
        <v>26</v>
      </c>
      <c r="E6" s="36"/>
      <c r="F6" s="36"/>
      <c r="G6" s="36"/>
      <c r="H6" s="36">
        <v>3.0691782407407408E-3</v>
      </c>
      <c r="I6" s="34"/>
      <c r="J6" s="46"/>
      <c r="K6" s="46"/>
      <c r="L6" s="46"/>
      <c r="M6" s="46">
        <v>265.17700000000002</v>
      </c>
      <c r="N6" s="37"/>
      <c r="O6" s="36">
        <v>2.915138888888889E-3</v>
      </c>
      <c r="P6" s="36">
        <v>2.9489351851851859E-3</v>
      </c>
      <c r="Q6" s="36">
        <v>2.9724884259259262E-3</v>
      </c>
      <c r="R6" s="36">
        <v>3.100543981481481E-3</v>
      </c>
      <c r="S6" s="37">
        <v>251.87</v>
      </c>
      <c r="T6" s="37">
        <v>254.79</v>
      </c>
      <c r="U6" s="37">
        <v>256.82</v>
      </c>
      <c r="V6" s="37">
        <v>267.89</v>
      </c>
      <c r="W6" s="36">
        <v>2.9120370370370372E-3</v>
      </c>
      <c r="X6" s="37">
        <v>251.6</v>
      </c>
      <c r="Y6" s="34">
        <v>45581</v>
      </c>
    </row>
    <row r="7" spans="1:25" x14ac:dyDescent="0.35">
      <c r="A7" s="38" t="s">
        <v>27</v>
      </c>
      <c r="B7" s="38">
        <v>2024</v>
      </c>
      <c r="C7" s="39">
        <v>45540</v>
      </c>
      <c r="D7" s="38" t="s">
        <v>36</v>
      </c>
      <c r="E7" s="40">
        <v>2.8276157407407408E-3</v>
      </c>
      <c r="F7" s="40">
        <v>2.834803240740741E-3</v>
      </c>
      <c r="G7" s="40">
        <v>2.851643518518519E-3</v>
      </c>
      <c r="H7" s="40">
        <v>2.898969907407407E-3</v>
      </c>
      <c r="I7" s="38"/>
      <c r="J7" s="41">
        <v>244.31</v>
      </c>
      <c r="K7" s="41">
        <v>244.93</v>
      </c>
      <c r="L7" s="41">
        <v>246.38</v>
      </c>
      <c r="M7" s="41">
        <v>250.47</v>
      </c>
      <c r="N7" s="41"/>
      <c r="O7" s="40">
        <v>2.8319328703703709E-3</v>
      </c>
      <c r="P7" s="40">
        <v>2.8384027777777778E-3</v>
      </c>
      <c r="Q7" s="40">
        <v>2.855439814814815E-3</v>
      </c>
      <c r="R7" s="40">
        <v>2.9190393518518519E-3</v>
      </c>
      <c r="S7" s="41">
        <v>244.68</v>
      </c>
      <c r="T7" s="41">
        <v>245.24</v>
      </c>
      <c r="U7" s="41">
        <v>246.71</v>
      </c>
      <c r="V7" s="41">
        <v>252.21</v>
      </c>
      <c r="W7" s="40">
        <v>2.8276620370370369E-3</v>
      </c>
      <c r="X7" s="41">
        <v>244.31</v>
      </c>
      <c r="Y7" s="38">
        <v>45540</v>
      </c>
    </row>
    <row r="8" spans="1:25" x14ac:dyDescent="0.35">
      <c r="A8" s="34" t="s">
        <v>37</v>
      </c>
      <c r="B8" s="34">
        <v>2024</v>
      </c>
      <c r="C8" s="35">
        <v>45394</v>
      </c>
      <c r="D8" s="34" t="s">
        <v>29</v>
      </c>
      <c r="E8" s="36">
        <v>2.895752314814815E-3</v>
      </c>
      <c r="F8" s="36">
        <v>2.9699189814814809E-3</v>
      </c>
      <c r="G8" s="36">
        <v>2.8966666666666672E-3</v>
      </c>
      <c r="H8" s="36">
        <v>3.01931712962963E-3</v>
      </c>
      <c r="I8" s="34"/>
      <c r="J8" s="37">
        <v>250.19</v>
      </c>
      <c r="K8" s="37">
        <v>256.60000000000002</v>
      </c>
      <c r="L8" s="37">
        <v>250.27</v>
      </c>
      <c r="M8" s="37">
        <v>260.87</v>
      </c>
      <c r="N8" s="37"/>
      <c r="O8" s="36">
        <v>2.9029513888888889E-3</v>
      </c>
      <c r="P8" s="36">
        <v>2.9099189814814821E-3</v>
      </c>
      <c r="Q8" s="36">
        <v>2.923020833333333E-3</v>
      </c>
      <c r="R8" s="36">
        <v>3.0823842592592591E-3</v>
      </c>
      <c r="S8" s="37">
        <v>250.81</v>
      </c>
      <c r="T8" s="37">
        <v>251.42</v>
      </c>
      <c r="U8" s="37">
        <v>252.55</v>
      </c>
      <c r="V8" s="37">
        <v>266.32</v>
      </c>
      <c r="W8" s="36">
        <v>2.8827546296296301E-3</v>
      </c>
      <c r="X8" s="37">
        <v>249.07</v>
      </c>
      <c r="Y8" s="34">
        <v>45394</v>
      </c>
    </row>
    <row r="9" spans="1:25" x14ac:dyDescent="0.35">
      <c r="A9" s="38" t="s">
        <v>32</v>
      </c>
      <c r="B9" s="38">
        <v>2024</v>
      </c>
      <c r="C9" s="39">
        <v>45366</v>
      </c>
      <c r="D9" s="38" t="s">
        <v>29</v>
      </c>
      <c r="E9" s="40"/>
      <c r="F9" s="40"/>
      <c r="G9" s="40">
        <v>2.9854976851851852E-3</v>
      </c>
      <c r="H9" s="40">
        <v>3.1202777777777778E-3</v>
      </c>
      <c r="I9" s="38"/>
      <c r="J9" s="41"/>
      <c r="K9" s="41"/>
      <c r="L9" s="41">
        <v>257.95</v>
      </c>
      <c r="M9" s="41">
        <v>269.58999999999997</v>
      </c>
      <c r="N9" s="41"/>
      <c r="O9" s="40">
        <v>2.9849305555555562E-3</v>
      </c>
      <c r="P9" s="40">
        <v>3.0150810185185189E-3</v>
      </c>
      <c r="Q9" s="40">
        <v>3.0427546296296301E-3</v>
      </c>
      <c r="R9" s="40">
        <v>3.163981481481482E-3</v>
      </c>
      <c r="S9" s="41">
        <v>257.89999999999998</v>
      </c>
      <c r="T9" s="41">
        <v>260.5</v>
      </c>
      <c r="U9" s="41">
        <v>262.89</v>
      </c>
      <c r="V9" s="41">
        <v>273.37</v>
      </c>
      <c r="W9" s="40">
        <v>2.9362268518518522E-3</v>
      </c>
      <c r="X9" s="41">
        <v>253.69</v>
      </c>
      <c r="Y9" s="38">
        <v>45366</v>
      </c>
    </row>
    <row r="10" spans="1:25" x14ac:dyDescent="0.35">
      <c r="A10" s="34" t="s">
        <v>38</v>
      </c>
      <c r="B10" s="34">
        <v>2024</v>
      </c>
      <c r="C10" s="35">
        <v>45325</v>
      </c>
      <c r="D10" s="34" t="s">
        <v>29</v>
      </c>
      <c r="E10" s="36">
        <v>2.8961689814814822E-3</v>
      </c>
      <c r="F10" s="36">
        <v>2.9002083333333332E-3</v>
      </c>
      <c r="G10" s="36">
        <v>2.946354166666667E-3</v>
      </c>
      <c r="H10" s="36">
        <v>3.0155671296296302E-3</v>
      </c>
      <c r="I10" s="34"/>
      <c r="J10" s="37">
        <v>250.23</v>
      </c>
      <c r="K10" s="37">
        <v>250.58</v>
      </c>
      <c r="L10" s="37">
        <v>254.56</v>
      </c>
      <c r="M10" s="37">
        <v>260.54000000000002</v>
      </c>
      <c r="N10" s="37"/>
      <c r="O10" s="36">
        <v>2.920266203703704E-3</v>
      </c>
      <c r="P10" s="36">
        <v>2.9356134259259262E-3</v>
      </c>
      <c r="Q10" s="36">
        <v>2.9463657407407411E-3</v>
      </c>
      <c r="R10" s="36">
        <v>3.0711342592592591E-3</v>
      </c>
      <c r="S10" s="37">
        <v>252.31</v>
      </c>
      <c r="T10" s="37">
        <v>253.64</v>
      </c>
      <c r="U10" s="37">
        <v>254.57</v>
      </c>
      <c r="V10" s="37">
        <v>265.35000000000002</v>
      </c>
      <c r="W10" s="36">
        <v>2.8849537037037038E-3</v>
      </c>
      <c r="X10" s="37">
        <v>249.26</v>
      </c>
      <c r="Y10" s="34">
        <v>45325</v>
      </c>
    </row>
    <row r="11" spans="1:25" x14ac:dyDescent="0.35">
      <c r="A11" s="38" t="s">
        <v>25</v>
      </c>
      <c r="B11" s="38">
        <v>2023</v>
      </c>
      <c r="C11" s="39">
        <v>45142</v>
      </c>
      <c r="D11" s="38" t="s">
        <v>26</v>
      </c>
      <c r="E11" s="40">
        <v>2.8973726851851851E-3</v>
      </c>
      <c r="F11" s="40">
        <v>2.9140856481481479E-3</v>
      </c>
      <c r="G11" s="40">
        <v>2.9419444444444445E-3</v>
      </c>
      <c r="H11" s="40">
        <v>3.0000925925925924E-3</v>
      </c>
      <c r="I11" s="38"/>
      <c r="J11" s="41">
        <v>250.333</v>
      </c>
      <c r="K11" s="41">
        <v>251.77699999999999</v>
      </c>
      <c r="L11" s="41">
        <v>254.184</v>
      </c>
      <c r="M11" s="41">
        <v>259.20799999999997</v>
      </c>
      <c r="N11" s="41"/>
      <c r="O11" s="40">
        <v>2.8792939814814818E-3</v>
      </c>
      <c r="P11" s="40">
        <v>248.77100000000002</v>
      </c>
      <c r="Q11" s="40">
        <v>2.9419444444444449E-3</v>
      </c>
      <c r="R11" s="40">
        <v>3.0000925925925928E-3</v>
      </c>
      <c r="S11" s="41">
        <v>250.33</v>
      </c>
      <c r="T11" s="41">
        <v>251.78</v>
      </c>
      <c r="U11" s="41">
        <v>254.18</v>
      </c>
      <c r="V11" s="41">
        <v>259.20999999999998</v>
      </c>
      <c r="W11" s="40">
        <v>2.8792824074074081E-3</v>
      </c>
      <c r="X11" s="41">
        <v>248.77</v>
      </c>
      <c r="Y11" s="38">
        <v>45142</v>
      </c>
    </row>
    <row r="12" spans="1:25" x14ac:dyDescent="0.35">
      <c r="A12" s="34" t="s">
        <v>37</v>
      </c>
      <c r="B12" s="34">
        <v>2023</v>
      </c>
      <c r="C12" s="35">
        <v>45037</v>
      </c>
      <c r="D12" s="34" t="s">
        <v>29</v>
      </c>
      <c r="E12" s="36">
        <v>2.922905092592592E-3</v>
      </c>
      <c r="F12" s="36">
        <v>2.9341550925925919E-3</v>
      </c>
      <c r="G12" s="36">
        <v>2.962511574074074E-3</v>
      </c>
      <c r="H12" s="36">
        <v>3.073888888888889E-3</v>
      </c>
      <c r="I12" s="34"/>
      <c r="J12" s="37">
        <v>252.54</v>
      </c>
      <c r="K12" s="37">
        <v>253.51</v>
      </c>
      <c r="L12" s="37">
        <v>255.96</v>
      </c>
      <c r="M12" s="37">
        <v>265.58</v>
      </c>
      <c r="N12" s="37"/>
      <c r="O12" s="36">
        <v>2.9493518518518519E-3</v>
      </c>
      <c r="P12" s="36">
        <v>2.9551504629629628E-3</v>
      </c>
      <c r="Q12" s="36">
        <v>2.9592592592592591E-3</v>
      </c>
      <c r="R12" s="36">
        <v>3.057650462962963E-3</v>
      </c>
      <c r="S12" s="37">
        <v>254.82</v>
      </c>
      <c r="T12" s="37">
        <v>255.32</v>
      </c>
      <c r="U12" s="37">
        <v>255.68</v>
      </c>
      <c r="V12" s="37">
        <v>264.18</v>
      </c>
      <c r="W12" s="36">
        <v>2.922916666666667E-3</v>
      </c>
      <c r="X12" s="37">
        <v>252.54</v>
      </c>
      <c r="Y12" s="34">
        <v>45037</v>
      </c>
    </row>
    <row r="13" spans="1:25" x14ac:dyDescent="0.35">
      <c r="A13" s="38" t="s">
        <v>39</v>
      </c>
      <c r="B13" s="38">
        <v>2023</v>
      </c>
      <c r="C13" s="39">
        <v>45000</v>
      </c>
      <c r="D13" s="38" t="s">
        <v>29</v>
      </c>
      <c r="E13" s="40">
        <v>2.9377314814814808E-3</v>
      </c>
      <c r="F13" s="40">
        <v>2.9513888888888888E-3</v>
      </c>
      <c r="G13" s="40">
        <v>2.9898611111111111E-3</v>
      </c>
      <c r="H13" s="40">
        <v>3.122511574074074E-3</v>
      </c>
      <c r="I13" s="38"/>
      <c r="J13" s="41">
        <v>253.82</v>
      </c>
      <c r="K13" s="41">
        <v>255</v>
      </c>
      <c r="L13" s="41">
        <v>258.32</v>
      </c>
      <c r="M13" s="41">
        <v>269.79000000000002</v>
      </c>
      <c r="N13" s="41"/>
      <c r="O13" s="40">
        <v>3.0048148148148152E-3</v>
      </c>
      <c r="P13" s="40">
        <v>3.0095717592592591E-3</v>
      </c>
      <c r="Q13" s="40">
        <v>3.0613888888888891E-3</v>
      </c>
      <c r="R13" s="40">
        <v>3.156990740740741E-3</v>
      </c>
      <c r="S13" s="41">
        <v>259.62</v>
      </c>
      <c r="T13" s="41">
        <v>260.02999999999997</v>
      </c>
      <c r="U13" s="41">
        <v>264.5</v>
      </c>
      <c r="V13" s="41">
        <v>272.76</v>
      </c>
      <c r="W13" s="40">
        <v>2.9377314814814808E-3</v>
      </c>
      <c r="X13" s="41">
        <v>253.82</v>
      </c>
      <c r="Y13" s="38">
        <v>45000</v>
      </c>
    </row>
    <row r="14" spans="1:25" x14ac:dyDescent="0.35">
      <c r="A14" s="34" t="s">
        <v>40</v>
      </c>
      <c r="B14" s="34">
        <v>2023</v>
      </c>
      <c r="C14" s="35">
        <v>44981</v>
      </c>
      <c r="D14" s="34" t="s">
        <v>29</v>
      </c>
      <c r="E14" s="36">
        <v>2.8754629629629629E-3</v>
      </c>
      <c r="F14" s="36">
        <v>2.926458333333333E-3</v>
      </c>
      <c r="G14" s="36">
        <v>2.9395254629629628E-3</v>
      </c>
      <c r="H14" s="36">
        <v>3.1071180555555548E-3</v>
      </c>
      <c r="I14" s="34"/>
      <c r="J14" s="37">
        <v>248.44</v>
      </c>
      <c r="K14" s="37">
        <v>252.85</v>
      </c>
      <c r="L14" s="37">
        <v>253.97</v>
      </c>
      <c r="M14" s="37">
        <v>268.45999999999998</v>
      </c>
      <c r="N14" s="37"/>
      <c r="O14" s="36">
        <v>2.9045138888888892E-3</v>
      </c>
      <c r="P14" s="36">
        <v>2.948252314814815E-3</v>
      </c>
      <c r="Q14" s="36">
        <v>2.951805555555556E-3</v>
      </c>
      <c r="R14" s="36">
        <v>3.05744212962963E-3</v>
      </c>
      <c r="S14" s="37">
        <v>250.95</v>
      </c>
      <c r="T14" s="37">
        <v>254.73</v>
      </c>
      <c r="U14" s="37">
        <v>255.04</v>
      </c>
      <c r="V14" s="37">
        <v>264.16000000000003</v>
      </c>
      <c r="W14" s="36">
        <v>2.8754629629629629E-3</v>
      </c>
      <c r="X14" s="37">
        <v>248.44</v>
      </c>
      <c r="Y14" s="34">
        <v>44981</v>
      </c>
    </row>
    <row r="15" spans="1:25" x14ac:dyDescent="0.35">
      <c r="A15" s="38" t="s">
        <v>27</v>
      </c>
      <c r="B15" s="38">
        <v>2022</v>
      </c>
      <c r="C15" s="39">
        <v>44847</v>
      </c>
      <c r="D15" s="38" t="s">
        <v>26</v>
      </c>
      <c r="E15" s="40">
        <v>2.890740740740741E-3</v>
      </c>
      <c r="F15" s="40">
        <v>2.9024768518518518E-3</v>
      </c>
      <c r="G15" s="40">
        <v>2.9093634259259259E-3</v>
      </c>
      <c r="H15" s="40">
        <v>3.0261574074074071E-3</v>
      </c>
      <c r="I15" s="38"/>
      <c r="J15" s="41">
        <v>249.76000000000002</v>
      </c>
      <c r="K15" s="41">
        <v>250.774</v>
      </c>
      <c r="L15" s="41">
        <v>251.369</v>
      </c>
      <c r="M15" s="41">
        <v>261.45999999999998</v>
      </c>
      <c r="N15" s="41"/>
      <c r="O15" s="40">
        <v>2.9052199074074071E-3</v>
      </c>
      <c r="P15" s="40">
        <v>2.9295949074074068E-3</v>
      </c>
      <c r="Q15" s="40">
        <v>2.933159722222222E-3</v>
      </c>
      <c r="R15" s="40">
        <v>2.9990625E-3</v>
      </c>
      <c r="S15" s="41">
        <v>251.01</v>
      </c>
      <c r="T15" s="41">
        <v>253.12</v>
      </c>
      <c r="U15" s="41">
        <v>253.43</v>
      </c>
      <c r="V15" s="41">
        <v>259.12</v>
      </c>
      <c r="W15" s="40">
        <v>2.890740740740741E-3</v>
      </c>
      <c r="X15" s="41">
        <v>249.76</v>
      </c>
      <c r="Y15" s="38">
        <v>44847</v>
      </c>
    </row>
    <row r="16" spans="1:25" x14ac:dyDescent="0.35">
      <c r="A16" s="34" t="s">
        <v>28</v>
      </c>
      <c r="B16" s="34">
        <v>2022</v>
      </c>
      <c r="C16" s="35">
        <v>44841</v>
      </c>
      <c r="D16" s="34" t="s">
        <v>29</v>
      </c>
      <c r="E16" s="36">
        <v>3.03837962962963E-3</v>
      </c>
      <c r="F16" s="36">
        <v>3.0626851851851852E-3</v>
      </c>
      <c r="G16" s="36"/>
      <c r="H16" s="36"/>
      <c r="I16" s="34"/>
      <c r="J16" s="37">
        <v>262.52</v>
      </c>
      <c r="K16" s="37">
        <v>264.62</v>
      </c>
      <c r="L16" s="37"/>
      <c r="M16" s="37"/>
      <c r="N16" s="37"/>
      <c r="O16" s="36">
        <v>3.0866319444444439E-3</v>
      </c>
      <c r="P16" s="36">
        <v>3.0971180555555561E-3</v>
      </c>
      <c r="Q16" s="36">
        <v>3.2311458333333328E-3</v>
      </c>
      <c r="R16" s="36"/>
      <c r="S16" s="37">
        <v>266.69</v>
      </c>
      <c r="T16" s="37">
        <v>267.58999999999997</v>
      </c>
      <c r="U16" s="37">
        <v>279.17</v>
      </c>
      <c r="V16" s="37"/>
      <c r="W16" s="36">
        <v>3.0384259259259262E-3</v>
      </c>
      <c r="X16" s="37">
        <v>262.52</v>
      </c>
      <c r="Y16" s="34">
        <v>44841</v>
      </c>
    </row>
    <row r="17" spans="1:25" x14ac:dyDescent="0.35">
      <c r="A17" s="38" t="s">
        <v>37</v>
      </c>
      <c r="B17" s="38">
        <v>2022</v>
      </c>
      <c r="C17" s="39">
        <v>44693</v>
      </c>
      <c r="D17" s="38" t="s">
        <v>29</v>
      </c>
      <c r="E17" s="40">
        <v>2.980578703703704E-3</v>
      </c>
      <c r="F17" s="40">
        <v>3.0222916666666662E-3</v>
      </c>
      <c r="G17" s="40">
        <v>3.022789351851852E-3</v>
      </c>
      <c r="H17" s="40">
        <v>3.217974537037037E-3</v>
      </c>
      <c r="I17" s="38"/>
      <c r="J17" s="41">
        <v>257.52</v>
      </c>
      <c r="K17" s="41">
        <v>261.13</v>
      </c>
      <c r="L17" s="41">
        <v>261.17</v>
      </c>
      <c r="M17" s="41">
        <v>278.02999999999997</v>
      </c>
      <c r="N17" s="41"/>
      <c r="O17" s="40">
        <v>3.0361689814814808E-3</v>
      </c>
      <c r="P17" s="40">
        <v>3.0427662037037029E-3</v>
      </c>
      <c r="Q17" s="40">
        <v>3.060706018518519E-3</v>
      </c>
      <c r="R17" s="40">
        <v>3.2695138888888891E-3</v>
      </c>
      <c r="S17" s="41">
        <v>262.32</v>
      </c>
      <c r="T17" s="41">
        <v>262.89</v>
      </c>
      <c r="U17" s="41">
        <v>264.44</v>
      </c>
      <c r="V17" s="41">
        <v>282.49</v>
      </c>
      <c r="W17" s="40">
        <v>2.9805555555555549E-3</v>
      </c>
      <c r="X17" s="41">
        <v>257.52</v>
      </c>
      <c r="Y17" s="38">
        <v>44693</v>
      </c>
    </row>
    <row r="18" spans="1:25" x14ac:dyDescent="0.35">
      <c r="A18" s="34" t="s">
        <v>25</v>
      </c>
      <c r="B18" s="34">
        <v>2022</v>
      </c>
      <c r="C18" s="35">
        <v>44672</v>
      </c>
      <c r="D18" s="34" t="s">
        <v>29</v>
      </c>
      <c r="E18" s="36">
        <v>2.9331134259259258E-3</v>
      </c>
      <c r="F18" s="36">
        <v>2.99662037037037E-3</v>
      </c>
      <c r="G18" s="36">
        <v>2.9447106481481481E-3</v>
      </c>
      <c r="H18" s="36">
        <v>3.0532291666666659E-3</v>
      </c>
      <c r="I18" s="34"/>
      <c r="J18" s="37">
        <v>253.42</v>
      </c>
      <c r="K18" s="37">
        <v>258.91000000000003</v>
      </c>
      <c r="L18" s="37">
        <v>254.42</v>
      </c>
      <c r="M18" s="37">
        <v>263.8</v>
      </c>
      <c r="N18" s="37"/>
      <c r="O18" s="36">
        <v>2.9640740740740738E-3</v>
      </c>
      <c r="P18" s="36">
        <v>2.9671875000000002E-3</v>
      </c>
      <c r="Q18" s="36">
        <v>3.0055324074074069E-3</v>
      </c>
      <c r="R18" s="36">
        <v>3.0918634259259259E-3</v>
      </c>
      <c r="S18" s="37">
        <v>256.10000000000002</v>
      </c>
      <c r="T18" s="37">
        <v>256.37</v>
      </c>
      <c r="U18" s="37">
        <v>259.68</v>
      </c>
      <c r="V18" s="37">
        <v>267.14</v>
      </c>
      <c r="W18" s="36">
        <v>2.9260416666666671E-3</v>
      </c>
      <c r="X18" s="37">
        <v>252.81</v>
      </c>
      <c r="Y18" s="34">
        <v>44672</v>
      </c>
    </row>
    <row r="19" spans="1:25" x14ac:dyDescent="0.35">
      <c r="A19" s="38" t="s">
        <v>41</v>
      </c>
      <c r="B19" s="38">
        <v>2021</v>
      </c>
      <c r="C19" s="39">
        <v>44490</v>
      </c>
      <c r="D19" s="38" t="s">
        <v>26</v>
      </c>
      <c r="E19" s="40">
        <v>2.8790740740740738E-3</v>
      </c>
      <c r="F19" s="40">
        <v>2.9362268518518522E-3</v>
      </c>
      <c r="G19" s="40">
        <v>2.9786921296296289E-3</v>
      </c>
      <c r="H19" s="40">
        <v>3.1142129629629632E-3</v>
      </c>
      <c r="I19" s="38"/>
      <c r="J19" s="41">
        <v>248.75199999999998</v>
      </c>
      <c r="K19" s="41">
        <v>253.69000000000003</v>
      </c>
      <c r="L19" s="41">
        <v>257.35899999999992</v>
      </c>
      <c r="M19" s="41">
        <v>269.06800000000004</v>
      </c>
      <c r="N19" s="41"/>
      <c r="O19" s="40">
        <v>2.929189814814815E-3</v>
      </c>
      <c r="P19" s="40">
        <v>2.9418518518518522E-3</v>
      </c>
      <c r="Q19" s="40">
        <v>2.9652777777777781E-3</v>
      </c>
      <c r="R19" s="40">
        <v>3.1755787037037039E-3</v>
      </c>
      <c r="S19" s="41">
        <v>253.08</v>
      </c>
      <c r="T19" s="41">
        <v>254.18</v>
      </c>
      <c r="U19" s="41">
        <v>256.2</v>
      </c>
      <c r="V19" s="41">
        <v>274.37</v>
      </c>
      <c r="W19" s="40">
        <v>2.879050925925926E-3</v>
      </c>
      <c r="X19" s="41">
        <v>248.75</v>
      </c>
      <c r="Y19" s="38">
        <v>44490</v>
      </c>
    </row>
    <row r="20" spans="1:25" x14ac:dyDescent="0.35">
      <c r="A20" s="34" t="s">
        <v>28</v>
      </c>
      <c r="B20" s="34">
        <v>2021</v>
      </c>
      <c r="C20" s="35">
        <v>44448</v>
      </c>
      <c r="D20" s="34" t="s">
        <v>29</v>
      </c>
      <c r="E20" s="36"/>
      <c r="F20" s="36"/>
      <c r="G20" s="36">
        <v>3.0878356481481481E-3</v>
      </c>
      <c r="H20" s="36">
        <v>3.93849537037037E-3</v>
      </c>
      <c r="I20" s="34"/>
      <c r="J20" s="37"/>
      <c r="K20" s="37"/>
      <c r="L20" s="37">
        <v>266.79000000000002</v>
      </c>
      <c r="M20" s="37">
        <v>340.29</v>
      </c>
      <c r="N20" s="37"/>
      <c r="O20" s="36">
        <v>3.117708333333333E-3</v>
      </c>
      <c r="P20" s="36">
        <v>3.1247569444444439E-3</v>
      </c>
      <c r="Q20" s="36">
        <v>3.126608796296297E-3</v>
      </c>
      <c r="R20" s="36"/>
      <c r="S20" s="37">
        <v>269.37</v>
      </c>
      <c r="T20" s="37">
        <v>269.98</v>
      </c>
      <c r="U20" s="37">
        <v>270.14</v>
      </c>
      <c r="V20" s="37"/>
      <c r="W20" s="36">
        <v>3.0743055555555558E-3</v>
      </c>
      <c r="X20" s="37">
        <v>265.62</v>
      </c>
      <c r="Y20" s="34">
        <v>44448</v>
      </c>
    </row>
    <row r="21" spans="1:25" x14ac:dyDescent="0.35">
      <c r="A21" s="38" t="s">
        <v>42</v>
      </c>
      <c r="B21" s="38">
        <v>2021</v>
      </c>
      <c r="C21" s="39">
        <v>44411</v>
      </c>
      <c r="D21" s="38" t="s">
        <v>36</v>
      </c>
      <c r="E21" s="40">
        <v>2.826875E-3</v>
      </c>
      <c r="F21" s="40">
        <v>2.9005439814814809E-3</v>
      </c>
      <c r="G21" s="40">
        <v>2.8708333333333329E-3</v>
      </c>
      <c r="H21" s="40">
        <v>2.9153703703703698E-3</v>
      </c>
      <c r="I21" s="38"/>
      <c r="J21" s="41">
        <v>244.24</v>
      </c>
      <c r="K21" s="41">
        <v>250.61</v>
      </c>
      <c r="L21" s="41">
        <v>248.04</v>
      </c>
      <c r="M21" s="41">
        <v>251.89</v>
      </c>
      <c r="N21" s="41"/>
      <c r="O21" s="40">
        <v>2.8623495370370369E-3</v>
      </c>
      <c r="P21" s="40">
        <v>2.8821990740740739E-3</v>
      </c>
      <c r="Q21" s="40">
        <v>2.8948842592592589E-3</v>
      </c>
      <c r="R21" s="40">
        <v>2.9610185185185191E-3</v>
      </c>
      <c r="S21" s="41">
        <v>247.31</v>
      </c>
      <c r="T21" s="41">
        <v>249.02</v>
      </c>
      <c r="U21" s="41">
        <v>250.12</v>
      </c>
      <c r="V21" s="41">
        <v>255.83</v>
      </c>
      <c r="W21" s="40">
        <v>2.8268518518518521E-3</v>
      </c>
      <c r="X21" s="41">
        <v>244.24</v>
      </c>
      <c r="Y21" s="38">
        <v>44411</v>
      </c>
    </row>
    <row r="22" spans="1:25" x14ac:dyDescent="0.35">
      <c r="A22" s="34" t="s">
        <v>43</v>
      </c>
      <c r="B22" s="34">
        <v>2021</v>
      </c>
      <c r="C22" s="35">
        <v>44385</v>
      </c>
      <c r="D22" s="34" t="s">
        <v>29</v>
      </c>
      <c r="E22" s="36">
        <v>3.0255902777777781E-3</v>
      </c>
      <c r="F22" s="36">
        <v>3.0471759259259258E-3</v>
      </c>
      <c r="G22" s="36">
        <v>3.173402777777778E-3</v>
      </c>
      <c r="H22" s="36">
        <v>3.219953703703704E-3</v>
      </c>
      <c r="I22" s="34"/>
      <c r="J22" s="37">
        <v>261.41000000000003</v>
      </c>
      <c r="K22" s="37">
        <v>263.27999999999997</v>
      </c>
      <c r="L22" s="37">
        <v>274.18</v>
      </c>
      <c r="M22" s="37">
        <v>278.2</v>
      </c>
      <c r="N22" s="37"/>
      <c r="O22" s="36">
        <v>3.0610532407407409E-3</v>
      </c>
      <c r="P22" s="36">
        <v>3.116666666666666E-3</v>
      </c>
      <c r="Q22" s="36">
        <v>3.215393518518518E-3</v>
      </c>
      <c r="R22" s="36"/>
      <c r="S22" s="37">
        <v>264.48</v>
      </c>
      <c r="T22" s="37">
        <v>269.27999999999997</v>
      </c>
      <c r="U22" s="37">
        <v>277.81</v>
      </c>
      <c r="V22" s="37"/>
      <c r="W22" s="36">
        <v>3.0255787037037039E-3</v>
      </c>
      <c r="X22" s="37">
        <v>261.41000000000003</v>
      </c>
      <c r="Y22" s="34">
        <v>44385</v>
      </c>
    </row>
    <row r="23" spans="1:25" x14ac:dyDescent="0.35">
      <c r="A23" s="38" t="s">
        <v>44</v>
      </c>
      <c r="B23" s="38">
        <v>2020</v>
      </c>
      <c r="C23" s="39">
        <v>43888</v>
      </c>
      <c r="D23" s="38" t="s">
        <v>26</v>
      </c>
      <c r="E23" s="40">
        <v>2.9078124999999998E-3</v>
      </c>
      <c r="F23" s="40">
        <v>2.9297337962962962E-3</v>
      </c>
      <c r="G23" s="40">
        <v>2.927824074074074E-3</v>
      </c>
      <c r="H23" s="40">
        <v>3.030601851851852E-3</v>
      </c>
      <c r="I23" s="38"/>
      <c r="J23" s="41">
        <v>251.23499999999999</v>
      </c>
      <c r="K23" s="41">
        <v>253.12899999999999</v>
      </c>
      <c r="L23" s="41">
        <v>252.964</v>
      </c>
      <c r="M23" s="41">
        <v>261.84399999999999</v>
      </c>
      <c r="N23" s="41"/>
      <c r="O23" s="40">
        <v>2.9077430555555562E-3</v>
      </c>
      <c r="P23" s="40">
        <v>2.915173611111111E-3</v>
      </c>
      <c r="Q23" s="40">
        <v>2.9250925925925928E-3</v>
      </c>
      <c r="R23" s="40">
        <v>3.0250925925925931E-3</v>
      </c>
      <c r="S23" s="41">
        <v>251.23</v>
      </c>
      <c r="T23" s="41">
        <v>251.87</v>
      </c>
      <c r="U23" s="41">
        <v>252.73</v>
      </c>
      <c r="V23" s="41">
        <v>261.37</v>
      </c>
      <c r="W23" s="40">
        <v>2.9055555555555549E-3</v>
      </c>
      <c r="X23" s="41">
        <v>251.04</v>
      </c>
      <c r="Y23" s="38">
        <v>43888</v>
      </c>
    </row>
    <row r="24" spans="1:25" x14ac:dyDescent="0.35">
      <c r="A24" s="34" t="s">
        <v>37</v>
      </c>
      <c r="B24" s="34">
        <v>2020</v>
      </c>
      <c r="C24" s="35">
        <v>43854</v>
      </c>
      <c r="D24" s="34" t="s">
        <v>29</v>
      </c>
      <c r="E24" s="36"/>
      <c r="F24" s="36"/>
      <c r="G24" s="36">
        <v>3.058263888888889E-3</v>
      </c>
      <c r="H24" s="36">
        <v>3.2057291666666671E-3</v>
      </c>
      <c r="I24" s="34"/>
      <c r="J24" s="37"/>
      <c r="K24" s="37"/>
      <c r="L24" s="37">
        <v>264.23</v>
      </c>
      <c r="M24" s="37">
        <v>276.98</v>
      </c>
      <c r="N24" s="37"/>
      <c r="O24" s="36">
        <v>3.026296296296296E-3</v>
      </c>
      <c r="P24" s="36">
        <v>3.046898148148148E-3</v>
      </c>
      <c r="Q24" s="36">
        <v>3.0649537037037039E-3</v>
      </c>
      <c r="R24" s="36"/>
      <c r="S24" s="37">
        <v>261.47000000000003</v>
      </c>
      <c r="T24" s="37">
        <v>263.25</v>
      </c>
      <c r="U24" s="37">
        <v>264.81</v>
      </c>
      <c r="V24" s="37"/>
      <c r="W24" s="36">
        <v>2.9951388888888892E-3</v>
      </c>
      <c r="X24" s="37">
        <v>258.77999999999997</v>
      </c>
      <c r="Y24" s="34">
        <v>43854</v>
      </c>
    </row>
    <row r="25" spans="1:25" x14ac:dyDescent="0.35">
      <c r="A25" s="38" t="s">
        <v>45</v>
      </c>
      <c r="B25" s="38">
        <v>2019</v>
      </c>
      <c r="C25" s="39">
        <v>43812</v>
      </c>
      <c r="D25" s="38" t="s">
        <v>29</v>
      </c>
      <c r="E25" s="40">
        <v>2.9309837962962961E-3</v>
      </c>
      <c r="F25" s="40">
        <v>2.9346412037037041E-3</v>
      </c>
      <c r="G25" s="40">
        <v>2.980428240740741E-3</v>
      </c>
      <c r="H25" s="40">
        <v>3.0794907407407411E-3</v>
      </c>
      <c r="I25" s="38"/>
      <c r="J25" s="41">
        <v>253.24</v>
      </c>
      <c r="K25" s="41">
        <v>253.55</v>
      </c>
      <c r="L25" s="41">
        <v>257.51</v>
      </c>
      <c r="M25" s="41">
        <v>266.07</v>
      </c>
      <c r="N25" s="41"/>
      <c r="O25" s="40">
        <v>2.9695949074074069E-3</v>
      </c>
      <c r="P25" s="40">
        <v>2.97193287037037E-3</v>
      </c>
      <c r="Q25" s="40">
        <v>3.0019791666666658E-3</v>
      </c>
      <c r="R25" s="40">
        <v>3.0860879629629628E-3</v>
      </c>
      <c r="S25" s="41">
        <v>256.57</v>
      </c>
      <c r="T25" s="41">
        <v>256.77</v>
      </c>
      <c r="U25" s="41">
        <v>259.37</v>
      </c>
      <c r="V25" s="41">
        <v>266.64</v>
      </c>
      <c r="W25" s="40">
        <v>2.926967592592593E-3</v>
      </c>
      <c r="X25" s="41">
        <v>252.89</v>
      </c>
      <c r="Y25" s="38">
        <v>43812</v>
      </c>
    </row>
    <row r="26" spans="1:25" x14ac:dyDescent="0.35">
      <c r="A26" s="34" t="s">
        <v>46</v>
      </c>
      <c r="B26" s="34">
        <v>2019</v>
      </c>
      <c r="C26" s="35">
        <v>43805</v>
      </c>
      <c r="D26" s="34" t="s">
        <v>29</v>
      </c>
      <c r="E26" s="36">
        <v>2.9016782407407411E-3</v>
      </c>
      <c r="F26" s="36">
        <v>2.9219907407407411E-3</v>
      </c>
      <c r="G26" s="36">
        <v>2.98806712962963E-3</v>
      </c>
      <c r="H26" s="36">
        <v>3.096493055555555E-3</v>
      </c>
      <c r="I26" s="34"/>
      <c r="J26" s="37">
        <v>250.71</v>
      </c>
      <c r="K26" s="37">
        <v>252.46</v>
      </c>
      <c r="L26" s="37">
        <v>258.17</v>
      </c>
      <c r="M26" s="37">
        <v>267.54000000000002</v>
      </c>
      <c r="N26" s="37"/>
      <c r="O26" s="36">
        <v>2.9454050925925932E-3</v>
      </c>
      <c r="P26" s="36">
        <v>2.964097222222223E-3</v>
      </c>
      <c r="Q26" s="36">
        <v>2.9808796296296302E-3</v>
      </c>
      <c r="R26" s="36">
        <v>3.154733796296297E-3</v>
      </c>
      <c r="S26" s="37">
        <v>254.48</v>
      </c>
      <c r="T26" s="37">
        <v>256.10000000000002</v>
      </c>
      <c r="U26" s="37">
        <v>257.55</v>
      </c>
      <c r="V26" s="37">
        <v>272.57</v>
      </c>
      <c r="W26" s="36">
        <v>2.901736111111111E-3</v>
      </c>
      <c r="X26" s="37">
        <v>250.71</v>
      </c>
      <c r="Y26" s="34">
        <v>43805</v>
      </c>
    </row>
    <row r="27" spans="1:25" x14ac:dyDescent="0.35">
      <c r="A27" s="38" t="s">
        <v>32</v>
      </c>
      <c r="B27" s="38">
        <v>2019</v>
      </c>
      <c r="C27" s="39">
        <v>43798</v>
      </c>
      <c r="D27" s="38" t="s">
        <v>29</v>
      </c>
      <c r="E27" s="40">
        <v>3.0052430555555561E-3</v>
      </c>
      <c r="F27" s="40">
        <v>3.015011574074074E-3</v>
      </c>
      <c r="G27" s="40">
        <v>3.0974189814814818E-3</v>
      </c>
      <c r="H27" s="40">
        <v>3.1823726851851848E-3</v>
      </c>
      <c r="I27" s="38"/>
      <c r="J27" s="41">
        <v>259.64999999999998</v>
      </c>
      <c r="K27" s="41">
        <v>260.5</v>
      </c>
      <c r="L27" s="41">
        <v>267.62</v>
      </c>
      <c r="M27" s="41">
        <v>274.95999999999998</v>
      </c>
      <c r="N27" s="41"/>
      <c r="O27" s="40">
        <v>3.0247569444444441E-3</v>
      </c>
      <c r="P27" s="40">
        <v>3.0543402777777782E-3</v>
      </c>
      <c r="Q27" s="40">
        <v>3.0687499999999999E-3</v>
      </c>
      <c r="R27" s="40">
        <v>3.1547916666666669E-3</v>
      </c>
      <c r="S27" s="41">
        <v>261.33999999999997</v>
      </c>
      <c r="T27" s="41">
        <v>263.89</v>
      </c>
      <c r="U27" s="41">
        <v>265.14</v>
      </c>
      <c r="V27" s="41">
        <v>272.57</v>
      </c>
      <c r="W27" s="40">
        <v>2.9796296296296298E-3</v>
      </c>
      <c r="X27" s="41">
        <v>257.44</v>
      </c>
      <c r="Y27" s="38">
        <v>43798</v>
      </c>
    </row>
    <row r="28" spans="1:25" x14ac:dyDescent="0.35">
      <c r="A28" s="34" t="s">
        <v>25</v>
      </c>
      <c r="B28" s="34">
        <v>2019</v>
      </c>
      <c r="C28" s="35">
        <v>43777</v>
      </c>
      <c r="D28" s="34" t="s">
        <v>29</v>
      </c>
      <c r="E28" s="36">
        <v>2.9194907407407412E-3</v>
      </c>
      <c r="F28" s="36">
        <v>2.945856481481482E-3</v>
      </c>
      <c r="G28" s="36">
        <v>3.003113425925926E-3</v>
      </c>
      <c r="H28" s="36">
        <v>3.342002314814815E-3</v>
      </c>
      <c r="I28" s="34"/>
      <c r="J28" s="37">
        <v>252.24</v>
      </c>
      <c r="K28" s="37">
        <v>254.52</v>
      </c>
      <c r="L28" s="37">
        <v>259.47000000000003</v>
      </c>
      <c r="M28" s="37">
        <v>288.75</v>
      </c>
      <c r="N28" s="37"/>
      <c r="O28" s="36">
        <v>2.9633912037037029E-3</v>
      </c>
      <c r="P28" s="36">
        <v>2.9793287037037041E-3</v>
      </c>
      <c r="Q28" s="36">
        <v>3.0212500000000001E-3</v>
      </c>
      <c r="R28" s="36">
        <v>3.155127314814815E-3</v>
      </c>
      <c r="S28" s="37">
        <v>256.04000000000002</v>
      </c>
      <c r="T28" s="37">
        <v>257.41000000000003</v>
      </c>
      <c r="U28" s="37">
        <v>261.04000000000002</v>
      </c>
      <c r="V28" s="37">
        <v>272.60000000000002</v>
      </c>
      <c r="W28" s="36">
        <v>2.919444444444445E-3</v>
      </c>
      <c r="X28" s="37">
        <v>252.24</v>
      </c>
      <c r="Y28" s="34">
        <v>43777</v>
      </c>
    </row>
    <row r="29" spans="1:25" x14ac:dyDescent="0.35">
      <c r="A29" s="38" t="s">
        <v>47</v>
      </c>
      <c r="B29" s="38">
        <v>2019</v>
      </c>
      <c r="C29" s="39">
        <v>43770</v>
      </c>
      <c r="D29" s="38" t="s">
        <v>29</v>
      </c>
      <c r="E29" s="40">
        <v>2.9370601851851849E-3</v>
      </c>
      <c r="F29" s="40">
        <v>2.9494907407407408E-3</v>
      </c>
      <c r="G29" s="40">
        <v>2.9679398148148152E-3</v>
      </c>
      <c r="H29" s="40">
        <v>3.091377314814815E-3</v>
      </c>
      <c r="I29" s="38"/>
      <c r="J29" s="41">
        <v>253.76</v>
      </c>
      <c r="K29" s="41">
        <v>254.84</v>
      </c>
      <c r="L29" s="41">
        <v>256.43</v>
      </c>
      <c r="M29" s="41">
        <v>267.10000000000002</v>
      </c>
      <c r="N29" s="41"/>
      <c r="O29" s="40">
        <v>2.9572337962962959E-3</v>
      </c>
      <c r="P29" s="40">
        <v>2.9800231481481479E-3</v>
      </c>
      <c r="Q29" s="40">
        <v>2.9859374999999999E-3</v>
      </c>
      <c r="R29" s="40">
        <v>3.0847569444444451E-3</v>
      </c>
      <c r="S29" s="41">
        <v>255.5</v>
      </c>
      <c r="T29" s="41">
        <v>257.47000000000003</v>
      </c>
      <c r="U29" s="41">
        <v>257.99</v>
      </c>
      <c r="V29" s="41">
        <v>266.52</v>
      </c>
      <c r="W29" s="40">
        <v>2.9354166666666669E-3</v>
      </c>
      <c r="X29" s="41">
        <v>253.62</v>
      </c>
      <c r="Y29" s="38">
        <v>43770</v>
      </c>
    </row>
    <row r="30" spans="1:25" x14ac:dyDescent="0.35">
      <c r="A30" s="34" t="s">
        <v>30</v>
      </c>
      <c r="B30" s="34">
        <v>2019</v>
      </c>
      <c r="C30" s="35">
        <v>43524</v>
      </c>
      <c r="D30" s="34" t="s">
        <v>26</v>
      </c>
      <c r="E30" s="36">
        <v>2.943668981481482E-3</v>
      </c>
      <c r="F30" s="36">
        <v>2.946030092592593E-3</v>
      </c>
      <c r="G30" s="36">
        <v>2.9685069444444442E-3</v>
      </c>
      <c r="H30" s="36">
        <v>3.0550115740740741E-3</v>
      </c>
      <c r="I30" s="34"/>
      <c r="J30" s="46">
        <v>254.33300000000006</v>
      </c>
      <c r="K30" s="46">
        <v>254.53700000000003</v>
      </c>
      <c r="L30" s="46">
        <v>256.47899999999998</v>
      </c>
      <c r="M30" s="46">
        <v>263.95300000000003</v>
      </c>
      <c r="N30" s="37"/>
      <c r="O30" s="36">
        <v>2.950405092592593E-3</v>
      </c>
      <c r="P30" s="36">
        <v>2.958541666666667E-3</v>
      </c>
      <c r="Q30" s="36">
        <v>2.9984374999999998E-3</v>
      </c>
      <c r="R30" s="36">
        <v>3.0766782407407409E-3</v>
      </c>
      <c r="S30" s="37">
        <v>254.91</v>
      </c>
      <c r="T30" s="37">
        <v>255.62</v>
      </c>
      <c r="U30" s="37">
        <v>259.06</v>
      </c>
      <c r="V30" s="37">
        <v>265.82</v>
      </c>
      <c r="W30" s="36">
        <v>2.9387731481481478E-3</v>
      </c>
      <c r="X30" s="37">
        <v>253.91</v>
      </c>
      <c r="Y30" s="34">
        <v>43524</v>
      </c>
    </row>
    <row r="31" spans="1:25" x14ac:dyDescent="0.35">
      <c r="A31" s="38" t="s">
        <v>48</v>
      </c>
      <c r="B31" s="38">
        <v>2018</v>
      </c>
      <c r="C31" s="39">
        <v>43448</v>
      </c>
      <c r="D31" s="38" t="s">
        <v>29</v>
      </c>
      <c r="E31" s="40"/>
      <c r="F31" s="40"/>
      <c r="G31" s="40">
        <v>3.061481481481481E-3</v>
      </c>
      <c r="H31" s="40">
        <v>3.1774884259259261E-3</v>
      </c>
      <c r="I31" s="38"/>
      <c r="J31" s="41"/>
      <c r="K31" s="41"/>
      <c r="L31" s="41">
        <v>264.51</v>
      </c>
      <c r="M31" s="41">
        <v>274.54000000000002</v>
      </c>
      <c r="N31" s="41"/>
      <c r="O31" s="40">
        <v>2.979780092592592E-3</v>
      </c>
      <c r="P31" s="40">
        <v>3.0601388888888892E-3</v>
      </c>
      <c r="Q31" s="40">
        <v>3.0612615740740739E-3</v>
      </c>
      <c r="R31" s="40">
        <v>3.1453935185185192E-3</v>
      </c>
      <c r="S31" s="41">
        <v>257.45</v>
      </c>
      <c r="T31" s="41">
        <v>264.39999999999998</v>
      </c>
      <c r="U31" s="41">
        <v>264.49</v>
      </c>
      <c r="V31" s="41">
        <v>271.76</v>
      </c>
      <c r="W31" s="40">
        <v>2.97974537037037E-3</v>
      </c>
      <c r="X31" s="41">
        <v>257.45</v>
      </c>
      <c r="Y31" s="38">
        <v>43448</v>
      </c>
    </row>
    <row r="32" spans="1:25" x14ac:dyDescent="0.35">
      <c r="A32" s="34" t="s">
        <v>44</v>
      </c>
      <c r="B32" s="34">
        <v>2018</v>
      </c>
      <c r="C32" s="35">
        <v>43434</v>
      </c>
      <c r="D32" s="34" t="s">
        <v>29</v>
      </c>
      <c r="E32" s="36">
        <v>2.964733796296296E-3</v>
      </c>
      <c r="F32" s="36">
        <v>2.9677430555555551E-3</v>
      </c>
      <c r="G32" s="36"/>
      <c r="H32" s="36">
        <v>3.1414930555555558E-3</v>
      </c>
      <c r="I32" s="34"/>
      <c r="J32" s="37">
        <v>256.14999999999998</v>
      </c>
      <c r="K32" s="37">
        <v>256.41000000000003</v>
      </c>
      <c r="L32" s="37"/>
      <c r="M32" s="37">
        <v>271.42</v>
      </c>
      <c r="N32" s="37"/>
      <c r="O32" s="36">
        <v>2.998530092592593E-3</v>
      </c>
      <c r="P32" s="36">
        <v>3.005590277777778E-3</v>
      </c>
      <c r="Q32" s="36">
        <v>3.075925925925926E-3</v>
      </c>
      <c r="R32" s="36">
        <v>3.141863425925926E-3</v>
      </c>
      <c r="S32" s="37">
        <v>259.07</v>
      </c>
      <c r="T32" s="37">
        <v>259.68</v>
      </c>
      <c r="U32" s="37">
        <v>265.76</v>
      </c>
      <c r="V32" s="37">
        <v>271.45999999999998</v>
      </c>
      <c r="W32" s="36">
        <v>2.964699074074074E-3</v>
      </c>
      <c r="X32" s="37">
        <v>256.14999999999998</v>
      </c>
      <c r="Y32" s="34">
        <v>43434</v>
      </c>
    </row>
    <row r="33" spans="1:25" x14ac:dyDescent="0.35">
      <c r="A33" s="38" t="s">
        <v>37</v>
      </c>
      <c r="B33" s="38">
        <v>2018</v>
      </c>
      <c r="C33" s="39">
        <v>43399</v>
      </c>
      <c r="D33" s="38" t="s">
        <v>29</v>
      </c>
      <c r="E33" s="40">
        <v>2.9877083333333331E-3</v>
      </c>
      <c r="F33" s="40">
        <v>3.031666666666666E-3</v>
      </c>
      <c r="G33" s="40">
        <v>3.0005439814814821E-3</v>
      </c>
      <c r="H33" s="40">
        <v>3.139421296296296E-3</v>
      </c>
      <c r="I33" s="38"/>
      <c r="J33" s="41">
        <v>258.14</v>
      </c>
      <c r="K33" s="41">
        <v>261.94</v>
      </c>
      <c r="L33" s="41">
        <v>259.25</v>
      </c>
      <c r="M33" s="41">
        <v>271.25</v>
      </c>
      <c r="N33" s="41"/>
      <c r="O33" s="40">
        <v>2.9972453703703702E-3</v>
      </c>
      <c r="P33" s="40">
        <v>3.0158564814814809E-3</v>
      </c>
      <c r="Q33" s="40">
        <v>3.04525462962963E-3</v>
      </c>
      <c r="R33" s="40">
        <v>3.120185185185185E-3</v>
      </c>
      <c r="S33" s="41">
        <v>258.95999999999998</v>
      </c>
      <c r="T33" s="41">
        <v>260.57</v>
      </c>
      <c r="U33" s="41">
        <v>263.11</v>
      </c>
      <c r="V33" s="41">
        <v>269.58</v>
      </c>
      <c r="W33" s="40">
        <v>2.974305555555556E-3</v>
      </c>
      <c r="X33" s="41">
        <v>256.98</v>
      </c>
      <c r="Y33" s="38">
        <v>43399</v>
      </c>
    </row>
    <row r="34" spans="1:25" x14ac:dyDescent="0.35">
      <c r="A34" s="34" t="s">
        <v>49</v>
      </c>
      <c r="B34" s="34">
        <v>2018</v>
      </c>
      <c r="C34" s="35">
        <v>43159</v>
      </c>
      <c r="D34" s="34" t="s">
        <v>26</v>
      </c>
      <c r="E34" s="36">
        <v>2.9957870370370368E-3</v>
      </c>
      <c r="F34" s="36">
        <v>2.9997337962962959E-3</v>
      </c>
      <c r="G34" s="36">
        <v>3.027118055555555E-3</v>
      </c>
      <c r="H34" s="36">
        <v>3.1226736111111108E-3</v>
      </c>
      <c r="I34" s="34"/>
      <c r="J34" s="46">
        <v>258.83599999999996</v>
      </c>
      <c r="K34" s="46">
        <v>259.17699999999996</v>
      </c>
      <c r="L34" s="46">
        <v>261.54299999999995</v>
      </c>
      <c r="M34" s="46">
        <v>269.79899999999998</v>
      </c>
      <c r="N34" s="37"/>
      <c r="O34" s="36"/>
      <c r="P34" s="36"/>
      <c r="Q34" s="36"/>
      <c r="R34" s="36"/>
      <c r="S34" s="37"/>
      <c r="T34" s="37"/>
      <c r="U34" s="37"/>
      <c r="V34" s="37"/>
      <c r="W34" s="36">
        <v>2.9591319444444448E-3</v>
      </c>
      <c r="X34" s="37">
        <f t="shared" ref="X34:X39" si="0">W30*86400</f>
        <v>253.90999999999997</v>
      </c>
      <c r="Y34" s="34">
        <v>43159</v>
      </c>
    </row>
    <row r="35" spans="1:25" x14ac:dyDescent="0.35">
      <c r="A35" s="38" t="s">
        <v>32</v>
      </c>
      <c r="B35" s="38">
        <v>2017</v>
      </c>
      <c r="C35" s="39">
        <v>42837</v>
      </c>
      <c r="D35" s="38" t="s">
        <v>26</v>
      </c>
      <c r="E35" s="40">
        <v>2.982893518518518E-3</v>
      </c>
      <c r="F35" s="40">
        <v>2.9937384259259262E-3</v>
      </c>
      <c r="G35" s="40">
        <v>3.003645833333333E-3</v>
      </c>
      <c r="H35" s="40">
        <v>3.1079050925925931E-3</v>
      </c>
      <c r="I35" s="38"/>
      <c r="J35" s="41">
        <v>257.72199999999998</v>
      </c>
      <c r="K35" s="41">
        <v>258.65900000000005</v>
      </c>
      <c r="L35" s="41">
        <v>259.51499999999999</v>
      </c>
      <c r="M35" s="41">
        <v>268.52300000000002</v>
      </c>
      <c r="N35" s="41"/>
      <c r="O35" s="40"/>
      <c r="P35" s="40"/>
      <c r="Q35" s="40"/>
      <c r="R35" s="40"/>
      <c r="S35" s="41"/>
      <c r="T35" s="41"/>
      <c r="U35" s="41"/>
      <c r="V35" s="41"/>
      <c r="W35" s="40">
        <v>2.982893518518518E-3</v>
      </c>
      <c r="X35" s="41">
        <f t="shared" si="0"/>
        <v>257.45</v>
      </c>
      <c r="Y35" s="38">
        <v>42837</v>
      </c>
    </row>
    <row r="36" spans="1:25" x14ac:dyDescent="0.35">
      <c r="A36" s="34" t="s">
        <v>48</v>
      </c>
      <c r="B36" s="34">
        <v>2016</v>
      </c>
      <c r="C36" s="35">
        <v>42579</v>
      </c>
      <c r="D36" s="34" t="s">
        <v>26</v>
      </c>
      <c r="E36" s="36">
        <v>2.9650462962962959E-3</v>
      </c>
      <c r="F36" s="36">
        <v>3.0169444444444441E-3</v>
      </c>
      <c r="G36" s="36">
        <v>3.017048611111111E-3</v>
      </c>
      <c r="H36" s="36">
        <v>3.1243171296296288E-3</v>
      </c>
      <c r="I36" s="34"/>
      <c r="J36" s="46">
        <v>256.17999999999995</v>
      </c>
      <c r="K36" s="46">
        <v>260.66399999999999</v>
      </c>
      <c r="L36" s="46">
        <v>260.673</v>
      </c>
      <c r="M36" s="46">
        <v>269.94099999999992</v>
      </c>
      <c r="N36" s="37"/>
      <c r="O36" s="36"/>
      <c r="P36" s="36"/>
      <c r="Q36" s="36"/>
      <c r="R36" s="36"/>
      <c r="S36" s="37"/>
      <c r="T36" s="37"/>
      <c r="U36" s="37"/>
      <c r="V36" s="37"/>
      <c r="W36" s="36">
        <v>2.949143518518518E-3</v>
      </c>
      <c r="X36" s="37">
        <f t="shared" si="0"/>
        <v>256.14999999999998</v>
      </c>
      <c r="Y36" s="34">
        <v>42435</v>
      </c>
    </row>
    <row r="37" spans="1:25" x14ac:dyDescent="0.35">
      <c r="A37" s="38" t="s">
        <v>50</v>
      </c>
      <c r="B37" s="38">
        <v>2016</v>
      </c>
      <c r="C37" s="39">
        <v>42682</v>
      </c>
      <c r="D37" s="38" t="s">
        <v>36</v>
      </c>
      <c r="E37" s="40">
        <v>2.9312499999999998E-3</v>
      </c>
      <c r="F37" s="40">
        <v>2.943125E-3</v>
      </c>
      <c r="G37" s="40">
        <v>2.9983680555555562E-3</v>
      </c>
      <c r="H37" s="40">
        <v>3.1132870370370368E-3</v>
      </c>
      <c r="I37" s="38"/>
      <c r="J37" s="41">
        <f t="shared" ref="J37:M37" si="1">E33*86400</f>
        <v>258.13799999999998</v>
      </c>
      <c r="K37" s="41">
        <f t="shared" si="1"/>
        <v>261.93599999999992</v>
      </c>
      <c r="L37" s="41">
        <f t="shared" si="1"/>
        <v>259.24700000000007</v>
      </c>
      <c r="M37" s="41">
        <f t="shared" si="1"/>
        <v>271.24599999999998</v>
      </c>
      <c r="N37" s="41"/>
      <c r="O37" s="40"/>
      <c r="P37" s="40"/>
      <c r="Q37" s="40"/>
      <c r="R37" s="40"/>
      <c r="S37" s="41"/>
      <c r="T37" s="41"/>
      <c r="U37" s="41"/>
      <c r="V37" s="41"/>
      <c r="W37" s="40">
        <v>2.89625E-3</v>
      </c>
      <c r="X37" s="41">
        <f t="shared" si="0"/>
        <v>256.98</v>
      </c>
      <c r="Y37" s="38">
        <v>42593</v>
      </c>
    </row>
    <row r="38" spans="1:25" x14ac:dyDescent="0.35">
      <c r="A38" s="34" t="s">
        <v>27</v>
      </c>
      <c r="B38" s="34">
        <v>2015</v>
      </c>
      <c r="C38" s="35">
        <v>42053</v>
      </c>
      <c r="D38" s="34" t="s">
        <v>26</v>
      </c>
      <c r="E38" s="36">
        <v>2.9876736111111111E-3</v>
      </c>
      <c r="F38" s="36">
        <v>2.9885069444444438E-3</v>
      </c>
      <c r="G38" s="36">
        <v>3.0173495370370371E-3</v>
      </c>
      <c r="H38" s="36">
        <v>3.1504398148148151E-3</v>
      </c>
      <c r="I38" s="34"/>
      <c r="J38" s="46">
        <v>258.13499999999999</v>
      </c>
      <c r="K38" s="46">
        <v>258.20699999999994</v>
      </c>
      <c r="L38" s="46">
        <v>260.69900000000001</v>
      </c>
      <c r="M38" s="46">
        <v>272.19800000000004</v>
      </c>
      <c r="N38" s="37"/>
      <c r="O38" s="36"/>
      <c r="P38" s="36"/>
      <c r="Q38" s="36"/>
      <c r="R38" s="36"/>
      <c r="S38" s="37"/>
      <c r="T38" s="37"/>
      <c r="U38" s="37"/>
      <c r="V38" s="37"/>
      <c r="W38" s="36">
        <v>2.9361458333333331E-3</v>
      </c>
      <c r="X38" s="37">
        <f t="shared" si="0"/>
        <v>255.66900000000004</v>
      </c>
      <c r="Y38" s="34">
        <v>42053</v>
      </c>
    </row>
    <row r="39" spans="1:25" x14ac:dyDescent="0.35">
      <c r="A39" s="38" t="s">
        <v>28</v>
      </c>
      <c r="B39" s="38">
        <v>2014</v>
      </c>
      <c r="C39" s="39">
        <v>41696</v>
      </c>
      <c r="D39" s="38" t="s">
        <v>26</v>
      </c>
      <c r="E39" s="40">
        <v>3.1087615740740741E-3</v>
      </c>
      <c r="F39" s="40">
        <v>3.133344907407408E-3</v>
      </c>
      <c r="G39" s="40">
        <v>3.142407407407408E-3</v>
      </c>
      <c r="H39" s="40">
        <v>3.2786921296296301E-3</v>
      </c>
      <c r="I39" s="38"/>
      <c r="J39" s="41">
        <v>268.59699999999998</v>
      </c>
      <c r="K39" s="41">
        <v>270.72100000000006</v>
      </c>
      <c r="L39" s="41">
        <v>271.50400000000008</v>
      </c>
      <c r="M39" s="41">
        <v>283.27900000000005</v>
      </c>
      <c r="N39" s="41"/>
      <c r="O39" s="40"/>
      <c r="P39" s="40"/>
      <c r="Q39" s="40"/>
      <c r="R39" s="40"/>
      <c r="S39" s="41"/>
      <c r="T39" s="41"/>
      <c r="U39" s="41"/>
      <c r="V39" s="41"/>
      <c r="W39" s="40">
        <v>3.0486921296296291E-3</v>
      </c>
      <c r="X39" s="41">
        <f t="shared" si="0"/>
        <v>257.72199999999998</v>
      </c>
      <c r="Y39" s="38">
        <v>41696</v>
      </c>
    </row>
    <row r="55" spans="10:12" x14ac:dyDescent="0.35">
      <c r="J55" s="1"/>
    </row>
    <row r="56" spans="10:12" x14ac:dyDescent="0.35">
      <c r="J56" s="1"/>
    </row>
    <row r="57" spans="10:12" x14ac:dyDescent="0.35">
      <c r="J57" s="1"/>
      <c r="L57" s="2"/>
    </row>
    <row r="58" spans="10:12" x14ac:dyDescent="0.35">
      <c r="J58" s="1"/>
    </row>
  </sheetData>
  <autoFilter ref="A1:Q39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workbookViewId="0">
      <selection activeCell="A2" sqref="A2:XFD2"/>
    </sheetView>
  </sheetViews>
  <sheetFormatPr defaultRowHeight="14.5" x14ac:dyDescent="0.35"/>
  <cols>
    <col min="1" max="1" width="11.81640625" bestFit="1" customWidth="1"/>
    <col min="2" max="2" width="4.7265625" bestFit="1" customWidth="1"/>
    <col min="3" max="3" width="9.90625" bestFit="1" customWidth="1"/>
    <col min="4" max="4" width="10.54296875" bestFit="1" customWidth="1"/>
    <col min="5" max="5" width="6.7265625" bestFit="1" customWidth="1"/>
    <col min="6" max="6" width="9.6328125" bestFit="1" customWidth="1"/>
    <col min="7" max="7" width="10.7265625" bestFit="1" customWidth="1"/>
    <col min="9" max="9" width="9.90625" bestFit="1" customWidth="1"/>
    <col min="13" max="14" width="10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24</v>
      </c>
    </row>
    <row r="2" spans="1:9" x14ac:dyDescent="0.35">
      <c r="A2" s="30" t="s">
        <v>31</v>
      </c>
      <c r="B2" s="30">
        <v>2026</v>
      </c>
      <c r="C2" s="31">
        <v>46136</v>
      </c>
      <c r="D2" s="30" t="s">
        <v>29</v>
      </c>
      <c r="E2" s="30">
        <v>46.042000000000002</v>
      </c>
      <c r="F2" s="30">
        <v>46.534999999999997</v>
      </c>
      <c r="G2" s="30">
        <v>47.404000000000003</v>
      </c>
      <c r="H2" s="30">
        <v>48.790999999999997</v>
      </c>
      <c r="I2" s="30">
        <v>46136</v>
      </c>
    </row>
    <row r="3" spans="1:9" x14ac:dyDescent="0.35">
      <c r="A3" s="32" t="s">
        <v>32</v>
      </c>
      <c r="B3" s="32">
        <v>2026</v>
      </c>
      <c r="C3" s="33">
        <v>46129</v>
      </c>
      <c r="D3" s="32" t="s">
        <v>29</v>
      </c>
      <c r="E3" s="32">
        <v>46.222999999999999</v>
      </c>
      <c r="F3" s="32">
        <v>46.984000000000002</v>
      </c>
      <c r="G3" s="32">
        <v>46.972000000000001</v>
      </c>
      <c r="H3" s="32">
        <v>48.67</v>
      </c>
      <c r="I3" s="32">
        <v>46129</v>
      </c>
    </row>
    <row r="4" spans="1:9" x14ac:dyDescent="0.35">
      <c r="A4" s="30" t="s">
        <v>33</v>
      </c>
      <c r="B4" s="30">
        <v>2025</v>
      </c>
      <c r="C4" s="31">
        <v>45952</v>
      </c>
      <c r="D4" s="30" t="s">
        <v>26</v>
      </c>
      <c r="E4" s="30">
        <v>45.743000000000002</v>
      </c>
      <c r="F4" s="30">
        <v>46.003</v>
      </c>
      <c r="G4" s="30">
        <v>46.773000000000003</v>
      </c>
      <c r="H4" s="30">
        <v>47.942999999999998</v>
      </c>
      <c r="I4" s="30">
        <v>45952</v>
      </c>
    </row>
    <row r="5" spans="1:9" x14ac:dyDescent="0.35">
      <c r="A5" s="32" t="s">
        <v>34</v>
      </c>
      <c r="B5" s="32">
        <v>2025</v>
      </c>
      <c r="C5" s="33">
        <v>45730</v>
      </c>
      <c r="D5" s="32" t="s">
        <v>29</v>
      </c>
      <c r="E5" s="32">
        <v>45.283000000000001</v>
      </c>
      <c r="F5" s="32">
        <v>46.003999999999998</v>
      </c>
      <c r="G5" s="32">
        <v>46.398000000000003</v>
      </c>
      <c r="H5" s="32">
        <v>49.594000000000001</v>
      </c>
      <c r="I5" s="32">
        <v>45730</v>
      </c>
    </row>
    <row r="6" spans="1:9" x14ac:dyDescent="0.35">
      <c r="A6" s="30" t="s">
        <v>35</v>
      </c>
      <c r="B6" s="30">
        <v>2024</v>
      </c>
      <c r="C6" s="31">
        <v>45581</v>
      </c>
      <c r="D6" s="30" t="s">
        <v>26</v>
      </c>
      <c r="E6" s="30">
        <v>45.948999999999998</v>
      </c>
      <c r="F6" s="30">
        <v>46.593000000000004</v>
      </c>
      <c r="G6" s="30">
        <v>47.357999999999997</v>
      </c>
      <c r="H6" s="30">
        <v>51.804000000000002</v>
      </c>
      <c r="I6" s="30">
        <v>45581</v>
      </c>
    </row>
    <row r="7" spans="1:9" x14ac:dyDescent="0.35">
      <c r="A7" s="32" t="s">
        <v>27</v>
      </c>
      <c r="B7" s="32">
        <v>2024</v>
      </c>
      <c r="C7" s="33">
        <v>45540</v>
      </c>
      <c r="D7" s="32" t="s">
        <v>36</v>
      </c>
      <c r="E7" s="32">
        <v>45.186</v>
      </c>
      <c r="F7" s="32">
        <v>45.658999999999999</v>
      </c>
      <c r="G7" s="32">
        <v>45.4</v>
      </c>
      <c r="H7" s="32">
        <v>47.021999999999998</v>
      </c>
      <c r="I7" s="32">
        <v>45540</v>
      </c>
    </row>
    <row r="8" spans="1:9" x14ac:dyDescent="0.35">
      <c r="A8" s="30" t="s">
        <v>37</v>
      </c>
      <c r="B8" s="30">
        <v>2024</v>
      </c>
      <c r="C8" s="31">
        <v>45394</v>
      </c>
      <c r="D8" s="30" t="s">
        <v>29</v>
      </c>
      <c r="E8" s="30">
        <v>46.265000000000001</v>
      </c>
      <c r="F8" s="30">
        <v>46.817999999999998</v>
      </c>
      <c r="G8" s="30">
        <v>47.387</v>
      </c>
      <c r="H8" s="30">
        <v>50.427</v>
      </c>
      <c r="I8" s="30">
        <v>45394</v>
      </c>
    </row>
    <row r="9" spans="1:9" x14ac:dyDescent="0.35">
      <c r="A9" s="32" t="s">
        <v>32</v>
      </c>
      <c r="B9" s="32">
        <v>2024</v>
      </c>
      <c r="C9" s="33">
        <v>45366</v>
      </c>
      <c r="D9" s="32" t="s">
        <v>29</v>
      </c>
      <c r="E9" s="32">
        <v>46.091999999999999</v>
      </c>
      <c r="F9" s="32">
        <v>46.348999999999997</v>
      </c>
      <c r="G9" s="32">
        <v>46.728000000000002</v>
      </c>
      <c r="H9" s="32">
        <v>48.170999999999999</v>
      </c>
      <c r="I9" s="32">
        <v>45366</v>
      </c>
    </row>
    <row r="10" spans="1:9" x14ac:dyDescent="0.35">
      <c r="A10" s="30" t="s">
        <v>38</v>
      </c>
      <c r="B10" s="30">
        <v>2024</v>
      </c>
      <c r="C10" s="31">
        <v>45325</v>
      </c>
      <c r="D10" s="30" t="s">
        <v>29</v>
      </c>
      <c r="E10" s="30">
        <v>46.023000000000003</v>
      </c>
      <c r="F10" s="30"/>
      <c r="G10" s="30">
        <v>47.39</v>
      </c>
      <c r="H10" s="30">
        <v>48.527000000000001</v>
      </c>
      <c r="I10" s="30">
        <v>45325</v>
      </c>
    </row>
    <row r="11" spans="1:9" x14ac:dyDescent="0.35">
      <c r="A11" s="32" t="s">
        <v>25</v>
      </c>
      <c r="B11" s="32">
        <v>2023</v>
      </c>
      <c r="C11" s="33">
        <v>45141</v>
      </c>
      <c r="D11" s="32" t="s">
        <v>26</v>
      </c>
      <c r="E11" s="32">
        <v>45.847999999999999</v>
      </c>
      <c r="F11" s="32">
        <v>45.923000000000002</v>
      </c>
      <c r="G11" s="32">
        <v>46.542999999999999</v>
      </c>
      <c r="H11" s="32">
        <v>47.655999999999999</v>
      </c>
      <c r="I11" s="32">
        <v>45141</v>
      </c>
    </row>
    <row r="12" spans="1:9" x14ac:dyDescent="0.35">
      <c r="A12" s="30" t="s">
        <v>37</v>
      </c>
      <c r="B12" s="30">
        <v>2023</v>
      </c>
      <c r="C12" s="31">
        <v>45037</v>
      </c>
      <c r="D12" s="30" t="s">
        <v>29</v>
      </c>
      <c r="E12" s="30">
        <v>47.000999999999998</v>
      </c>
      <c r="F12" s="30">
        <v>47.414000000000001</v>
      </c>
      <c r="G12" s="30">
        <v>47.569000000000003</v>
      </c>
      <c r="H12" s="30">
        <v>50.171999999999997</v>
      </c>
      <c r="I12" s="30">
        <v>45037</v>
      </c>
    </row>
    <row r="13" spans="1:9" x14ac:dyDescent="0.35">
      <c r="A13" s="32" t="s">
        <v>39</v>
      </c>
      <c r="B13" s="32">
        <v>2023</v>
      </c>
      <c r="C13" s="33">
        <v>45000</v>
      </c>
      <c r="D13" s="32" t="s">
        <v>29</v>
      </c>
      <c r="E13" s="32">
        <v>47.676000000000002</v>
      </c>
      <c r="F13" s="32">
        <v>47.911999999999999</v>
      </c>
      <c r="G13" s="32">
        <v>47.999000000000002</v>
      </c>
      <c r="H13" s="32">
        <v>48.884999999999998</v>
      </c>
      <c r="I13" s="32">
        <v>45000</v>
      </c>
    </row>
    <row r="14" spans="1:9" x14ac:dyDescent="0.35">
      <c r="A14" s="30" t="s">
        <v>40</v>
      </c>
      <c r="B14" s="30">
        <v>2023</v>
      </c>
      <c r="C14" s="31">
        <v>44981</v>
      </c>
      <c r="D14" s="30" t="s">
        <v>29</v>
      </c>
      <c r="E14" s="30">
        <v>46.613</v>
      </c>
      <c r="F14" s="30">
        <v>46.755000000000003</v>
      </c>
      <c r="G14" s="30">
        <v>46.683999999999997</v>
      </c>
      <c r="H14" s="30">
        <v>47.81</v>
      </c>
      <c r="I14" s="30">
        <v>44981</v>
      </c>
    </row>
    <row r="15" spans="1:9" x14ac:dyDescent="0.35">
      <c r="A15" s="32" t="s">
        <v>27</v>
      </c>
      <c r="B15" s="32">
        <v>2022</v>
      </c>
      <c r="C15" s="33">
        <v>44846</v>
      </c>
      <c r="D15" s="32" t="s">
        <v>26</v>
      </c>
      <c r="E15" s="32">
        <v>45.966999999999999</v>
      </c>
      <c r="F15" s="32">
        <v>46.631</v>
      </c>
      <c r="G15" s="32">
        <v>46.595999999999997</v>
      </c>
      <c r="H15" s="32">
        <v>48.173000000000002</v>
      </c>
      <c r="I15" s="32">
        <v>44846</v>
      </c>
    </row>
    <row r="16" spans="1:9" x14ac:dyDescent="0.35">
      <c r="A16" s="30" t="s">
        <v>28</v>
      </c>
      <c r="B16" s="30">
        <v>2022</v>
      </c>
      <c r="C16" s="31">
        <v>44749</v>
      </c>
      <c r="D16" s="30" t="s">
        <v>29</v>
      </c>
      <c r="E16" s="30">
        <v>47.143999999999998</v>
      </c>
      <c r="F16" s="30">
        <v>47.265000000000001</v>
      </c>
      <c r="G16" s="30">
        <v>47.593000000000004</v>
      </c>
      <c r="H16" s="30">
        <v>51.948999999999998</v>
      </c>
      <c r="I16" s="30">
        <v>44749</v>
      </c>
    </row>
    <row r="17" spans="1:9" x14ac:dyDescent="0.35">
      <c r="A17" s="32" t="s">
        <v>37</v>
      </c>
      <c r="B17" s="32">
        <v>2022</v>
      </c>
      <c r="C17" s="33">
        <v>44693</v>
      </c>
      <c r="D17" s="32" t="s">
        <v>29</v>
      </c>
      <c r="E17" s="32">
        <v>46.807000000000002</v>
      </c>
      <c r="F17" s="32">
        <v>47.420999999999999</v>
      </c>
      <c r="G17" s="32">
        <v>47.817</v>
      </c>
      <c r="H17" s="32">
        <v>49.988999999999997</v>
      </c>
      <c r="I17" s="32">
        <v>44693</v>
      </c>
    </row>
    <row r="18" spans="1:9" x14ac:dyDescent="0.35">
      <c r="A18" s="30" t="s">
        <v>25</v>
      </c>
      <c r="B18" s="30">
        <v>2022</v>
      </c>
      <c r="C18" s="31">
        <v>44672</v>
      </c>
      <c r="D18" s="30" t="s">
        <v>29</v>
      </c>
      <c r="E18" s="30">
        <v>47.460999999999999</v>
      </c>
      <c r="F18" s="30">
        <v>47.82</v>
      </c>
      <c r="G18" s="30">
        <v>47.813000000000002</v>
      </c>
      <c r="H18" s="30">
        <v>48.744</v>
      </c>
      <c r="I18" s="30">
        <v>44672</v>
      </c>
    </row>
    <row r="19" spans="1:9" x14ac:dyDescent="0.35">
      <c r="A19" s="32" t="s">
        <v>41</v>
      </c>
      <c r="B19" s="32">
        <v>2021</v>
      </c>
      <c r="C19" s="33">
        <v>44489</v>
      </c>
      <c r="D19" s="32" t="s">
        <v>26</v>
      </c>
      <c r="E19" s="32">
        <v>46.064</v>
      </c>
      <c r="F19" s="32">
        <v>46.718000000000004</v>
      </c>
      <c r="G19" s="32">
        <v>48.058999999999997</v>
      </c>
      <c r="H19" s="32">
        <v>55.734000000000002</v>
      </c>
      <c r="I19" s="32">
        <v>44489</v>
      </c>
    </row>
    <row r="20" spans="1:9" x14ac:dyDescent="0.35">
      <c r="A20" s="30" t="s">
        <v>28</v>
      </c>
      <c r="B20" s="30">
        <v>2021</v>
      </c>
      <c r="C20" s="31">
        <v>44448</v>
      </c>
      <c r="D20" s="30" t="s">
        <v>29</v>
      </c>
      <c r="E20" s="30">
        <v>47.969000000000001</v>
      </c>
      <c r="F20" s="30">
        <v>48.634</v>
      </c>
      <c r="G20" s="30">
        <v>49.360999999999997</v>
      </c>
      <c r="H20" s="30">
        <v>51.584000000000003</v>
      </c>
      <c r="I20" s="30">
        <v>44448</v>
      </c>
    </row>
    <row r="21" spans="1:9" x14ac:dyDescent="0.35">
      <c r="A21" s="32" t="s">
        <v>43</v>
      </c>
      <c r="B21" s="32">
        <v>2021</v>
      </c>
      <c r="C21" s="33">
        <v>44385</v>
      </c>
      <c r="D21" s="32" t="s">
        <v>29</v>
      </c>
      <c r="E21" s="32">
        <v>47.639000000000003</v>
      </c>
      <c r="F21" s="32">
        <v>48.542000000000002</v>
      </c>
      <c r="G21" s="32">
        <v>49.808999999999997</v>
      </c>
      <c r="H21" s="32">
        <v>52.777999999999999</v>
      </c>
      <c r="I21" s="32">
        <v>44385</v>
      </c>
    </row>
  </sheetData>
  <autoFilter ref="A1:H1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1"/>
  <sheetViews>
    <sheetView zoomScale="80" zoomScaleNormal="80" workbookViewId="0">
      <selection activeCell="P34" sqref="P34"/>
    </sheetView>
  </sheetViews>
  <sheetFormatPr defaultRowHeight="14.5" x14ac:dyDescent="0.35"/>
  <cols>
    <col min="1" max="1" width="11.81640625" bestFit="1" customWidth="1"/>
    <col min="3" max="3" width="17.26953125" bestFit="1" customWidth="1"/>
    <col min="5" max="5" width="28" bestFit="1" customWidth="1"/>
    <col min="6" max="6" width="22.36328125" bestFit="1" customWidth="1"/>
    <col min="7" max="7" width="11.7265625" bestFit="1" customWidth="1"/>
    <col min="8" max="9" width="9.36328125" bestFit="1" customWidth="1"/>
    <col min="12" max="12" width="14.6328125" bestFit="1" customWidth="1"/>
    <col min="13" max="13" width="12.7265625" bestFit="1" customWidth="1"/>
    <col min="14" max="14" width="7.36328125" bestFit="1" customWidth="1"/>
  </cols>
  <sheetData>
    <row r="1" spans="1:15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63</v>
      </c>
      <c r="F1" s="8" t="s">
        <v>64</v>
      </c>
      <c r="G1" s="8" t="s">
        <v>65</v>
      </c>
      <c r="H1" s="8" t="s">
        <v>66</v>
      </c>
      <c r="I1" s="8" t="s">
        <v>67</v>
      </c>
      <c r="J1" s="8" t="s">
        <v>68</v>
      </c>
      <c r="K1" s="8" t="s">
        <v>69</v>
      </c>
      <c r="L1" s="8" t="s">
        <v>70</v>
      </c>
      <c r="M1" s="8" t="s">
        <v>71</v>
      </c>
      <c r="N1" s="8" t="s">
        <v>72</v>
      </c>
      <c r="O1" s="8" t="s">
        <v>73</v>
      </c>
    </row>
    <row r="2" spans="1:15" x14ac:dyDescent="0.35">
      <c r="A2" s="19" t="s">
        <v>31</v>
      </c>
      <c r="B2" s="19">
        <v>2026</v>
      </c>
      <c r="C2" s="20">
        <v>46136</v>
      </c>
      <c r="D2" s="19" t="s">
        <v>29</v>
      </c>
      <c r="E2" s="19" t="s">
        <v>74</v>
      </c>
      <c r="F2" s="19" t="s">
        <v>75</v>
      </c>
      <c r="G2" s="19" t="s">
        <v>76</v>
      </c>
      <c r="H2" s="19">
        <v>22.24657534246575</v>
      </c>
      <c r="I2" s="19">
        <v>27.12328767123288</v>
      </c>
      <c r="J2" s="19">
        <v>1</v>
      </c>
      <c r="K2" s="19">
        <v>20</v>
      </c>
      <c r="L2" s="19">
        <v>11</v>
      </c>
      <c r="M2" s="19">
        <v>5</v>
      </c>
      <c r="N2" s="19">
        <v>66</v>
      </c>
      <c r="O2" s="19">
        <v>53.704999999999998</v>
      </c>
    </row>
    <row r="3" spans="1:15" x14ac:dyDescent="0.35">
      <c r="A3" s="19" t="s">
        <v>31</v>
      </c>
      <c r="B3" s="19">
        <v>2026</v>
      </c>
      <c r="C3" s="20">
        <v>46136</v>
      </c>
      <c r="D3" s="19" t="s">
        <v>29</v>
      </c>
      <c r="E3" s="19" t="s">
        <v>77</v>
      </c>
      <c r="F3" s="19" t="s">
        <v>78</v>
      </c>
      <c r="G3" s="19" t="s">
        <v>79</v>
      </c>
      <c r="H3" s="19">
        <v>28.487671232876711</v>
      </c>
      <c r="I3" s="19">
        <v>23.293150684931511</v>
      </c>
      <c r="J3" s="19">
        <v>2</v>
      </c>
      <c r="K3" s="19">
        <v>20</v>
      </c>
      <c r="L3" s="19">
        <v>10</v>
      </c>
      <c r="M3" s="19">
        <v>4</v>
      </c>
      <c r="N3" s="19">
        <v>54</v>
      </c>
      <c r="O3" s="19">
        <v>53.704999999999998</v>
      </c>
    </row>
    <row r="4" spans="1:15" x14ac:dyDescent="0.35">
      <c r="A4" s="19" t="s">
        <v>31</v>
      </c>
      <c r="B4" s="19">
        <v>2026</v>
      </c>
      <c r="C4" s="20">
        <v>46136</v>
      </c>
      <c r="D4" s="19" t="s">
        <v>29</v>
      </c>
      <c r="E4" s="19" t="s">
        <v>80</v>
      </c>
      <c r="F4" s="19" t="s">
        <v>81</v>
      </c>
      <c r="G4" s="19" t="s">
        <v>82</v>
      </c>
      <c r="H4" s="19">
        <v>29.2</v>
      </c>
      <c r="I4" s="19">
        <v>28.93150684931507</v>
      </c>
      <c r="J4" s="19">
        <v>3</v>
      </c>
      <c r="K4" s="19">
        <v>20</v>
      </c>
      <c r="L4" s="19">
        <v>7</v>
      </c>
      <c r="M4" s="19">
        <v>1</v>
      </c>
      <c r="N4" s="19">
        <v>37</v>
      </c>
      <c r="O4" s="19">
        <v>53.704999999999998</v>
      </c>
    </row>
    <row r="5" spans="1:15" x14ac:dyDescent="0.35">
      <c r="A5" s="21" t="s">
        <v>32</v>
      </c>
      <c r="B5" s="21">
        <v>2026</v>
      </c>
      <c r="C5" s="22">
        <v>46129</v>
      </c>
      <c r="D5" s="21" t="s">
        <v>29</v>
      </c>
      <c r="E5" s="21" t="s">
        <v>83</v>
      </c>
      <c r="F5" s="21" t="s">
        <v>84</v>
      </c>
      <c r="G5" s="21" t="s">
        <v>85</v>
      </c>
      <c r="H5" s="21">
        <v>28.413698630136992</v>
      </c>
      <c r="I5" s="21">
        <v>27</v>
      </c>
      <c r="J5" s="21">
        <v>1</v>
      </c>
      <c r="K5" s="21">
        <v>20</v>
      </c>
      <c r="L5" s="21">
        <v>7</v>
      </c>
      <c r="M5" s="21">
        <v>4</v>
      </c>
      <c r="N5" s="21">
        <v>47</v>
      </c>
      <c r="O5" s="21">
        <v>55.527000000000001</v>
      </c>
    </row>
    <row r="6" spans="1:15" x14ac:dyDescent="0.35">
      <c r="A6" s="21" t="s">
        <v>32</v>
      </c>
      <c r="B6" s="21">
        <v>2026</v>
      </c>
      <c r="C6" s="22">
        <v>46129</v>
      </c>
      <c r="D6" s="21" t="s">
        <v>29</v>
      </c>
      <c r="E6" s="21" t="s">
        <v>86</v>
      </c>
      <c r="F6" s="21" t="s">
        <v>87</v>
      </c>
      <c r="G6" s="21" t="s">
        <v>88</v>
      </c>
      <c r="H6" s="21">
        <v>18.994520547945211</v>
      </c>
      <c r="I6" s="21">
        <v>22.969863013698632</v>
      </c>
      <c r="J6" s="21">
        <v>2</v>
      </c>
      <c r="K6" s="21">
        <v>20</v>
      </c>
      <c r="L6" s="21">
        <v>5</v>
      </c>
      <c r="M6" s="21">
        <v>2</v>
      </c>
      <c r="N6" s="21">
        <v>40</v>
      </c>
      <c r="O6" s="21">
        <v>55.527000000000001</v>
      </c>
    </row>
    <row r="7" spans="1:15" x14ac:dyDescent="0.35">
      <c r="A7" s="21" t="s">
        <v>32</v>
      </c>
      <c r="B7" s="21">
        <v>2026</v>
      </c>
      <c r="C7" s="22">
        <v>46129</v>
      </c>
      <c r="D7" s="21" t="s">
        <v>29</v>
      </c>
      <c r="E7" s="21" t="s">
        <v>74</v>
      </c>
      <c r="F7" s="21" t="s">
        <v>89</v>
      </c>
      <c r="G7" s="21" t="s">
        <v>76</v>
      </c>
      <c r="H7" s="21">
        <v>22.227397260273971</v>
      </c>
      <c r="I7" s="21">
        <v>22.090410958904108</v>
      </c>
      <c r="J7" s="21">
        <v>3</v>
      </c>
      <c r="K7" s="21">
        <v>0</v>
      </c>
      <c r="L7" s="21">
        <v>8</v>
      </c>
      <c r="M7" s="21">
        <v>1</v>
      </c>
      <c r="N7" s="21">
        <v>28</v>
      </c>
      <c r="O7" s="21">
        <v>55.527000000000001</v>
      </c>
    </row>
    <row r="8" spans="1:15" x14ac:dyDescent="0.35">
      <c r="A8" s="19" t="s">
        <v>33</v>
      </c>
      <c r="B8" s="19">
        <v>2025</v>
      </c>
      <c r="C8" s="20">
        <v>45952</v>
      </c>
      <c r="D8" s="19" t="s">
        <v>26</v>
      </c>
      <c r="E8" s="19" t="s">
        <v>87</v>
      </c>
      <c r="F8" s="19" t="s">
        <v>90</v>
      </c>
      <c r="G8" s="19" t="s">
        <v>88</v>
      </c>
      <c r="H8" s="19">
        <v>22.484931506849311</v>
      </c>
      <c r="I8" s="19">
        <v>31.635616438356159</v>
      </c>
      <c r="J8" s="19">
        <v>1</v>
      </c>
      <c r="K8" s="19">
        <v>0</v>
      </c>
      <c r="L8" s="19">
        <v>8</v>
      </c>
      <c r="M8" s="19">
        <v>2</v>
      </c>
      <c r="N8" s="19">
        <v>30</v>
      </c>
      <c r="O8" s="19">
        <v>54.573</v>
      </c>
    </row>
    <row r="9" spans="1:15" x14ac:dyDescent="0.35">
      <c r="A9" s="19" t="s">
        <v>33</v>
      </c>
      <c r="B9" s="19">
        <v>2025</v>
      </c>
      <c r="C9" s="20">
        <v>45952</v>
      </c>
      <c r="D9" s="19" t="s">
        <v>26</v>
      </c>
      <c r="E9" s="19" t="s">
        <v>91</v>
      </c>
      <c r="F9" s="19" t="s">
        <v>83</v>
      </c>
      <c r="G9" s="19" t="s">
        <v>85</v>
      </c>
      <c r="H9" s="19">
        <v>25.2</v>
      </c>
      <c r="I9" s="19">
        <v>27.92876712328767</v>
      </c>
      <c r="J9" s="19">
        <v>2</v>
      </c>
      <c r="K9" s="19">
        <v>0</v>
      </c>
      <c r="L9" s="19">
        <v>8</v>
      </c>
      <c r="M9" s="19">
        <v>3</v>
      </c>
      <c r="N9" s="19">
        <v>24</v>
      </c>
      <c r="O9" s="19">
        <v>54.573</v>
      </c>
    </row>
    <row r="10" spans="1:15" x14ac:dyDescent="0.35">
      <c r="A10" s="19" t="s">
        <v>33</v>
      </c>
      <c r="B10" s="19">
        <v>2025</v>
      </c>
      <c r="C10" s="20">
        <v>45952</v>
      </c>
      <c r="D10" s="19" t="s">
        <v>26</v>
      </c>
      <c r="E10" s="19" t="s">
        <v>92</v>
      </c>
      <c r="F10" s="19" t="s">
        <v>93</v>
      </c>
      <c r="G10" s="19" t="s">
        <v>94</v>
      </c>
      <c r="H10" s="19">
        <v>26.347945205479451</v>
      </c>
      <c r="I10" s="19">
        <v>24.838356164383558</v>
      </c>
      <c r="J10" s="19">
        <v>3</v>
      </c>
      <c r="K10" s="19">
        <v>0</v>
      </c>
      <c r="L10" s="19">
        <v>7</v>
      </c>
      <c r="M10" s="19">
        <v>1</v>
      </c>
      <c r="N10" s="19">
        <v>20</v>
      </c>
      <c r="O10" s="19">
        <v>54.573</v>
      </c>
    </row>
    <row r="11" spans="1:15" x14ac:dyDescent="0.35">
      <c r="A11" s="21" t="s">
        <v>34</v>
      </c>
      <c r="B11" s="21">
        <v>2025</v>
      </c>
      <c r="C11" s="22">
        <v>45730</v>
      </c>
      <c r="D11" s="21" t="s">
        <v>29</v>
      </c>
      <c r="E11" s="21" t="s">
        <v>95</v>
      </c>
      <c r="F11" s="21" t="s">
        <v>96</v>
      </c>
      <c r="G11" s="21" t="s">
        <v>97</v>
      </c>
      <c r="H11" s="21">
        <v>28.82465753424658</v>
      </c>
      <c r="I11" s="21">
        <v>24.216438356164389</v>
      </c>
      <c r="J11" s="21">
        <v>1</v>
      </c>
      <c r="K11" s="21">
        <v>20</v>
      </c>
      <c r="L11" s="21">
        <v>9</v>
      </c>
      <c r="M11" s="21">
        <v>4</v>
      </c>
      <c r="N11" s="21">
        <v>53</v>
      </c>
      <c r="O11" s="21">
        <v>54.107999999999997</v>
      </c>
    </row>
    <row r="12" spans="1:15" x14ac:dyDescent="0.35">
      <c r="A12" s="21" t="s">
        <v>34</v>
      </c>
      <c r="B12" s="21">
        <v>2025</v>
      </c>
      <c r="C12" s="22">
        <v>45730</v>
      </c>
      <c r="D12" s="21" t="s">
        <v>29</v>
      </c>
      <c r="E12" s="21" t="s">
        <v>98</v>
      </c>
      <c r="F12" s="21" t="s">
        <v>99</v>
      </c>
      <c r="G12" s="21" t="s">
        <v>100</v>
      </c>
      <c r="H12" s="21">
        <v>18.36986301369863</v>
      </c>
      <c r="I12" s="21">
        <v>25.717808219178082</v>
      </c>
      <c r="J12" s="21">
        <v>2</v>
      </c>
      <c r="K12" s="21">
        <v>20</v>
      </c>
      <c r="L12" s="21">
        <v>8</v>
      </c>
      <c r="M12" s="21">
        <v>1</v>
      </c>
      <c r="N12" s="21">
        <v>43</v>
      </c>
      <c r="O12" s="21">
        <v>54.107999999999997</v>
      </c>
    </row>
    <row r="13" spans="1:15" x14ac:dyDescent="0.35">
      <c r="A13" s="21" t="s">
        <v>34</v>
      </c>
      <c r="B13" s="21">
        <v>2025</v>
      </c>
      <c r="C13" s="22">
        <v>45730</v>
      </c>
      <c r="D13" s="21" t="s">
        <v>29</v>
      </c>
      <c r="E13" s="21" t="s">
        <v>101</v>
      </c>
      <c r="F13" s="21" t="s">
        <v>102</v>
      </c>
      <c r="G13" s="21" t="s">
        <v>79</v>
      </c>
      <c r="H13" s="21">
        <v>23.265753424657539</v>
      </c>
      <c r="I13" s="21">
        <v>26.07123287671233</v>
      </c>
      <c r="J13" s="21">
        <v>3</v>
      </c>
      <c r="K13" s="21">
        <v>20</v>
      </c>
      <c r="L13" s="21">
        <v>7</v>
      </c>
      <c r="M13" s="21">
        <v>3</v>
      </c>
      <c r="N13" s="21">
        <v>43</v>
      </c>
      <c r="O13" s="21">
        <v>54.107999999999997</v>
      </c>
    </row>
    <row r="14" spans="1:15" x14ac:dyDescent="0.35">
      <c r="A14" s="19" t="s">
        <v>35</v>
      </c>
      <c r="B14" s="19">
        <v>2024</v>
      </c>
      <c r="C14" s="20">
        <v>45584</v>
      </c>
      <c r="D14" s="19" t="s">
        <v>26</v>
      </c>
      <c r="E14" s="19" t="s">
        <v>95</v>
      </c>
      <c r="F14" s="19" t="s">
        <v>103</v>
      </c>
      <c r="G14" s="19" t="s">
        <v>97</v>
      </c>
      <c r="H14" s="19">
        <v>28.42465753424657</v>
      </c>
      <c r="I14" s="19">
        <v>32.290410958904111</v>
      </c>
      <c r="J14" s="19">
        <v>1</v>
      </c>
      <c r="K14" s="19">
        <v>20</v>
      </c>
      <c r="L14" s="19">
        <v>9</v>
      </c>
      <c r="M14" s="19">
        <v>3</v>
      </c>
      <c r="N14" s="19">
        <v>46</v>
      </c>
      <c r="O14" s="19">
        <v>54.683999999999997</v>
      </c>
    </row>
    <row r="15" spans="1:15" x14ac:dyDescent="0.35">
      <c r="A15" s="19" t="s">
        <v>35</v>
      </c>
      <c r="B15" s="19">
        <v>2024</v>
      </c>
      <c r="C15" s="20">
        <v>45584</v>
      </c>
      <c r="D15" s="19" t="s">
        <v>26</v>
      </c>
      <c r="E15" s="19" t="s">
        <v>91</v>
      </c>
      <c r="F15" s="19" t="s">
        <v>83</v>
      </c>
      <c r="G15" s="19" t="s">
        <v>85</v>
      </c>
      <c r="H15" s="19">
        <v>24.19178082191781</v>
      </c>
      <c r="I15" s="19">
        <v>26.920547945205481</v>
      </c>
      <c r="J15" s="19">
        <v>2</v>
      </c>
      <c r="K15" s="19">
        <v>20</v>
      </c>
      <c r="L15" s="19">
        <v>8</v>
      </c>
      <c r="M15" s="19">
        <v>1</v>
      </c>
      <c r="N15" s="19">
        <v>43</v>
      </c>
      <c r="O15" s="19">
        <v>54.683999999999997</v>
      </c>
    </row>
    <row r="16" spans="1:15" x14ac:dyDescent="0.35">
      <c r="A16" s="19" t="s">
        <v>35</v>
      </c>
      <c r="B16" s="19">
        <v>2024</v>
      </c>
      <c r="C16" s="20">
        <v>45584</v>
      </c>
      <c r="D16" s="19" t="s">
        <v>26</v>
      </c>
      <c r="E16" s="19" t="s">
        <v>104</v>
      </c>
      <c r="F16" s="19" t="s">
        <v>90</v>
      </c>
      <c r="G16" s="19" t="s">
        <v>88</v>
      </c>
      <c r="H16" s="19">
        <v>34.241095890410961</v>
      </c>
      <c r="I16" s="19">
        <v>30.62739726027397</v>
      </c>
      <c r="J16" s="19">
        <v>3</v>
      </c>
      <c r="K16" s="19">
        <v>0</v>
      </c>
      <c r="L16" s="19">
        <v>10</v>
      </c>
      <c r="M16" s="19">
        <v>4</v>
      </c>
      <c r="N16" s="19">
        <v>42</v>
      </c>
      <c r="O16" s="19">
        <v>54.683999999999997</v>
      </c>
    </row>
    <row r="17" spans="1:15" x14ac:dyDescent="0.35">
      <c r="A17" s="21" t="s">
        <v>27</v>
      </c>
      <c r="B17" s="21">
        <v>2024</v>
      </c>
      <c r="C17" s="22">
        <v>45543</v>
      </c>
      <c r="D17" s="21" t="s">
        <v>36</v>
      </c>
      <c r="E17" s="21" t="s">
        <v>92</v>
      </c>
      <c r="F17" s="21" t="s">
        <v>93</v>
      </c>
      <c r="G17" s="21" t="s">
        <v>94</v>
      </c>
      <c r="H17" s="21">
        <v>25.227397260273971</v>
      </c>
      <c r="I17" s="21">
        <v>23.717808219178082</v>
      </c>
      <c r="J17" s="21">
        <v>1</v>
      </c>
      <c r="K17" s="21">
        <v>20</v>
      </c>
      <c r="L17" s="21">
        <v>4</v>
      </c>
      <c r="M17" s="21">
        <v>3</v>
      </c>
      <c r="N17" s="21">
        <v>37</v>
      </c>
      <c r="O17" s="21">
        <v>54.962000000000003</v>
      </c>
    </row>
    <row r="18" spans="1:15" x14ac:dyDescent="0.35">
      <c r="A18" s="21" t="s">
        <v>27</v>
      </c>
      <c r="B18" s="21">
        <v>2024</v>
      </c>
      <c r="C18" s="22">
        <v>45543</v>
      </c>
      <c r="D18" s="21" t="s">
        <v>36</v>
      </c>
      <c r="E18" s="21" t="s">
        <v>105</v>
      </c>
      <c r="F18" s="21" t="s">
        <v>104</v>
      </c>
      <c r="G18" s="21" t="s">
        <v>88</v>
      </c>
      <c r="H18" s="21">
        <v>30.024657534246579</v>
      </c>
      <c r="I18" s="21">
        <v>34.128767123287673</v>
      </c>
      <c r="J18" s="21">
        <v>2</v>
      </c>
      <c r="K18" s="21">
        <v>0</v>
      </c>
      <c r="L18" s="21">
        <v>8</v>
      </c>
      <c r="M18" s="21">
        <v>2</v>
      </c>
      <c r="N18" s="21">
        <v>31</v>
      </c>
      <c r="O18" s="21">
        <v>54.962000000000003</v>
      </c>
    </row>
    <row r="19" spans="1:15" x14ac:dyDescent="0.35">
      <c r="A19" s="21" t="s">
        <v>27</v>
      </c>
      <c r="B19" s="21">
        <v>2024</v>
      </c>
      <c r="C19" s="22">
        <v>45543</v>
      </c>
      <c r="D19" s="21" t="s">
        <v>36</v>
      </c>
      <c r="E19" s="21" t="s">
        <v>106</v>
      </c>
      <c r="F19" s="21" t="s">
        <v>107</v>
      </c>
      <c r="G19" s="21" t="s">
        <v>76</v>
      </c>
      <c r="H19" s="21">
        <v>23.005479452054789</v>
      </c>
      <c r="I19" s="21">
        <v>20.62191780821918</v>
      </c>
      <c r="J19" s="21">
        <v>3</v>
      </c>
      <c r="K19" s="21">
        <v>20</v>
      </c>
      <c r="L19" s="21">
        <v>3</v>
      </c>
      <c r="M19" s="21">
        <v>1</v>
      </c>
      <c r="N19" s="21">
        <v>28</v>
      </c>
      <c r="O19" s="21">
        <v>54.962000000000003</v>
      </c>
    </row>
    <row r="20" spans="1:15" x14ac:dyDescent="0.35">
      <c r="A20" s="19" t="s">
        <v>37</v>
      </c>
      <c r="B20" s="19">
        <v>2024</v>
      </c>
      <c r="C20" s="20">
        <v>45395</v>
      </c>
      <c r="D20" s="19" t="s">
        <v>29</v>
      </c>
      <c r="E20" s="19" t="s">
        <v>90</v>
      </c>
      <c r="F20" s="19" t="s">
        <v>104</v>
      </c>
      <c r="G20" s="19" t="s">
        <v>88</v>
      </c>
      <c r="H20" s="19">
        <v>30.109589041095891</v>
      </c>
      <c r="I20" s="19">
        <v>33.723287671232868</v>
      </c>
      <c r="J20" s="19">
        <v>1</v>
      </c>
      <c r="K20" s="19">
        <v>0</v>
      </c>
      <c r="L20" s="19">
        <v>9</v>
      </c>
      <c r="M20" s="19">
        <v>4</v>
      </c>
      <c r="N20" s="19">
        <v>37</v>
      </c>
      <c r="O20" s="19">
        <v>52.811999999999998</v>
      </c>
    </row>
    <row r="21" spans="1:15" x14ac:dyDescent="0.35">
      <c r="A21" s="19" t="s">
        <v>37</v>
      </c>
      <c r="B21" s="19">
        <v>2024</v>
      </c>
      <c r="C21" s="20">
        <v>45395</v>
      </c>
      <c r="D21" s="19" t="s">
        <v>29</v>
      </c>
      <c r="E21" s="19" t="s">
        <v>84</v>
      </c>
      <c r="F21" s="19" t="s">
        <v>83</v>
      </c>
      <c r="G21" s="19" t="s">
        <v>85</v>
      </c>
      <c r="H21" s="19">
        <v>24.989041095890411</v>
      </c>
      <c r="I21" s="19">
        <v>26.402739726027399</v>
      </c>
      <c r="J21" s="19">
        <v>2</v>
      </c>
      <c r="K21" s="19">
        <v>0</v>
      </c>
      <c r="L21" s="19">
        <v>7</v>
      </c>
      <c r="M21" s="19">
        <v>2</v>
      </c>
      <c r="N21" s="19">
        <v>25</v>
      </c>
      <c r="O21" s="19">
        <v>52.811999999999998</v>
      </c>
    </row>
    <row r="22" spans="1:15" x14ac:dyDescent="0.35">
      <c r="A22" s="19" t="s">
        <v>37</v>
      </c>
      <c r="B22" s="19">
        <v>2024</v>
      </c>
      <c r="C22" s="20">
        <v>45395</v>
      </c>
      <c r="D22" s="19" t="s">
        <v>29</v>
      </c>
      <c r="E22" s="19" t="s">
        <v>108</v>
      </c>
      <c r="F22" s="19" t="s">
        <v>109</v>
      </c>
      <c r="G22" s="19" t="s">
        <v>110</v>
      </c>
      <c r="H22" s="19">
        <v>29.32328767123288</v>
      </c>
      <c r="I22" s="19">
        <v>29.82465753424658</v>
      </c>
      <c r="J22" s="19">
        <v>3</v>
      </c>
      <c r="K22" s="19">
        <v>0</v>
      </c>
      <c r="L22" s="19">
        <v>6</v>
      </c>
      <c r="M22" s="19">
        <v>2</v>
      </c>
      <c r="N22" s="19">
        <v>19</v>
      </c>
      <c r="O22" s="19">
        <v>52.811999999999998</v>
      </c>
    </row>
    <row r="23" spans="1:15" x14ac:dyDescent="0.35">
      <c r="A23" s="21" t="s">
        <v>32</v>
      </c>
      <c r="B23" s="21">
        <v>2024</v>
      </c>
      <c r="C23" s="22">
        <v>45367</v>
      </c>
      <c r="D23" s="21" t="s">
        <v>29</v>
      </c>
      <c r="E23" s="21" t="s">
        <v>111</v>
      </c>
      <c r="F23" s="21" t="s">
        <v>112</v>
      </c>
      <c r="G23" s="21" t="s">
        <v>113</v>
      </c>
      <c r="H23" s="21">
        <v>19.265753424657539</v>
      </c>
      <c r="I23" s="21">
        <v>22.18630136986301</v>
      </c>
      <c r="J23" s="21">
        <v>1</v>
      </c>
      <c r="K23" s="21">
        <v>20</v>
      </c>
      <c r="L23" s="21">
        <v>7</v>
      </c>
      <c r="M23" s="21">
        <v>3</v>
      </c>
      <c r="N23" s="21">
        <v>54</v>
      </c>
      <c r="O23" s="21">
        <v>53.307000000000002</v>
      </c>
    </row>
    <row r="24" spans="1:15" x14ac:dyDescent="0.35">
      <c r="A24" s="21" t="s">
        <v>32</v>
      </c>
      <c r="B24" s="21">
        <v>2024</v>
      </c>
      <c r="C24" s="22">
        <v>45367</v>
      </c>
      <c r="D24" s="21" t="s">
        <v>29</v>
      </c>
      <c r="E24" s="21" t="s">
        <v>77</v>
      </c>
      <c r="F24" s="21" t="s">
        <v>102</v>
      </c>
      <c r="G24" s="21" t="s">
        <v>79</v>
      </c>
      <c r="H24" s="21">
        <v>26.38082191780822</v>
      </c>
      <c r="I24" s="21">
        <v>25.076712328767119</v>
      </c>
      <c r="J24" s="21">
        <v>2</v>
      </c>
      <c r="K24" s="21">
        <v>20</v>
      </c>
      <c r="L24" s="21">
        <v>10</v>
      </c>
      <c r="M24" s="21">
        <v>4</v>
      </c>
      <c r="N24" s="21">
        <v>53</v>
      </c>
      <c r="O24" s="21">
        <v>53.307000000000002</v>
      </c>
    </row>
    <row r="25" spans="1:15" x14ac:dyDescent="0.35">
      <c r="A25" s="21" t="s">
        <v>32</v>
      </c>
      <c r="B25" s="21">
        <v>2024</v>
      </c>
      <c r="C25" s="22">
        <v>45367</v>
      </c>
      <c r="D25" s="21" t="s">
        <v>29</v>
      </c>
      <c r="E25" s="21" t="s">
        <v>114</v>
      </c>
      <c r="F25" s="21" t="s">
        <v>74</v>
      </c>
      <c r="G25" s="21" t="s">
        <v>76</v>
      </c>
      <c r="H25" s="21">
        <v>24.80547945205479</v>
      </c>
      <c r="I25" s="21">
        <v>20.139726027397259</v>
      </c>
      <c r="J25" s="21">
        <v>3</v>
      </c>
      <c r="K25" s="21">
        <v>20</v>
      </c>
      <c r="L25" s="21">
        <v>7</v>
      </c>
      <c r="M25" s="21">
        <v>3</v>
      </c>
      <c r="N25" s="21">
        <v>49</v>
      </c>
      <c r="O25" s="21">
        <v>53.307000000000002</v>
      </c>
    </row>
    <row r="26" spans="1:15" x14ac:dyDescent="0.35">
      <c r="A26" s="19" t="s">
        <v>38</v>
      </c>
      <c r="B26" s="19">
        <v>2024</v>
      </c>
      <c r="C26" s="20">
        <v>45324</v>
      </c>
      <c r="D26" s="19" t="s">
        <v>29</v>
      </c>
      <c r="E26" s="19" t="s">
        <v>90</v>
      </c>
      <c r="F26" s="19" t="s">
        <v>105</v>
      </c>
      <c r="G26" s="19" t="s">
        <v>88</v>
      </c>
      <c r="H26" s="19">
        <v>29.915068493150681</v>
      </c>
      <c r="I26" s="19">
        <v>29.42465753424657</v>
      </c>
      <c r="J26" s="19">
        <v>1</v>
      </c>
      <c r="K26" s="19">
        <v>0</v>
      </c>
      <c r="L26" s="19">
        <v>7</v>
      </c>
      <c r="M26" s="19">
        <v>5</v>
      </c>
      <c r="N26" s="19">
        <v>31</v>
      </c>
      <c r="O26" s="19">
        <v>52.631999999999998</v>
      </c>
    </row>
    <row r="27" spans="1:15" x14ac:dyDescent="0.35">
      <c r="A27" s="19" t="s">
        <v>38</v>
      </c>
      <c r="B27" s="19">
        <v>2024</v>
      </c>
      <c r="C27" s="20">
        <v>45324</v>
      </c>
      <c r="D27" s="19" t="s">
        <v>29</v>
      </c>
      <c r="E27" s="19" t="s">
        <v>115</v>
      </c>
      <c r="F27" s="19" t="s">
        <v>116</v>
      </c>
      <c r="G27" s="19" t="s">
        <v>117</v>
      </c>
      <c r="H27" s="19">
        <v>29.386301369863009</v>
      </c>
      <c r="I27" s="19">
        <v>27.947945205479449</v>
      </c>
      <c r="J27" s="19">
        <v>2</v>
      </c>
      <c r="K27" s="19">
        <v>0</v>
      </c>
      <c r="L27" s="19">
        <v>8</v>
      </c>
      <c r="M27" s="19">
        <v>0</v>
      </c>
      <c r="N27" s="19">
        <v>27</v>
      </c>
      <c r="O27" s="19">
        <v>52.631999999999998</v>
      </c>
    </row>
    <row r="28" spans="1:15" x14ac:dyDescent="0.35">
      <c r="A28" s="19" t="s">
        <v>38</v>
      </c>
      <c r="B28" s="19">
        <v>2024</v>
      </c>
      <c r="C28" s="20">
        <v>45324</v>
      </c>
      <c r="D28" s="19" t="s">
        <v>29</v>
      </c>
      <c r="E28" s="19" t="s">
        <v>108</v>
      </c>
      <c r="F28" s="19" t="s">
        <v>109</v>
      </c>
      <c r="G28" s="19" t="s">
        <v>110</v>
      </c>
      <c r="H28" s="19">
        <v>29.12876712328767</v>
      </c>
      <c r="I28" s="19">
        <v>29.63013698630137</v>
      </c>
      <c r="J28" s="19">
        <v>3</v>
      </c>
      <c r="K28" s="19">
        <v>0</v>
      </c>
      <c r="L28" s="19">
        <v>8</v>
      </c>
      <c r="M28" s="19">
        <v>2</v>
      </c>
      <c r="N28" s="19">
        <v>23</v>
      </c>
      <c r="O28" s="19">
        <v>52.631999999999998</v>
      </c>
    </row>
    <row r="29" spans="1:15" x14ac:dyDescent="0.35">
      <c r="A29" s="21" t="s">
        <v>25</v>
      </c>
      <c r="B29" s="21">
        <v>2023</v>
      </c>
      <c r="C29" s="22">
        <v>45146</v>
      </c>
      <c r="D29" s="21" t="s">
        <v>26</v>
      </c>
      <c r="E29" s="21" t="s">
        <v>104</v>
      </c>
      <c r="F29" s="21" t="s">
        <v>105</v>
      </c>
      <c r="G29" s="21" t="s">
        <v>88</v>
      </c>
      <c r="H29" s="21">
        <v>33.041095890410958</v>
      </c>
      <c r="I29" s="21">
        <v>28.93698630136986</v>
      </c>
      <c r="J29" s="21">
        <v>1</v>
      </c>
      <c r="K29" s="21">
        <v>0</v>
      </c>
      <c r="L29" s="21">
        <v>10</v>
      </c>
      <c r="M29" s="21">
        <v>3</v>
      </c>
      <c r="N29" s="21">
        <v>28</v>
      </c>
      <c r="O29" s="21">
        <v>50.07</v>
      </c>
    </row>
    <row r="30" spans="1:15" x14ac:dyDescent="0.35">
      <c r="A30" s="21" t="s">
        <v>25</v>
      </c>
      <c r="B30" s="21">
        <v>2023</v>
      </c>
      <c r="C30" s="22">
        <v>45146</v>
      </c>
      <c r="D30" s="21" t="s">
        <v>26</v>
      </c>
      <c r="E30" s="21" t="s">
        <v>115</v>
      </c>
      <c r="F30" s="21" t="s">
        <v>116</v>
      </c>
      <c r="G30" s="21" t="s">
        <v>117</v>
      </c>
      <c r="H30" s="21">
        <v>28.898630136986299</v>
      </c>
      <c r="I30" s="21">
        <v>27.460273972602739</v>
      </c>
      <c r="J30" s="21">
        <v>2</v>
      </c>
      <c r="K30" s="21">
        <v>0</v>
      </c>
      <c r="L30" s="21">
        <v>7</v>
      </c>
      <c r="M30" s="21">
        <v>1</v>
      </c>
      <c r="N30" s="21">
        <v>25</v>
      </c>
      <c r="O30" s="21">
        <v>50.07</v>
      </c>
    </row>
    <row r="31" spans="1:15" x14ac:dyDescent="0.35">
      <c r="A31" s="21" t="s">
        <v>25</v>
      </c>
      <c r="B31" s="21">
        <v>2023</v>
      </c>
      <c r="C31" s="22">
        <v>45146</v>
      </c>
      <c r="D31" s="21" t="s">
        <v>26</v>
      </c>
      <c r="E31" s="21" t="s">
        <v>91</v>
      </c>
      <c r="F31" s="21" t="s">
        <v>118</v>
      </c>
      <c r="G31" s="21" t="s">
        <v>85</v>
      </c>
      <c r="H31" s="21">
        <v>22.991780821917811</v>
      </c>
      <c r="I31" s="21">
        <v>24.586301369863008</v>
      </c>
      <c r="J31" s="21">
        <v>3</v>
      </c>
      <c r="K31" s="21">
        <v>0</v>
      </c>
      <c r="L31" s="21">
        <v>6</v>
      </c>
      <c r="M31" s="21">
        <v>1</v>
      </c>
      <c r="N31" s="21">
        <v>22</v>
      </c>
      <c r="O31" s="21">
        <v>50.07</v>
      </c>
    </row>
    <row r="32" spans="1:15" x14ac:dyDescent="0.35">
      <c r="A32" s="19" t="s">
        <v>37</v>
      </c>
      <c r="B32" s="19">
        <v>2023</v>
      </c>
      <c r="C32" s="20">
        <v>45038</v>
      </c>
      <c r="D32" s="19" t="s">
        <v>29</v>
      </c>
      <c r="E32" s="19" t="s">
        <v>119</v>
      </c>
      <c r="F32" s="19" t="s">
        <v>120</v>
      </c>
      <c r="G32" s="19" t="s">
        <v>121</v>
      </c>
      <c r="H32" s="19">
        <v>22.641095890410959</v>
      </c>
      <c r="I32" s="19">
        <v>27.465753424657539</v>
      </c>
      <c r="J32" s="19">
        <v>1</v>
      </c>
      <c r="K32" s="19">
        <v>20</v>
      </c>
      <c r="L32" s="19">
        <v>9</v>
      </c>
      <c r="M32" s="19">
        <v>3</v>
      </c>
      <c r="N32" s="19">
        <v>53</v>
      </c>
      <c r="O32" s="19">
        <v>50.68</v>
      </c>
    </row>
    <row r="33" spans="1:15" x14ac:dyDescent="0.35">
      <c r="A33" s="19" t="s">
        <v>37</v>
      </c>
      <c r="B33" s="19">
        <v>2023</v>
      </c>
      <c r="C33" s="20">
        <v>45038</v>
      </c>
      <c r="D33" s="19" t="s">
        <v>29</v>
      </c>
      <c r="E33" s="19" t="s">
        <v>90</v>
      </c>
      <c r="F33" s="19" t="s">
        <v>104</v>
      </c>
      <c r="G33" s="19" t="s">
        <v>88</v>
      </c>
      <c r="H33" s="19">
        <v>29.13150684931507</v>
      </c>
      <c r="I33" s="19">
        <v>32.745205479452054</v>
      </c>
      <c r="J33" s="19">
        <v>2</v>
      </c>
      <c r="K33" s="19">
        <v>20</v>
      </c>
      <c r="L33" s="19">
        <v>8</v>
      </c>
      <c r="M33" s="19">
        <v>2</v>
      </c>
      <c r="N33" s="19">
        <v>44</v>
      </c>
      <c r="O33" s="19">
        <v>50.68</v>
      </c>
    </row>
    <row r="34" spans="1:15" x14ac:dyDescent="0.35">
      <c r="A34" s="19" t="s">
        <v>37</v>
      </c>
      <c r="B34" s="19">
        <v>2023</v>
      </c>
      <c r="C34" s="20">
        <v>45038</v>
      </c>
      <c r="D34" s="19" t="s">
        <v>29</v>
      </c>
      <c r="E34" s="19" t="s">
        <v>122</v>
      </c>
      <c r="F34" s="19" t="s">
        <v>123</v>
      </c>
      <c r="G34" s="19" t="s">
        <v>94</v>
      </c>
      <c r="H34" s="19">
        <v>25.164383561643831</v>
      </c>
      <c r="I34" s="19">
        <v>23.476712328767121</v>
      </c>
      <c r="J34" s="19">
        <v>3</v>
      </c>
      <c r="K34" s="19">
        <v>20</v>
      </c>
      <c r="L34" s="19">
        <v>6</v>
      </c>
      <c r="M34" s="19">
        <v>3</v>
      </c>
      <c r="N34" s="19">
        <v>41</v>
      </c>
      <c r="O34" s="19">
        <v>50.68</v>
      </c>
    </row>
    <row r="35" spans="1:15" x14ac:dyDescent="0.35">
      <c r="A35" s="21" t="s">
        <v>39</v>
      </c>
      <c r="B35" s="21">
        <v>2023</v>
      </c>
      <c r="C35" s="22">
        <v>45001</v>
      </c>
      <c r="D35" s="21" t="s">
        <v>29</v>
      </c>
      <c r="E35" s="21" t="s">
        <v>118</v>
      </c>
      <c r="F35" s="21" t="s">
        <v>84</v>
      </c>
      <c r="G35" s="21" t="s">
        <v>85</v>
      </c>
      <c r="H35" s="21">
        <v>24.18904109589041</v>
      </c>
      <c r="I35" s="21">
        <v>23.909589041095892</v>
      </c>
      <c r="J35" s="21">
        <v>1</v>
      </c>
      <c r="K35" s="21">
        <v>0</v>
      </c>
      <c r="L35" s="21">
        <v>10</v>
      </c>
      <c r="M35" s="21">
        <v>4</v>
      </c>
      <c r="N35" s="21">
        <v>35</v>
      </c>
      <c r="O35" s="21">
        <v>50.966999999999999</v>
      </c>
    </row>
    <row r="36" spans="1:15" x14ac:dyDescent="0.35">
      <c r="A36" s="21" t="s">
        <v>39</v>
      </c>
      <c r="B36" s="21">
        <v>2023</v>
      </c>
      <c r="C36" s="22">
        <v>45001</v>
      </c>
      <c r="D36" s="21" t="s">
        <v>29</v>
      </c>
      <c r="E36" s="21" t="s">
        <v>95</v>
      </c>
      <c r="F36" s="21" t="s">
        <v>103</v>
      </c>
      <c r="G36" s="21" t="s">
        <v>97</v>
      </c>
      <c r="H36" s="21">
        <v>26.827397260273969</v>
      </c>
      <c r="I36" s="21">
        <v>30.69315068493151</v>
      </c>
      <c r="J36" s="21">
        <v>2</v>
      </c>
      <c r="K36" s="21">
        <v>0</v>
      </c>
      <c r="L36" s="21">
        <v>8</v>
      </c>
      <c r="M36" s="21">
        <v>2</v>
      </c>
      <c r="N36" s="21">
        <v>34</v>
      </c>
      <c r="O36" s="21">
        <v>50.966999999999999</v>
      </c>
    </row>
    <row r="37" spans="1:15" x14ac:dyDescent="0.35">
      <c r="A37" s="21" t="s">
        <v>39</v>
      </c>
      <c r="B37" s="21">
        <v>2023</v>
      </c>
      <c r="C37" s="22">
        <v>45001</v>
      </c>
      <c r="D37" s="21" t="s">
        <v>29</v>
      </c>
      <c r="E37" s="21" t="s">
        <v>77</v>
      </c>
      <c r="F37" s="21" t="s">
        <v>124</v>
      </c>
      <c r="G37" s="21" t="s">
        <v>79</v>
      </c>
      <c r="H37" s="21">
        <v>25.37808219178082</v>
      </c>
      <c r="I37" s="21">
        <v>22.208219178082189</v>
      </c>
      <c r="J37" s="21">
        <v>3</v>
      </c>
      <c r="K37" s="21">
        <v>0</v>
      </c>
      <c r="L37" s="21">
        <v>8</v>
      </c>
      <c r="M37" s="21">
        <v>3</v>
      </c>
      <c r="N37" s="21">
        <v>24</v>
      </c>
      <c r="O37" s="21">
        <v>50.966999999999999</v>
      </c>
    </row>
    <row r="38" spans="1:15" x14ac:dyDescent="0.35">
      <c r="A38" s="19" t="s">
        <v>40</v>
      </c>
      <c r="B38" s="19">
        <v>2023</v>
      </c>
      <c r="C38" s="20">
        <v>44982</v>
      </c>
      <c r="D38" s="19" t="s">
        <v>29</v>
      </c>
      <c r="E38" s="19" t="s">
        <v>95</v>
      </c>
      <c r="F38" s="19" t="s">
        <v>103</v>
      </c>
      <c r="G38" s="19" t="s">
        <v>97</v>
      </c>
      <c r="H38" s="19">
        <v>26.775342465753429</v>
      </c>
      <c r="I38" s="19">
        <v>30.641095890410959</v>
      </c>
      <c r="J38" s="19">
        <v>1</v>
      </c>
      <c r="K38" s="19">
        <v>20</v>
      </c>
      <c r="L38" s="19">
        <v>8</v>
      </c>
      <c r="M38" s="19">
        <v>2</v>
      </c>
      <c r="N38" s="19">
        <v>42</v>
      </c>
      <c r="O38" s="19">
        <v>52.76</v>
      </c>
    </row>
    <row r="39" spans="1:15" x14ac:dyDescent="0.35">
      <c r="A39" s="19" t="s">
        <v>40</v>
      </c>
      <c r="B39" s="19">
        <v>2023</v>
      </c>
      <c r="C39" s="20">
        <v>44982</v>
      </c>
      <c r="D39" s="19" t="s">
        <v>29</v>
      </c>
      <c r="E39" s="19" t="s">
        <v>84</v>
      </c>
      <c r="F39" s="19" t="s">
        <v>83</v>
      </c>
      <c r="G39" s="19" t="s">
        <v>85</v>
      </c>
      <c r="H39" s="19">
        <v>23.857534246575341</v>
      </c>
      <c r="I39" s="19">
        <v>25.271232876712329</v>
      </c>
      <c r="J39" s="19">
        <v>2</v>
      </c>
      <c r="K39" s="19">
        <v>0</v>
      </c>
      <c r="L39" s="19">
        <v>10</v>
      </c>
      <c r="M39" s="19">
        <v>3</v>
      </c>
      <c r="N39" s="19">
        <v>32</v>
      </c>
      <c r="O39" s="19">
        <v>52.76</v>
      </c>
    </row>
    <row r="40" spans="1:15" x14ac:dyDescent="0.35">
      <c r="A40" s="19" t="s">
        <v>40</v>
      </c>
      <c r="B40" s="19">
        <v>2023</v>
      </c>
      <c r="C40" s="20">
        <v>44982</v>
      </c>
      <c r="D40" s="19" t="s">
        <v>29</v>
      </c>
      <c r="E40" s="19" t="s">
        <v>123</v>
      </c>
      <c r="F40" s="19" t="s">
        <v>125</v>
      </c>
      <c r="G40" s="19" t="s">
        <v>94</v>
      </c>
      <c r="H40" s="19">
        <v>23.32328767123288</v>
      </c>
      <c r="I40" s="19">
        <v>22.9972602739726</v>
      </c>
      <c r="J40" s="19">
        <v>3</v>
      </c>
      <c r="K40" s="19">
        <v>0</v>
      </c>
      <c r="L40" s="19">
        <v>6</v>
      </c>
      <c r="M40" s="19">
        <v>2</v>
      </c>
      <c r="N40" s="19">
        <v>26</v>
      </c>
      <c r="O40" s="19">
        <v>52.76</v>
      </c>
    </row>
    <row r="41" spans="1:15" x14ac:dyDescent="0.35">
      <c r="A41" s="21" t="s">
        <v>27</v>
      </c>
      <c r="B41" s="21">
        <v>2022</v>
      </c>
      <c r="C41" s="22">
        <v>44849</v>
      </c>
      <c r="D41" s="21" t="s">
        <v>26</v>
      </c>
      <c r="E41" s="21" t="s">
        <v>119</v>
      </c>
      <c r="F41" s="21" t="s">
        <v>120</v>
      </c>
      <c r="G41" s="21" t="s">
        <v>121</v>
      </c>
      <c r="H41" s="21">
        <v>22.12328767123288</v>
      </c>
      <c r="I41" s="21">
        <v>26.947945205479449</v>
      </c>
      <c r="J41" s="21">
        <v>1</v>
      </c>
      <c r="K41" s="21">
        <v>20</v>
      </c>
      <c r="L41" s="21">
        <v>3</v>
      </c>
      <c r="M41" s="21">
        <v>2</v>
      </c>
      <c r="N41" s="21">
        <v>32</v>
      </c>
      <c r="O41" s="21">
        <v>53.28</v>
      </c>
    </row>
    <row r="42" spans="1:15" x14ac:dyDescent="0.35">
      <c r="A42" s="21" t="s">
        <v>27</v>
      </c>
      <c r="B42" s="21">
        <v>2022</v>
      </c>
      <c r="C42" s="22">
        <v>44849</v>
      </c>
      <c r="D42" s="21" t="s">
        <v>26</v>
      </c>
      <c r="E42" s="21" t="s">
        <v>118</v>
      </c>
      <c r="F42" s="21" t="s">
        <v>84</v>
      </c>
      <c r="G42" s="21" t="s">
        <v>85</v>
      </c>
      <c r="H42" s="21">
        <v>23.772602739726029</v>
      </c>
      <c r="I42" s="21">
        <v>23.493150684931511</v>
      </c>
      <c r="J42" s="21">
        <v>2</v>
      </c>
      <c r="K42" s="21">
        <v>0</v>
      </c>
      <c r="L42" s="21">
        <v>9</v>
      </c>
      <c r="M42" s="21">
        <v>2</v>
      </c>
      <c r="N42" s="21">
        <v>31</v>
      </c>
      <c r="O42" s="21">
        <v>53.28</v>
      </c>
    </row>
    <row r="43" spans="1:15" x14ac:dyDescent="0.35">
      <c r="A43" s="21" t="s">
        <v>27</v>
      </c>
      <c r="B43" s="21">
        <v>2022</v>
      </c>
      <c r="C43" s="22">
        <v>44849</v>
      </c>
      <c r="D43" s="21" t="s">
        <v>26</v>
      </c>
      <c r="E43" s="21" t="s">
        <v>95</v>
      </c>
      <c r="F43" s="21" t="s">
        <v>103</v>
      </c>
      <c r="G43" s="21" t="s">
        <v>97</v>
      </c>
      <c r="H43" s="21">
        <v>26.410958904109592</v>
      </c>
      <c r="I43" s="21">
        <v>30.276712328767118</v>
      </c>
      <c r="J43" s="21">
        <v>3</v>
      </c>
      <c r="K43" s="21">
        <v>0</v>
      </c>
      <c r="L43" s="21">
        <v>7</v>
      </c>
      <c r="M43" s="21">
        <v>1</v>
      </c>
      <c r="N43" s="21">
        <v>23</v>
      </c>
      <c r="O43" s="21">
        <v>53.28</v>
      </c>
    </row>
    <row r="44" spans="1:15" x14ac:dyDescent="0.35">
      <c r="A44" s="19" t="s">
        <v>28</v>
      </c>
      <c r="B44" s="19">
        <v>2022</v>
      </c>
      <c r="C44" s="20">
        <v>44751</v>
      </c>
      <c r="D44" s="19" t="s">
        <v>29</v>
      </c>
      <c r="E44" s="19" t="s">
        <v>126</v>
      </c>
      <c r="F44" s="19" t="s">
        <v>108</v>
      </c>
      <c r="G44" s="19" t="s">
        <v>110</v>
      </c>
      <c r="H44" s="19">
        <v>31.221917808219182</v>
      </c>
      <c r="I44" s="19">
        <v>27.55890410958904</v>
      </c>
      <c r="J44" s="19">
        <v>1</v>
      </c>
      <c r="K44" s="19">
        <v>0</v>
      </c>
      <c r="L44" s="19">
        <v>11</v>
      </c>
      <c r="M44" s="19">
        <v>7</v>
      </c>
      <c r="N44" s="19">
        <v>48</v>
      </c>
      <c r="O44" s="19">
        <v>48.365000000000002</v>
      </c>
    </row>
    <row r="45" spans="1:15" x14ac:dyDescent="0.35">
      <c r="A45" s="19" t="s">
        <v>28</v>
      </c>
      <c r="B45" s="19">
        <v>2022</v>
      </c>
      <c r="C45" s="20">
        <v>44751</v>
      </c>
      <c r="D45" s="19" t="s">
        <v>29</v>
      </c>
      <c r="E45" s="19" t="s">
        <v>127</v>
      </c>
      <c r="F45" s="19" t="s">
        <v>128</v>
      </c>
      <c r="G45" s="19" t="s">
        <v>94</v>
      </c>
      <c r="H45" s="19">
        <v>23.243835616438361</v>
      </c>
      <c r="I45" s="19">
        <v>22.980821917808221</v>
      </c>
      <c r="J45" s="19">
        <v>2</v>
      </c>
      <c r="K45" s="19">
        <v>0</v>
      </c>
      <c r="L45" s="19">
        <v>10</v>
      </c>
      <c r="M45" s="19">
        <v>1</v>
      </c>
      <c r="N45" s="19">
        <v>35</v>
      </c>
      <c r="O45" s="19">
        <v>48.365000000000002</v>
      </c>
    </row>
    <row r="46" spans="1:15" x14ac:dyDescent="0.35">
      <c r="A46" s="19" t="s">
        <v>28</v>
      </c>
      <c r="B46" s="19">
        <v>2022</v>
      </c>
      <c r="C46" s="20">
        <v>44751</v>
      </c>
      <c r="D46" s="19" t="s">
        <v>29</v>
      </c>
      <c r="E46" s="19" t="s">
        <v>129</v>
      </c>
      <c r="F46" s="19" t="s">
        <v>130</v>
      </c>
      <c r="G46" s="19" t="s">
        <v>79</v>
      </c>
      <c r="H46" s="19">
        <v>24.276712328767118</v>
      </c>
      <c r="I46" s="19">
        <v>19.86575342465753</v>
      </c>
      <c r="J46" s="19">
        <v>3</v>
      </c>
      <c r="K46" s="19">
        <v>0</v>
      </c>
      <c r="L46" s="19">
        <v>10</v>
      </c>
      <c r="M46" s="19">
        <v>1</v>
      </c>
      <c r="N46" s="19">
        <v>29</v>
      </c>
      <c r="O46" s="19">
        <v>48.365000000000002</v>
      </c>
    </row>
    <row r="47" spans="1:15" x14ac:dyDescent="0.35">
      <c r="A47" s="21" t="s">
        <v>37</v>
      </c>
      <c r="B47" s="21">
        <v>2022</v>
      </c>
      <c r="C47" s="22">
        <v>44695</v>
      </c>
      <c r="D47" s="21" t="s">
        <v>29</v>
      </c>
      <c r="E47" s="21" t="s">
        <v>122</v>
      </c>
      <c r="F47" s="21" t="s">
        <v>92</v>
      </c>
      <c r="G47" s="21" t="s">
        <v>94</v>
      </c>
      <c r="H47" s="21">
        <v>24.224657534246571</v>
      </c>
      <c r="I47" s="21">
        <v>22.904109589041099</v>
      </c>
      <c r="J47" s="21">
        <v>1</v>
      </c>
      <c r="K47" s="21">
        <v>20</v>
      </c>
      <c r="L47" s="21">
        <v>9</v>
      </c>
      <c r="M47" s="21">
        <v>5</v>
      </c>
      <c r="N47" s="21">
        <v>54</v>
      </c>
      <c r="O47" s="21">
        <v>51.527000000000001</v>
      </c>
    </row>
    <row r="48" spans="1:15" x14ac:dyDescent="0.35">
      <c r="A48" s="21" t="s">
        <v>37</v>
      </c>
      <c r="B48" s="21">
        <v>2022</v>
      </c>
      <c r="C48" s="22">
        <v>44695</v>
      </c>
      <c r="D48" s="21" t="s">
        <v>29</v>
      </c>
      <c r="E48" s="21" t="s">
        <v>116</v>
      </c>
      <c r="F48" s="21" t="s">
        <v>131</v>
      </c>
      <c r="G48" s="21" t="s">
        <v>117</v>
      </c>
      <c r="H48" s="21">
        <v>26.224657534246571</v>
      </c>
      <c r="I48" s="21">
        <v>23.506849315068489</v>
      </c>
      <c r="J48" s="21">
        <v>2</v>
      </c>
      <c r="K48" s="21">
        <v>20</v>
      </c>
      <c r="L48" s="21">
        <v>6</v>
      </c>
      <c r="M48" s="21">
        <v>3</v>
      </c>
      <c r="N48" s="21">
        <v>45</v>
      </c>
      <c r="O48" s="21">
        <v>51.527000000000001</v>
      </c>
    </row>
    <row r="49" spans="1:15" x14ac:dyDescent="0.35">
      <c r="A49" s="21" t="s">
        <v>37</v>
      </c>
      <c r="B49" s="21">
        <v>2022</v>
      </c>
      <c r="C49" s="22">
        <v>44695</v>
      </c>
      <c r="D49" s="21" t="s">
        <v>29</v>
      </c>
      <c r="E49" s="21" t="s">
        <v>132</v>
      </c>
      <c r="F49" s="21" t="s">
        <v>133</v>
      </c>
      <c r="G49" s="21" t="s">
        <v>134</v>
      </c>
      <c r="H49" s="21">
        <v>23.386301369863009</v>
      </c>
      <c r="I49" s="21">
        <v>28.049315068493151</v>
      </c>
      <c r="J49" s="21">
        <v>3</v>
      </c>
      <c r="K49" s="21">
        <v>20</v>
      </c>
      <c r="L49" s="21">
        <v>5</v>
      </c>
      <c r="M49" s="21">
        <v>0</v>
      </c>
      <c r="N49" s="21">
        <v>29</v>
      </c>
      <c r="O49" s="21">
        <v>51.527000000000001</v>
      </c>
    </row>
    <row r="50" spans="1:15" x14ac:dyDescent="0.35">
      <c r="A50" s="19" t="s">
        <v>25</v>
      </c>
      <c r="B50" s="19">
        <v>2022</v>
      </c>
      <c r="C50" s="20">
        <v>44674</v>
      </c>
      <c r="D50" s="19" t="s">
        <v>29</v>
      </c>
      <c r="E50" s="19" t="s">
        <v>83</v>
      </c>
      <c r="F50" s="19" t="s">
        <v>84</v>
      </c>
      <c r="G50" s="19" t="s">
        <v>85</v>
      </c>
      <c r="H50" s="19">
        <v>24.42739726027397</v>
      </c>
      <c r="I50" s="19">
        <v>23.013698630136989</v>
      </c>
      <c r="J50" s="19">
        <v>1</v>
      </c>
      <c r="K50" s="19">
        <v>0</v>
      </c>
      <c r="L50" s="19">
        <v>8</v>
      </c>
      <c r="M50" s="19">
        <v>5</v>
      </c>
      <c r="N50" s="19">
        <v>33</v>
      </c>
      <c r="O50" s="19">
        <v>38.933</v>
      </c>
    </row>
    <row r="51" spans="1:15" x14ac:dyDescent="0.35">
      <c r="A51" s="19" t="s">
        <v>25</v>
      </c>
      <c r="B51" s="19">
        <v>2022</v>
      </c>
      <c r="C51" s="20">
        <v>44674</v>
      </c>
      <c r="D51" s="19" t="s">
        <v>29</v>
      </c>
      <c r="E51" s="19" t="s">
        <v>122</v>
      </c>
      <c r="F51" s="19" t="s">
        <v>93</v>
      </c>
      <c r="G51" s="19" t="s">
        <v>94</v>
      </c>
      <c r="H51" s="19">
        <v>24.167123287671231</v>
      </c>
      <c r="I51" s="19">
        <v>21.336986301369858</v>
      </c>
      <c r="J51" s="19">
        <v>2</v>
      </c>
      <c r="K51" s="19">
        <v>0</v>
      </c>
      <c r="L51" s="19">
        <v>7</v>
      </c>
      <c r="M51" s="19">
        <v>1</v>
      </c>
      <c r="N51" s="19">
        <v>23</v>
      </c>
      <c r="O51" s="19">
        <v>38.933</v>
      </c>
    </row>
    <row r="52" spans="1:15" x14ac:dyDescent="0.35">
      <c r="A52" s="19" t="s">
        <v>25</v>
      </c>
      <c r="B52" s="19">
        <v>2022</v>
      </c>
      <c r="C52" s="20">
        <v>44674</v>
      </c>
      <c r="D52" s="19" t="s">
        <v>29</v>
      </c>
      <c r="E52" s="19" t="s">
        <v>95</v>
      </c>
      <c r="F52" s="19" t="s">
        <v>103</v>
      </c>
      <c r="G52" s="19" t="s">
        <v>97</v>
      </c>
      <c r="H52" s="19">
        <v>25.93150684931507</v>
      </c>
      <c r="I52" s="19">
        <v>29.797260273972601</v>
      </c>
      <c r="J52" s="19">
        <v>3</v>
      </c>
      <c r="K52" s="19">
        <v>0</v>
      </c>
      <c r="L52" s="19">
        <v>6</v>
      </c>
      <c r="M52" s="19">
        <v>0</v>
      </c>
      <c r="N52" s="19">
        <v>18</v>
      </c>
      <c r="O52" s="19">
        <v>38.933</v>
      </c>
    </row>
    <row r="53" spans="1:15" x14ac:dyDescent="0.35">
      <c r="A53" s="21" t="s">
        <v>41</v>
      </c>
      <c r="B53" s="21">
        <v>2021</v>
      </c>
      <c r="C53" s="22">
        <v>44492</v>
      </c>
      <c r="D53" s="21" t="s">
        <v>26</v>
      </c>
      <c r="E53" s="21" t="s">
        <v>135</v>
      </c>
      <c r="F53" s="21" t="s">
        <v>136</v>
      </c>
      <c r="G53" s="21" t="s">
        <v>76</v>
      </c>
      <c r="H53" s="21">
        <v>30.416438356164381</v>
      </c>
      <c r="I53" s="21">
        <v>39.049315068493151</v>
      </c>
      <c r="J53" s="21">
        <v>1</v>
      </c>
      <c r="K53" s="21">
        <v>0</v>
      </c>
      <c r="L53" s="21">
        <v>9</v>
      </c>
      <c r="M53" s="21">
        <v>4</v>
      </c>
      <c r="N53" s="21">
        <v>35</v>
      </c>
      <c r="O53" s="21">
        <v>52.838000000000001</v>
      </c>
    </row>
    <row r="54" spans="1:15" x14ac:dyDescent="0.35">
      <c r="A54" s="21" t="s">
        <v>41</v>
      </c>
      <c r="B54" s="21">
        <v>2021</v>
      </c>
      <c r="C54" s="22">
        <v>44492</v>
      </c>
      <c r="D54" s="21" t="s">
        <v>26</v>
      </c>
      <c r="E54" s="21" t="s">
        <v>118</v>
      </c>
      <c r="F54" s="21" t="s">
        <v>137</v>
      </c>
      <c r="G54" s="21" t="s">
        <v>85</v>
      </c>
      <c r="H54" s="21">
        <v>22.794520547945201</v>
      </c>
      <c r="I54" s="21">
        <v>21.758904109589039</v>
      </c>
      <c r="J54" s="21">
        <v>2</v>
      </c>
      <c r="K54" s="21">
        <v>0</v>
      </c>
      <c r="L54" s="21">
        <v>9</v>
      </c>
      <c r="M54" s="21">
        <v>2</v>
      </c>
      <c r="N54" s="21">
        <v>30</v>
      </c>
      <c r="O54" s="21">
        <v>52.838000000000001</v>
      </c>
    </row>
    <row r="55" spans="1:15" x14ac:dyDescent="0.35">
      <c r="A55" s="21" t="s">
        <v>41</v>
      </c>
      <c r="B55" s="21">
        <v>2021</v>
      </c>
      <c r="C55" s="22">
        <v>44492</v>
      </c>
      <c r="D55" s="21" t="s">
        <v>26</v>
      </c>
      <c r="E55" s="21" t="s">
        <v>90</v>
      </c>
      <c r="F55" s="21" t="s">
        <v>104</v>
      </c>
      <c r="G55" s="21" t="s">
        <v>88</v>
      </c>
      <c r="H55" s="21">
        <v>27.635616438356159</v>
      </c>
      <c r="I55" s="21">
        <v>31.24931506849315</v>
      </c>
      <c r="J55" s="21">
        <v>3</v>
      </c>
      <c r="K55" s="21">
        <v>0</v>
      </c>
      <c r="L55" s="21">
        <v>10</v>
      </c>
      <c r="M55" s="21">
        <v>1</v>
      </c>
      <c r="N55" s="21">
        <v>24</v>
      </c>
      <c r="O55" s="21">
        <v>52.838000000000001</v>
      </c>
    </row>
    <row r="56" spans="1:15" x14ac:dyDescent="0.35">
      <c r="A56" s="19" t="s">
        <v>28</v>
      </c>
      <c r="B56" s="19">
        <v>2021</v>
      </c>
      <c r="C56" s="20">
        <v>44450</v>
      </c>
      <c r="D56" s="19" t="s">
        <v>29</v>
      </c>
      <c r="E56" s="19" t="s">
        <v>138</v>
      </c>
      <c r="F56" s="19" t="s">
        <v>139</v>
      </c>
      <c r="G56" s="19" t="s">
        <v>140</v>
      </c>
      <c r="H56" s="19">
        <v>24.695890410958899</v>
      </c>
      <c r="I56" s="19">
        <v>23.257534246575339</v>
      </c>
      <c r="J56" s="19">
        <v>1</v>
      </c>
      <c r="K56" s="19">
        <v>0</v>
      </c>
      <c r="L56" s="19">
        <v>11</v>
      </c>
      <c r="M56" s="19">
        <v>10</v>
      </c>
      <c r="N56" s="19">
        <v>53</v>
      </c>
      <c r="O56" s="19">
        <v>48.615000000000002</v>
      </c>
    </row>
    <row r="57" spans="1:15" x14ac:dyDescent="0.35">
      <c r="A57" s="19" t="s">
        <v>28</v>
      </c>
      <c r="B57" s="19">
        <v>2021</v>
      </c>
      <c r="C57" s="20">
        <v>44450</v>
      </c>
      <c r="D57" s="19" t="s">
        <v>29</v>
      </c>
      <c r="E57" s="19" t="s">
        <v>141</v>
      </c>
      <c r="F57" s="19" t="s">
        <v>142</v>
      </c>
      <c r="G57" s="19" t="s">
        <v>143</v>
      </c>
      <c r="H57" s="19">
        <v>23.715068493150689</v>
      </c>
      <c r="I57" s="19">
        <v>27.364383561643841</v>
      </c>
      <c r="J57" s="19">
        <v>2</v>
      </c>
      <c r="K57" s="19">
        <v>0</v>
      </c>
      <c r="L57" s="19">
        <v>9</v>
      </c>
      <c r="M57" s="19">
        <v>0</v>
      </c>
      <c r="N57" s="19">
        <v>22</v>
      </c>
      <c r="O57" s="19">
        <v>48.615000000000002</v>
      </c>
    </row>
    <row r="58" spans="1:15" x14ac:dyDescent="0.35">
      <c r="A58" s="19" t="s">
        <v>28</v>
      </c>
      <c r="B58" s="19">
        <v>2021</v>
      </c>
      <c r="C58" s="20">
        <v>44450</v>
      </c>
      <c r="D58" s="19" t="s">
        <v>29</v>
      </c>
      <c r="E58" s="19" t="s">
        <v>144</v>
      </c>
      <c r="F58" s="19" t="s">
        <v>145</v>
      </c>
      <c r="G58" s="19" t="s">
        <v>146</v>
      </c>
      <c r="H58" s="19">
        <v>22.701369863013699</v>
      </c>
      <c r="I58" s="19">
        <v>20.87945205479452</v>
      </c>
      <c r="J58" s="19">
        <v>3</v>
      </c>
      <c r="K58" s="19">
        <v>0</v>
      </c>
      <c r="L58" s="19">
        <v>10</v>
      </c>
      <c r="M58" s="19">
        <v>0</v>
      </c>
      <c r="N58" s="19">
        <v>21</v>
      </c>
      <c r="O58" s="19">
        <v>48.615000000000002</v>
      </c>
    </row>
    <row r="59" spans="1:15" x14ac:dyDescent="0.35">
      <c r="A59" s="21" t="s">
        <v>42</v>
      </c>
      <c r="B59" s="21">
        <v>2021</v>
      </c>
      <c r="C59" s="22">
        <v>44414</v>
      </c>
      <c r="D59" s="21" t="s">
        <v>36</v>
      </c>
      <c r="E59" s="21" t="s">
        <v>90</v>
      </c>
      <c r="F59" s="21" t="s">
        <v>147</v>
      </c>
      <c r="G59" s="21" t="s">
        <v>88</v>
      </c>
      <c r="H59" s="21">
        <v>27.421917808219181</v>
      </c>
      <c r="I59" s="21">
        <v>29.304109589041101</v>
      </c>
      <c r="J59" s="21">
        <v>1</v>
      </c>
      <c r="K59" s="21">
        <v>20</v>
      </c>
      <c r="L59" s="21">
        <v>12</v>
      </c>
      <c r="M59" s="21">
        <v>9</v>
      </c>
      <c r="N59" s="21">
        <v>78</v>
      </c>
      <c r="O59" s="21">
        <v>54.947000000000003</v>
      </c>
    </row>
    <row r="60" spans="1:15" x14ac:dyDescent="0.35">
      <c r="A60" s="21" t="s">
        <v>42</v>
      </c>
      <c r="B60" s="21">
        <v>2021</v>
      </c>
      <c r="C60" s="22">
        <v>44414</v>
      </c>
      <c r="D60" s="21" t="s">
        <v>36</v>
      </c>
      <c r="E60" s="21" t="s">
        <v>95</v>
      </c>
      <c r="F60" s="21" t="s">
        <v>103</v>
      </c>
      <c r="G60" s="21" t="s">
        <v>97</v>
      </c>
      <c r="H60" s="21">
        <v>25.219178082191782</v>
      </c>
      <c r="I60" s="21">
        <v>29.084931506849319</v>
      </c>
      <c r="J60" s="21">
        <v>2</v>
      </c>
      <c r="K60" s="21">
        <v>20</v>
      </c>
      <c r="L60" s="21">
        <v>7</v>
      </c>
      <c r="M60" s="21">
        <v>0</v>
      </c>
      <c r="N60" s="21">
        <v>35</v>
      </c>
      <c r="O60" s="21">
        <v>54.947000000000003</v>
      </c>
    </row>
    <row r="61" spans="1:15" x14ac:dyDescent="0.35">
      <c r="A61" s="21" t="s">
        <v>42</v>
      </c>
      <c r="B61" s="21">
        <v>2021</v>
      </c>
      <c r="C61" s="22">
        <v>44414</v>
      </c>
      <c r="D61" s="21" t="s">
        <v>36</v>
      </c>
      <c r="E61" s="21" t="s">
        <v>148</v>
      </c>
      <c r="F61" s="21" t="s">
        <v>149</v>
      </c>
      <c r="G61" s="21" t="s">
        <v>150</v>
      </c>
      <c r="H61" s="21">
        <v>27.31232876712329</v>
      </c>
      <c r="I61" s="21">
        <v>22.041095890410961</v>
      </c>
      <c r="J61" s="21">
        <v>3</v>
      </c>
      <c r="K61" s="21">
        <v>20</v>
      </c>
      <c r="L61" s="21">
        <v>3</v>
      </c>
      <c r="M61" s="21">
        <v>0</v>
      </c>
      <c r="N61" s="21">
        <v>26</v>
      </c>
      <c r="O61" s="21">
        <v>54.947000000000003</v>
      </c>
    </row>
    <row r="62" spans="1:15" x14ac:dyDescent="0.35">
      <c r="A62" s="19" t="s">
        <v>43</v>
      </c>
      <c r="B62" s="19">
        <v>2021</v>
      </c>
      <c r="C62" s="20">
        <v>44387</v>
      </c>
      <c r="D62" s="19" t="s">
        <v>29</v>
      </c>
      <c r="E62" s="19" t="s">
        <v>148</v>
      </c>
      <c r="F62" s="19" t="s">
        <v>151</v>
      </c>
      <c r="G62" s="19" t="s">
        <v>152</v>
      </c>
      <c r="H62" s="19">
        <v>27.238356164383561</v>
      </c>
      <c r="I62" s="19">
        <v>24.769863013698629</v>
      </c>
      <c r="J62" s="19">
        <v>1</v>
      </c>
      <c r="K62" s="19">
        <v>0</v>
      </c>
      <c r="L62" s="19">
        <v>12</v>
      </c>
      <c r="M62" s="19">
        <v>7</v>
      </c>
      <c r="N62" s="19">
        <v>50</v>
      </c>
      <c r="O62" s="19">
        <v>48.585000000000001</v>
      </c>
    </row>
    <row r="63" spans="1:15" x14ac:dyDescent="0.35">
      <c r="A63" s="19" t="s">
        <v>43</v>
      </c>
      <c r="B63" s="19">
        <v>2021</v>
      </c>
      <c r="C63" s="20">
        <v>44387</v>
      </c>
      <c r="D63" s="19" t="s">
        <v>29</v>
      </c>
      <c r="E63" s="19" t="s">
        <v>153</v>
      </c>
      <c r="F63" s="19" t="s">
        <v>154</v>
      </c>
      <c r="G63" s="19" t="s">
        <v>155</v>
      </c>
      <c r="H63" s="19">
        <v>18.32054794520548</v>
      </c>
      <c r="I63" s="19">
        <v>17.660273972602742</v>
      </c>
      <c r="J63" s="19">
        <v>2</v>
      </c>
      <c r="K63" s="19">
        <v>0</v>
      </c>
      <c r="L63" s="19">
        <v>11</v>
      </c>
      <c r="M63" s="19">
        <v>3</v>
      </c>
      <c r="N63" s="19">
        <v>41</v>
      </c>
      <c r="O63" s="19">
        <v>48.585000000000001</v>
      </c>
    </row>
    <row r="64" spans="1:15" x14ac:dyDescent="0.35">
      <c r="A64" s="19" t="s">
        <v>43</v>
      </c>
      <c r="B64" s="19">
        <v>2021</v>
      </c>
      <c r="C64" s="20">
        <v>44387</v>
      </c>
      <c r="D64" s="19" t="s">
        <v>29</v>
      </c>
      <c r="E64" s="19" t="s">
        <v>80</v>
      </c>
      <c r="F64" s="19" t="s">
        <v>81</v>
      </c>
      <c r="G64" s="19" t="s">
        <v>82</v>
      </c>
      <c r="H64" s="19">
        <v>24.408219178082192</v>
      </c>
      <c r="I64" s="19">
        <v>24.139726027397259</v>
      </c>
      <c r="J64" s="19">
        <v>3</v>
      </c>
      <c r="K64" s="19">
        <v>0</v>
      </c>
      <c r="L64" s="19">
        <v>12</v>
      </c>
      <c r="M64" s="19">
        <v>1</v>
      </c>
      <c r="N64" s="19">
        <v>32</v>
      </c>
      <c r="O64" s="19">
        <v>48.585000000000001</v>
      </c>
    </row>
    <row r="65" spans="1:15" x14ac:dyDescent="0.35">
      <c r="A65" s="21" t="s">
        <v>44</v>
      </c>
      <c r="B65" s="21">
        <v>2020</v>
      </c>
      <c r="C65" s="22">
        <v>43890</v>
      </c>
      <c r="D65" s="21" t="s">
        <v>26</v>
      </c>
      <c r="E65" s="21" t="s">
        <v>136</v>
      </c>
      <c r="F65" s="21" t="s">
        <v>135</v>
      </c>
      <c r="G65" s="21" t="s">
        <v>76</v>
      </c>
      <c r="H65" s="21">
        <v>37.4</v>
      </c>
      <c r="I65" s="21">
        <v>28.767123287671229</v>
      </c>
      <c r="J65" s="21">
        <v>1</v>
      </c>
      <c r="K65" s="21">
        <v>0</v>
      </c>
      <c r="L65" s="21">
        <v>11</v>
      </c>
      <c r="M65" s="21">
        <v>3</v>
      </c>
      <c r="N65" s="21">
        <v>36</v>
      </c>
      <c r="O65" s="21">
        <v>50.908000000000001</v>
      </c>
    </row>
    <row r="66" spans="1:15" x14ac:dyDescent="0.35">
      <c r="A66" s="21" t="s">
        <v>44</v>
      </c>
      <c r="B66" s="21">
        <v>2020</v>
      </c>
      <c r="C66" s="22">
        <v>43890</v>
      </c>
      <c r="D66" s="21" t="s">
        <v>26</v>
      </c>
      <c r="E66" s="21" t="s">
        <v>118</v>
      </c>
      <c r="F66" s="21" t="s">
        <v>137</v>
      </c>
      <c r="G66" s="21" t="s">
        <v>85</v>
      </c>
      <c r="H66" s="21">
        <v>21.145205479452059</v>
      </c>
      <c r="I66" s="21">
        <v>20.109589041095891</v>
      </c>
      <c r="J66" s="21">
        <v>2</v>
      </c>
      <c r="K66" s="21">
        <v>0</v>
      </c>
      <c r="L66" s="21">
        <v>6</v>
      </c>
      <c r="M66" s="21">
        <v>2</v>
      </c>
      <c r="N66" s="21">
        <v>24</v>
      </c>
      <c r="O66" s="21">
        <v>50.908000000000001</v>
      </c>
    </row>
    <row r="67" spans="1:15" x14ac:dyDescent="0.35">
      <c r="A67" s="21" t="s">
        <v>44</v>
      </c>
      <c r="B67" s="21">
        <v>2020</v>
      </c>
      <c r="C67" s="22">
        <v>43890</v>
      </c>
      <c r="D67" s="21" t="s">
        <v>26</v>
      </c>
      <c r="E67" s="21" t="s">
        <v>128</v>
      </c>
      <c r="F67" s="21" t="s">
        <v>122</v>
      </c>
      <c r="G67" s="21" t="s">
        <v>94</v>
      </c>
      <c r="H67" s="21">
        <v>20.62191780821918</v>
      </c>
      <c r="I67" s="21">
        <v>22.019178082191779</v>
      </c>
      <c r="J67" s="21">
        <v>3</v>
      </c>
      <c r="K67" s="21">
        <v>0</v>
      </c>
      <c r="L67" s="21">
        <v>6</v>
      </c>
      <c r="M67" s="21">
        <v>2</v>
      </c>
      <c r="N67" s="21">
        <v>20</v>
      </c>
      <c r="O67" s="21">
        <v>50.908000000000001</v>
      </c>
    </row>
    <row r="68" spans="1:15" x14ac:dyDescent="0.35">
      <c r="A68" s="19" t="s">
        <v>37</v>
      </c>
      <c r="B68" s="19">
        <v>2020</v>
      </c>
      <c r="C68" s="20">
        <v>43855</v>
      </c>
      <c r="D68" s="19" t="s">
        <v>29</v>
      </c>
      <c r="E68" s="19" t="s">
        <v>104</v>
      </c>
      <c r="F68" s="19" t="s">
        <v>147</v>
      </c>
      <c r="G68" s="19" t="s">
        <v>88</v>
      </c>
      <c r="H68" s="19">
        <v>29.5041095890411</v>
      </c>
      <c r="I68" s="19">
        <v>27.772602739726029</v>
      </c>
      <c r="J68" s="19">
        <v>1</v>
      </c>
      <c r="K68" s="19">
        <v>0</v>
      </c>
      <c r="L68" s="19">
        <v>8</v>
      </c>
      <c r="M68" s="19">
        <v>4</v>
      </c>
      <c r="N68" s="19">
        <v>30</v>
      </c>
      <c r="O68" s="19"/>
    </row>
    <row r="69" spans="1:15" x14ac:dyDescent="0.35">
      <c r="A69" s="19" t="s">
        <v>37</v>
      </c>
      <c r="B69" s="19">
        <v>2020</v>
      </c>
      <c r="C69" s="20">
        <v>43855</v>
      </c>
      <c r="D69" s="19" t="s">
        <v>29</v>
      </c>
      <c r="E69" s="19" t="s">
        <v>156</v>
      </c>
      <c r="F69" s="19" t="s">
        <v>120</v>
      </c>
      <c r="G69" s="19" t="s">
        <v>121</v>
      </c>
      <c r="H69" s="19">
        <v>29.887671232876709</v>
      </c>
      <c r="I69" s="19">
        <v>24.224657534246571</v>
      </c>
      <c r="J69" s="19">
        <v>2</v>
      </c>
      <c r="K69" s="19">
        <v>0</v>
      </c>
      <c r="L69" s="19">
        <v>9</v>
      </c>
      <c r="M69" s="19">
        <v>2</v>
      </c>
      <c r="N69" s="19">
        <v>28</v>
      </c>
      <c r="O69" s="19"/>
    </row>
    <row r="70" spans="1:15" x14ac:dyDescent="0.35">
      <c r="A70" s="19" t="s">
        <v>37</v>
      </c>
      <c r="B70" s="19">
        <v>2020</v>
      </c>
      <c r="C70" s="20">
        <v>43855</v>
      </c>
      <c r="D70" s="19" t="s">
        <v>29</v>
      </c>
      <c r="E70" s="19" t="s">
        <v>157</v>
      </c>
      <c r="F70" s="19" t="s">
        <v>108</v>
      </c>
      <c r="G70" s="19" t="s">
        <v>110</v>
      </c>
      <c r="H70" s="19">
        <v>18</v>
      </c>
      <c r="I70" s="19">
        <v>25.104109589041091</v>
      </c>
      <c r="J70" s="19">
        <v>3</v>
      </c>
      <c r="K70" s="19">
        <v>0</v>
      </c>
      <c r="L70" s="19">
        <v>9</v>
      </c>
      <c r="M70" s="19">
        <v>2</v>
      </c>
      <c r="N70" s="19">
        <v>24</v>
      </c>
      <c r="O70" s="19"/>
    </row>
    <row r="71" spans="1:15" x14ac:dyDescent="0.35">
      <c r="A71" s="21" t="s">
        <v>45</v>
      </c>
      <c r="B71" s="21">
        <v>2019</v>
      </c>
      <c r="C71" s="22">
        <v>43813</v>
      </c>
      <c r="D71" s="21" t="s">
        <v>29</v>
      </c>
      <c r="E71" s="21" t="s">
        <v>115</v>
      </c>
      <c r="F71" s="21" t="s">
        <v>158</v>
      </c>
      <c r="G71" s="21" t="s">
        <v>117</v>
      </c>
      <c r="H71" s="21">
        <v>25.24657534246575</v>
      </c>
      <c r="I71" s="21">
        <v>28.024657534246579</v>
      </c>
      <c r="J71" s="21">
        <v>1</v>
      </c>
      <c r="K71" s="21">
        <v>20</v>
      </c>
      <c r="L71" s="21">
        <v>11</v>
      </c>
      <c r="M71" s="21">
        <v>5</v>
      </c>
      <c r="N71" s="21">
        <v>56</v>
      </c>
      <c r="O71" s="21">
        <v>48.262</v>
      </c>
    </row>
    <row r="72" spans="1:15" x14ac:dyDescent="0.35">
      <c r="A72" s="21" t="s">
        <v>45</v>
      </c>
      <c r="B72" s="21">
        <v>2019</v>
      </c>
      <c r="C72" s="22">
        <v>43813</v>
      </c>
      <c r="D72" s="21" t="s">
        <v>29</v>
      </c>
      <c r="E72" s="21" t="s">
        <v>118</v>
      </c>
      <c r="F72" s="21" t="s">
        <v>137</v>
      </c>
      <c r="G72" s="21" t="s">
        <v>85</v>
      </c>
      <c r="H72" s="21">
        <v>20.93424657534247</v>
      </c>
      <c r="I72" s="21">
        <v>19.898630136986299</v>
      </c>
      <c r="J72" s="21">
        <v>2</v>
      </c>
      <c r="K72" s="21">
        <v>20</v>
      </c>
      <c r="L72" s="21">
        <v>8</v>
      </c>
      <c r="M72" s="21">
        <v>1</v>
      </c>
      <c r="N72" s="21">
        <v>51</v>
      </c>
      <c r="O72" s="21">
        <v>48.262</v>
      </c>
    </row>
    <row r="73" spans="1:15" x14ac:dyDescent="0.35">
      <c r="A73" s="21" t="s">
        <v>45</v>
      </c>
      <c r="B73" s="21">
        <v>2019</v>
      </c>
      <c r="C73" s="22">
        <v>43813</v>
      </c>
      <c r="D73" s="21" t="s">
        <v>29</v>
      </c>
      <c r="E73" s="21" t="s">
        <v>159</v>
      </c>
      <c r="F73" s="21" t="s">
        <v>160</v>
      </c>
      <c r="G73" s="21" t="s">
        <v>110</v>
      </c>
      <c r="H73" s="21">
        <v>27.361643835616441</v>
      </c>
      <c r="I73" s="21">
        <v>33.095890410958901</v>
      </c>
      <c r="J73" s="21">
        <v>3</v>
      </c>
      <c r="K73" s="21">
        <v>20</v>
      </c>
      <c r="L73" s="21">
        <v>4</v>
      </c>
      <c r="M73" s="21">
        <v>1</v>
      </c>
      <c r="N73" s="21">
        <v>32</v>
      </c>
      <c r="O73" s="21">
        <v>48.262</v>
      </c>
    </row>
    <row r="74" spans="1:15" x14ac:dyDescent="0.35">
      <c r="A74" s="19" t="s">
        <v>46</v>
      </c>
      <c r="B74" s="19">
        <v>2019</v>
      </c>
      <c r="C74" s="20">
        <v>43806</v>
      </c>
      <c r="D74" s="19" t="s">
        <v>29</v>
      </c>
      <c r="E74" s="19" t="s">
        <v>115</v>
      </c>
      <c r="F74" s="19" t="s">
        <v>116</v>
      </c>
      <c r="G74" s="19" t="s">
        <v>117</v>
      </c>
      <c r="H74" s="19">
        <v>25.227397260273971</v>
      </c>
      <c r="I74" s="19">
        <v>23.789041095890411</v>
      </c>
      <c r="J74" s="19">
        <v>1</v>
      </c>
      <c r="K74" s="19">
        <v>0</v>
      </c>
      <c r="L74" s="19">
        <v>10</v>
      </c>
      <c r="M74" s="19">
        <v>5</v>
      </c>
      <c r="N74" s="19">
        <v>42</v>
      </c>
      <c r="O74" s="19">
        <v>49.936</v>
      </c>
    </row>
    <row r="75" spans="1:15" x14ac:dyDescent="0.35">
      <c r="A75" s="19" t="s">
        <v>46</v>
      </c>
      <c r="B75" s="19">
        <v>2019</v>
      </c>
      <c r="C75" s="20">
        <v>43806</v>
      </c>
      <c r="D75" s="19" t="s">
        <v>29</v>
      </c>
      <c r="E75" s="19" t="s">
        <v>138</v>
      </c>
      <c r="F75" s="19" t="s">
        <v>161</v>
      </c>
      <c r="G75" s="19" t="s">
        <v>140</v>
      </c>
      <c r="H75" s="19">
        <v>22.93150684931507</v>
      </c>
      <c r="I75" s="19">
        <v>23.55890410958904</v>
      </c>
      <c r="J75" s="19">
        <v>2</v>
      </c>
      <c r="K75" s="19">
        <v>0</v>
      </c>
      <c r="L75" s="19">
        <v>11</v>
      </c>
      <c r="M75" s="19">
        <v>1</v>
      </c>
      <c r="N75" s="19">
        <v>32</v>
      </c>
      <c r="O75" s="19">
        <v>49.936</v>
      </c>
    </row>
    <row r="76" spans="1:15" x14ac:dyDescent="0.35">
      <c r="A76" s="19" t="s">
        <v>46</v>
      </c>
      <c r="B76" s="19">
        <v>2019</v>
      </c>
      <c r="C76" s="20">
        <v>43806</v>
      </c>
      <c r="D76" s="19" t="s">
        <v>29</v>
      </c>
      <c r="E76" s="19" t="s">
        <v>129</v>
      </c>
      <c r="F76" s="19" t="s">
        <v>162</v>
      </c>
      <c r="G76" s="19" t="s">
        <v>163</v>
      </c>
      <c r="H76" s="19">
        <v>21.68767123287671</v>
      </c>
      <c r="I76" s="19">
        <v>23.147945205479449</v>
      </c>
      <c r="J76" s="19">
        <v>3</v>
      </c>
      <c r="K76" s="19">
        <v>0</v>
      </c>
      <c r="L76" s="19">
        <v>6</v>
      </c>
      <c r="M76" s="19">
        <v>1</v>
      </c>
      <c r="N76" s="19">
        <v>19</v>
      </c>
      <c r="O76" s="19">
        <v>49.936</v>
      </c>
    </row>
    <row r="77" spans="1:15" x14ac:dyDescent="0.35">
      <c r="A77" s="21" t="s">
        <v>32</v>
      </c>
      <c r="B77" s="21">
        <v>2019</v>
      </c>
      <c r="C77" s="22">
        <v>43799</v>
      </c>
      <c r="D77" s="21" t="s">
        <v>29</v>
      </c>
      <c r="E77" s="21" t="s">
        <v>103</v>
      </c>
      <c r="F77" s="21" t="s">
        <v>164</v>
      </c>
      <c r="G77" s="21" t="s">
        <v>97</v>
      </c>
      <c r="H77" s="21">
        <v>27.4</v>
      </c>
      <c r="I77" s="21">
        <v>31.512328767123289</v>
      </c>
      <c r="J77" s="21">
        <v>1</v>
      </c>
      <c r="K77" s="21">
        <v>0</v>
      </c>
      <c r="L77" s="21">
        <v>8</v>
      </c>
      <c r="M77" s="21">
        <v>3</v>
      </c>
      <c r="N77" s="21">
        <v>31</v>
      </c>
      <c r="O77" s="21">
        <v>40.737000000000002</v>
      </c>
    </row>
    <row r="78" spans="1:15" x14ac:dyDescent="0.35">
      <c r="A78" s="21" t="s">
        <v>32</v>
      </c>
      <c r="B78" s="21">
        <v>2019</v>
      </c>
      <c r="C78" s="22">
        <v>43799</v>
      </c>
      <c r="D78" s="21" t="s">
        <v>29</v>
      </c>
      <c r="E78" s="21" t="s">
        <v>165</v>
      </c>
      <c r="F78" s="21" t="s">
        <v>162</v>
      </c>
      <c r="G78" s="21" t="s">
        <v>79</v>
      </c>
      <c r="H78" s="21">
        <v>20.238356164383561</v>
      </c>
      <c r="I78" s="21">
        <v>23.12876712328767</v>
      </c>
      <c r="J78" s="21">
        <v>2</v>
      </c>
      <c r="K78" s="21">
        <v>0</v>
      </c>
      <c r="L78" s="21">
        <v>5</v>
      </c>
      <c r="M78" s="21">
        <v>2</v>
      </c>
      <c r="N78" s="21">
        <v>24</v>
      </c>
      <c r="O78" s="21">
        <v>40.737000000000002</v>
      </c>
    </row>
    <row r="79" spans="1:15" x14ac:dyDescent="0.35">
      <c r="A79" s="21" t="s">
        <v>32</v>
      </c>
      <c r="B79" s="21">
        <v>2019</v>
      </c>
      <c r="C79" s="22">
        <v>43799</v>
      </c>
      <c r="D79" s="21" t="s">
        <v>29</v>
      </c>
      <c r="E79" s="21" t="s">
        <v>93</v>
      </c>
      <c r="F79" s="21" t="s">
        <v>92</v>
      </c>
      <c r="G79" s="21" t="s">
        <v>94</v>
      </c>
      <c r="H79" s="21">
        <v>18.93972602739726</v>
      </c>
      <c r="I79" s="21">
        <v>20.449315068493149</v>
      </c>
      <c r="J79" s="21">
        <v>3</v>
      </c>
      <c r="K79" s="21">
        <v>0</v>
      </c>
      <c r="L79" s="21">
        <v>6</v>
      </c>
      <c r="M79" s="21">
        <v>2</v>
      </c>
      <c r="N79" s="21">
        <v>18</v>
      </c>
      <c r="O79" s="21">
        <v>40.737000000000002</v>
      </c>
    </row>
    <row r="80" spans="1:15" x14ac:dyDescent="0.35">
      <c r="A80" s="19" t="s">
        <v>25</v>
      </c>
      <c r="B80" s="19">
        <v>2019</v>
      </c>
      <c r="C80" s="20">
        <v>43779</v>
      </c>
      <c r="D80" s="19" t="s">
        <v>29</v>
      </c>
      <c r="E80" s="19" t="s">
        <v>158</v>
      </c>
      <c r="F80" s="19" t="s">
        <v>115</v>
      </c>
      <c r="G80" s="19" t="s">
        <v>117</v>
      </c>
      <c r="H80" s="19">
        <v>27.93150684931507</v>
      </c>
      <c r="I80" s="19">
        <v>25.153424657534249</v>
      </c>
      <c r="J80" s="19">
        <v>1</v>
      </c>
      <c r="K80" s="19">
        <v>0</v>
      </c>
      <c r="L80" s="19">
        <v>9</v>
      </c>
      <c r="M80" s="19">
        <v>6</v>
      </c>
      <c r="N80" s="19">
        <v>40</v>
      </c>
      <c r="O80" s="19">
        <v>52.779000000000003</v>
      </c>
    </row>
    <row r="81" spans="1:15" x14ac:dyDescent="0.35">
      <c r="A81" s="19" t="s">
        <v>25</v>
      </c>
      <c r="B81" s="19">
        <v>2019</v>
      </c>
      <c r="C81" s="20">
        <v>43779</v>
      </c>
      <c r="D81" s="19" t="s">
        <v>29</v>
      </c>
      <c r="E81" s="19" t="s">
        <v>90</v>
      </c>
      <c r="F81" s="19" t="s">
        <v>105</v>
      </c>
      <c r="G81" s="19" t="s">
        <v>88</v>
      </c>
      <c r="H81" s="19">
        <v>25.68219178082192</v>
      </c>
      <c r="I81" s="19">
        <v>25.19178082191781</v>
      </c>
      <c r="J81" s="19">
        <v>2</v>
      </c>
      <c r="K81" s="19">
        <v>0</v>
      </c>
      <c r="L81" s="19">
        <v>6</v>
      </c>
      <c r="M81" s="19">
        <v>4</v>
      </c>
      <c r="N81" s="19">
        <v>31</v>
      </c>
      <c r="O81" s="19">
        <v>52.779000000000003</v>
      </c>
    </row>
    <row r="82" spans="1:15" x14ac:dyDescent="0.35">
      <c r="A82" s="19" t="s">
        <v>25</v>
      </c>
      <c r="B82" s="19">
        <v>2019</v>
      </c>
      <c r="C82" s="20">
        <v>43779</v>
      </c>
      <c r="D82" s="19" t="s">
        <v>29</v>
      </c>
      <c r="E82" s="19" t="s">
        <v>136</v>
      </c>
      <c r="F82" s="19" t="s">
        <v>135</v>
      </c>
      <c r="G82" s="19" t="s">
        <v>76</v>
      </c>
      <c r="H82" s="19">
        <v>37.095890410958901</v>
      </c>
      <c r="I82" s="19">
        <v>28.463013698630139</v>
      </c>
      <c r="J82" s="19">
        <v>3</v>
      </c>
      <c r="K82" s="19">
        <v>0</v>
      </c>
      <c r="L82" s="19">
        <v>8</v>
      </c>
      <c r="M82" s="19">
        <v>0</v>
      </c>
      <c r="N82" s="19">
        <v>19</v>
      </c>
      <c r="O82" s="19">
        <v>52.779000000000003</v>
      </c>
    </row>
    <row r="83" spans="1:15" x14ac:dyDescent="0.35">
      <c r="A83" s="21" t="s">
        <v>47</v>
      </c>
      <c r="B83" s="21">
        <v>2019</v>
      </c>
      <c r="C83" s="22">
        <v>43771</v>
      </c>
      <c r="D83" s="21" t="s">
        <v>29</v>
      </c>
      <c r="E83" s="21" t="s">
        <v>136</v>
      </c>
      <c r="F83" s="21" t="s">
        <v>135</v>
      </c>
      <c r="G83" s="21" t="s">
        <v>76</v>
      </c>
      <c r="H83" s="21">
        <v>37.073972602739723</v>
      </c>
      <c r="I83" s="21">
        <v>28.44109589041096</v>
      </c>
      <c r="J83" s="21">
        <v>1</v>
      </c>
      <c r="K83" s="21">
        <v>20</v>
      </c>
      <c r="L83" s="21">
        <v>10</v>
      </c>
      <c r="M83" s="21">
        <v>3</v>
      </c>
      <c r="N83" s="21">
        <v>50</v>
      </c>
      <c r="O83" s="21">
        <v>53.268000000000001</v>
      </c>
    </row>
    <row r="84" spans="1:15" x14ac:dyDescent="0.35">
      <c r="A84" s="21" t="s">
        <v>47</v>
      </c>
      <c r="B84" s="21">
        <v>2019</v>
      </c>
      <c r="C84" s="22">
        <v>43771</v>
      </c>
      <c r="D84" s="21" t="s">
        <v>29</v>
      </c>
      <c r="E84" s="21" t="s">
        <v>147</v>
      </c>
      <c r="F84" s="21" t="s">
        <v>166</v>
      </c>
      <c r="G84" s="21" t="s">
        <v>88</v>
      </c>
      <c r="H84" s="21">
        <v>27.542465753424661</v>
      </c>
      <c r="I84" s="21">
        <v>22.991780821917811</v>
      </c>
      <c r="J84" s="21">
        <v>2</v>
      </c>
      <c r="K84" s="21">
        <v>20</v>
      </c>
      <c r="L84" s="21">
        <v>7</v>
      </c>
      <c r="M84" s="21">
        <v>3</v>
      </c>
      <c r="N84" s="21">
        <v>44</v>
      </c>
      <c r="O84" s="21">
        <v>53.268000000000001</v>
      </c>
    </row>
    <row r="85" spans="1:15" x14ac:dyDescent="0.35">
      <c r="A85" s="21" t="s">
        <v>47</v>
      </c>
      <c r="B85" s="21">
        <v>2019</v>
      </c>
      <c r="C85" s="22">
        <v>43771</v>
      </c>
      <c r="D85" s="21" t="s">
        <v>29</v>
      </c>
      <c r="E85" s="21" t="s">
        <v>118</v>
      </c>
      <c r="F85" s="21" t="s">
        <v>167</v>
      </c>
      <c r="G85" s="21" t="s">
        <v>85</v>
      </c>
      <c r="H85" s="21">
        <v>20.81917808219178</v>
      </c>
      <c r="I85" s="21">
        <v>19.783561643835611</v>
      </c>
      <c r="J85" s="21">
        <v>3</v>
      </c>
      <c r="K85" s="21">
        <v>20</v>
      </c>
      <c r="L85" s="21">
        <v>5</v>
      </c>
      <c r="M85" s="21">
        <v>1</v>
      </c>
      <c r="N85" s="21">
        <v>35</v>
      </c>
      <c r="O85" s="21">
        <v>53.268000000000001</v>
      </c>
    </row>
    <row r="86" spans="1:15" x14ac:dyDescent="0.35">
      <c r="A86" s="19" t="s">
        <v>30</v>
      </c>
      <c r="B86" s="19">
        <v>2019</v>
      </c>
      <c r="C86" s="20">
        <v>43526</v>
      </c>
      <c r="D86" s="19" t="s">
        <v>26</v>
      </c>
      <c r="E86" s="19" t="s">
        <v>136</v>
      </c>
      <c r="F86" s="19" t="s">
        <v>135</v>
      </c>
      <c r="G86" s="19" t="s">
        <v>76</v>
      </c>
      <c r="H86" s="19">
        <v>36.402739726027399</v>
      </c>
      <c r="I86" s="19">
        <v>27.769863013698629</v>
      </c>
      <c r="J86" s="19">
        <v>1</v>
      </c>
      <c r="K86" s="19">
        <v>0</v>
      </c>
      <c r="L86" s="19">
        <v>9</v>
      </c>
      <c r="M86" s="19">
        <v>3</v>
      </c>
      <c r="N86" s="19">
        <v>33</v>
      </c>
      <c r="O86" s="19">
        <v>42.21</v>
      </c>
    </row>
    <row r="87" spans="1:15" x14ac:dyDescent="0.35">
      <c r="A87" s="19" t="s">
        <v>30</v>
      </c>
      <c r="B87" s="19">
        <v>2019</v>
      </c>
      <c r="C87" s="20">
        <v>43526</v>
      </c>
      <c r="D87" s="19" t="s">
        <v>26</v>
      </c>
      <c r="E87" s="19" t="s">
        <v>115</v>
      </c>
      <c r="F87" s="19" t="s">
        <v>168</v>
      </c>
      <c r="G87" s="19" t="s">
        <v>117</v>
      </c>
      <c r="H87" s="19">
        <v>24.460273972602739</v>
      </c>
      <c r="I87" s="19">
        <v>26.18356164383562</v>
      </c>
      <c r="J87" s="19">
        <v>2</v>
      </c>
      <c r="K87" s="19">
        <v>0</v>
      </c>
      <c r="L87" s="19">
        <v>9</v>
      </c>
      <c r="M87" s="19">
        <v>4</v>
      </c>
      <c r="N87" s="19">
        <v>31</v>
      </c>
      <c r="O87" s="19">
        <v>42.21</v>
      </c>
    </row>
    <row r="88" spans="1:15" x14ac:dyDescent="0.35">
      <c r="A88" s="19" t="s">
        <v>30</v>
      </c>
      <c r="B88" s="19">
        <v>2019</v>
      </c>
      <c r="C88" s="20">
        <v>43526</v>
      </c>
      <c r="D88" s="19" t="s">
        <v>26</v>
      </c>
      <c r="E88" s="19" t="s">
        <v>95</v>
      </c>
      <c r="F88" s="19" t="s">
        <v>103</v>
      </c>
      <c r="G88" s="19" t="s">
        <v>97</v>
      </c>
      <c r="H88" s="19">
        <v>22.786301369863011</v>
      </c>
      <c r="I88" s="19">
        <v>26.652054794520549</v>
      </c>
      <c r="J88" s="19">
        <v>3</v>
      </c>
      <c r="K88" s="19">
        <v>0</v>
      </c>
      <c r="L88" s="19">
        <v>6</v>
      </c>
      <c r="M88" s="19">
        <v>1</v>
      </c>
      <c r="N88" s="19">
        <v>24</v>
      </c>
      <c r="O88" s="19">
        <v>42.21</v>
      </c>
    </row>
    <row r="89" spans="1:15" x14ac:dyDescent="0.35">
      <c r="A89" s="21" t="s">
        <v>32</v>
      </c>
      <c r="B89" s="21">
        <v>2019</v>
      </c>
      <c r="C89" s="22">
        <v>43491</v>
      </c>
      <c r="D89" s="21" t="s">
        <v>29</v>
      </c>
      <c r="E89" s="21" t="s">
        <v>136</v>
      </c>
      <c r="F89" s="21" t="s">
        <v>135</v>
      </c>
      <c r="G89" s="21" t="s">
        <v>76</v>
      </c>
      <c r="H89" s="21">
        <v>36.30684931506849</v>
      </c>
      <c r="I89" s="21">
        <v>27.673972602739731</v>
      </c>
      <c r="J89" s="21">
        <v>1</v>
      </c>
      <c r="K89" s="21">
        <v>0</v>
      </c>
      <c r="L89" s="21">
        <v>7</v>
      </c>
      <c r="M89" s="21">
        <v>4</v>
      </c>
      <c r="N89" s="21">
        <v>29</v>
      </c>
      <c r="O89" s="21">
        <v>51.688000000000002</v>
      </c>
    </row>
    <row r="90" spans="1:15" x14ac:dyDescent="0.35">
      <c r="A90" s="21" t="s">
        <v>32</v>
      </c>
      <c r="B90" s="21">
        <v>2019</v>
      </c>
      <c r="C90" s="22">
        <v>43491</v>
      </c>
      <c r="D90" s="21" t="s">
        <v>29</v>
      </c>
      <c r="E90" s="21" t="s">
        <v>120</v>
      </c>
      <c r="F90" s="21" t="s">
        <v>156</v>
      </c>
      <c r="G90" s="21" t="s">
        <v>121</v>
      </c>
      <c r="H90" s="21">
        <v>23.227397260273971</v>
      </c>
      <c r="I90" s="21">
        <v>28.890410958904109</v>
      </c>
      <c r="J90" s="21">
        <v>2</v>
      </c>
      <c r="K90" s="21">
        <v>0</v>
      </c>
      <c r="L90" s="21">
        <v>8</v>
      </c>
      <c r="M90" s="21">
        <v>1</v>
      </c>
      <c r="N90" s="21">
        <v>24</v>
      </c>
      <c r="O90" s="21">
        <v>51.688000000000002</v>
      </c>
    </row>
    <row r="91" spans="1:15" x14ac:dyDescent="0.35">
      <c r="A91" s="21" t="s">
        <v>32</v>
      </c>
      <c r="B91" s="21">
        <v>2019</v>
      </c>
      <c r="C91" s="22">
        <v>43491</v>
      </c>
      <c r="D91" s="21" t="s">
        <v>29</v>
      </c>
      <c r="E91" s="21" t="s">
        <v>122</v>
      </c>
      <c r="F91" s="21" t="s">
        <v>169</v>
      </c>
      <c r="G91" s="21" t="s">
        <v>94</v>
      </c>
      <c r="H91" s="21">
        <v>20.92602739726027</v>
      </c>
      <c r="I91" s="21">
        <v>25.843835616438351</v>
      </c>
      <c r="J91" s="21">
        <v>3</v>
      </c>
      <c r="K91" s="21">
        <v>0</v>
      </c>
      <c r="L91" s="21">
        <v>4</v>
      </c>
      <c r="M91" s="21">
        <v>1</v>
      </c>
      <c r="N91" s="21">
        <v>12</v>
      </c>
      <c r="O91" s="21">
        <v>51.688000000000002</v>
      </c>
    </row>
  </sheetData>
  <autoFilter ref="A1:O1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03"/>
  <sheetViews>
    <sheetView workbookViewId="0">
      <selection activeCell="T30" sqref="T30"/>
    </sheetView>
  </sheetViews>
  <sheetFormatPr defaultRowHeight="14.5" x14ac:dyDescent="0.35"/>
  <cols>
    <col min="1" max="1" width="11.08984375" customWidth="1"/>
    <col min="3" max="3" width="10.54296875" bestFit="1" customWidth="1"/>
    <col min="5" max="5" width="27.81640625" bestFit="1" customWidth="1"/>
    <col min="10" max="10" width="10.54296875" bestFit="1" customWidth="1"/>
    <col min="15" max="15" width="12.6328125" bestFit="1" customWidth="1"/>
    <col min="16" max="16" width="10.6328125" bestFit="1" customWidth="1"/>
    <col min="17" max="17" width="10.26953125" bestFit="1" customWidth="1"/>
  </cols>
  <sheetData>
    <row r="1" spans="1: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170</v>
      </c>
      <c r="F1" t="s">
        <v>65</v>
      </c>
      <c r="G1" s="3" t="s">
        <v>171</v>
      </c>
      <c r="H1" s="3" t="s">
        <v>68</v>
      </c>
      <c r="I1" s="3" t="s">
        <v>172</v>
      </c>
      <c r="J1" s="3" t="s">
        <v>173</v>
      </c>
      <c r="K1" s="3" t="s">
        <v>174</v>
      </c>
      <c r="L1" s="3" t="s">
        <v>175</v>
      </c>
      <c r="M1" s="3" t="s">
        <v>69</v>
      </c>
      <c r="N1" s="3" t="s">
        <v>176</v>
      </c>
      <c r="O1" s="4" t="s">
        <v>70</v>
      </c>
      <c r="P1" s="4" t="s">
        <v>71</v>
      </c>
      <c r="Q1" s="4" t="s">
        <v>177</v>
      </c>
      <c r="R1" s="4" t="s">
        <v>73</v>
      </c>
    </row>
    <row r="2" spans="1:18" x14ac:dyDescent="0.35">
      <c r="A2" s="19" t="s">
        <v>31</v>
      </c>
      <c r="B2" s="19">
        <v>2026</v>
      </c>
      <c r="C2" s="20">
        <v>46136</v>
      </c>
      <c r="D2" s="19" t="s">
        <v>29</v>
      </c>
      <c r="E2" s="19" t="s">
        <v>178</v>
      </c>
      <c r="F2" s="19" t="s">
        <v>179</v>
      </c>
      <c r="G2" s="19">
        <v>33.676712328767117</v>
      </c>
      <c r="H2" s="19">
        <v>1</v>
      </c>
      <c r="I2" s="19">
        <v>36</v>
      </c>
      <c r="J2" s="19">
        <v>40</v>
      </c>
      <c r="K2" s="19">
        <v>36</v>
      </c>
      <c r="L2" s="19">
        <v>112</v>
      </c>
      <c r="M2" s="19">
        <v>0</v>
      </c>
      <c r="N2" s="19">
        <v>117</v>
      </c>
      <c r="O2" s="19">
        <v>3</v>
      </c>
      <c r="P2" s="19">
        <v>0</v>
      </c>
      <c r="Q2" s="19">
        <v>5</v>
      </c>
      <c r="R2" s="19">
        <v>50.491</v>
      </c>
    </row>
    <row r="3" spans="1:18" x14ac:dyDescent="0.35">
      <c r="A3" s="19" t="s">
        <v>31</v>
      </c>
      <c r="B3" s="19">
        <v>2026</v>
      </c>
      <c r="C3" s="20">
        <v>46136</v>
      </c>
      <c r="D3" s="19" t="s">
        <v>29</v>
      </c>
      <c r="E3" s="19" t="s">
        <v>75</v>
      </c>
      <c r="F3" s="19" t="s">
        <v>76</v>
      </c>
      <c r="G3" s="19">
        <v>27.12328767123288</v>
      </c>
      <c r="H3" s="19">
        <v>2</v>
      </c>
      <c r="I3" s="19">
        <v>40</v>
      </c>
      <c r="J3" s="19">
        <v>18</v>
      </c>
      <c r="K3" s="19">
        <v>40</v>
      </c>
      <c r="L3" s="19">
        <v>98</v>
      </c>
      <c r="M3" s="19">
        <v>0</v>
      </c>
      <c r="N3" s="19">
        <v>112</v>
      </c>
      <c r="O3" s="19">
        <v>4</v>
      </c>
      <c r="P3" s="19">
        <v>1</v>
      </c>
      <c r="Q3" s="19">
        <v>14</v>
      </c>
      <c r="R3" s="19">
        <v>50.491</v>
      </c>
    </row>
    <row r="4" spans="1:18" x14ac:dyDescent="0.35">
      <c r="A4" s="19" t="s">
        <v>31</v>
      </c>
      <c r="B4" s="19">
        <v>2026</v>
      </c>
      <c r="C4" s="20">
        <v>46136</v>
      </c>
      <c r="D4" s="19" t="s">
        <v>29</v>
      </c>
      <c r="E4" s="19" t="s">
        <v>101</v>
      </c>
      <c r="F4" s="19" t="s">
        <v>79</v>
      </c>
      <c r="G4" s="19">
        <v>24.37808219178082</v>
      </c>
      <c r="H4" s="19">
        <v>3</v>
      </c>
      <c r="I4" s="19">
        <v>24</v>
      </c>
      <c r="J4" s="19">
        <v>22</v>
      </c>
      <c r="K4" s="19">
        <v>30</v>
      </c>
      <c r="L4" s="19">
        <v>76</v>
      </c>
      <c r="M4" s="19">
        <v>20</v>
      </c>
      <c r="N4" s="19">
        <v>104</v>
      </c>
      <c r="O4" s="19">
        <v>2</v>
      </c>
      <c r="P4" s="19">
        <v>1</v>
      </c>
      <c r="Q4" s="19">
        <v>28</v>
      </c>
      <c r="R4" s="19">
        <v>50.491</v>
      </c>
    </row>
    <row r="5" spans="1:18" x14ac:dyDescent="0.35">
      <c r="A5" s="21" t="s">
        <v>32</v>
      </c>
      <c r="B5" s="21">
        <v>2026</v>
      </c>
      <c r="C5" s="22">
        <v>46129</v>
      </c>
      <c r="D5" s="21" t="s">
        <v>29</v>
      </c>
      <c r="E5" s="21" t="s">
        <v>112</v>
      </c>
      <c r="F5" s="21" t="s">
        <v>180</v>
      </c>
      <c r="G5" s="21">
        <v>24.273972602739729</v>
      </c>
      <c r="H5" s="21">
        <v>1</v>
      </c>
      <c r="I5" s="21">
        <v>28</v>
      </c>
      <c r="J5" s="21">
        <v>40</v>
      </c>
      <c r="K5" s="21">
        <v>40</v>
      </c>
      <c r="L5" s="21">
        <v>108</v>
      </c>
      <c r="M5" s="21">
        <v>20</v>
      </c>
      <c r="N5" s="21">
        <v>133</v>
      </c>
      <c r="O5" s="21">
        <v>2</v>
      </c>
      <c r="P5" s="21">
        <v>0</v>
      </c>
      <c r="Q5" s="21">
        <v>25</v>
      </c>
      <c r="R5" s="21">
        <v>53.610999999999997</v>
      </c>
    </row>
    <row r="6" spans="1:18" x14ac:dyDescent="0.35">
      <c r="A6" s="21" t="s">
        <v>32</v>
      </c>
      <c r="B6" s="21">
        <v>2026</v>
      </c>
      <c r="C6" s="22">
        <v>46129</v>
      </c>
      <c r="D6" s="21" t="s">
        <v>29</v>
      </c>
      <c r="E6" s="21" t="s">
        <v>95</v>
      </c>
      <c r="F6" s="21" t="s">
        <v>97</v>
      </c>
      <c r="G6" s="21">
        <v>29.917808219178081</v>
      </c>
      <c r="H6" s="21">
        <v>2</v>
      </c>
      <c r="I6" s="21">
        <v>40</v>
      </c>
      <c r="J6" s="21">
        <v>30</v>
      </c>
      <c r="K6" s="21">
        <v>28</v>
      </c>
      <c r="L6" s="21">
        <v>98</v>
      </c>
      <c r="M6" s="21">
        <v>20</v>
      </c>
      <c r="N6" s="21">
        <v>129</v>
      </c>
      <c r="O6" s="21">
        <v>2</v>
      </c>
      <c r="P6" s="21">
        <v>1</v>
      </c>
      <c r="Q6" s="21">
        <v>31</v>
      </c>
      <c r="R6" s="21">
        <v>53.610999999999997</v>
      </c>
    </row>
    <row r="7" spans="1:18" x14ac:dyDescent="0.35">
      <c r="A7" s="21" t="s">
        <v>32</v>
      </c>
      <c r="B7" s="21">
        <v>2026</v>
      </c>
      <c r="C7" s="22">
        <v>46129</v>
      </c>
      <c r="D7" s="21" t="s">
        <v>29</v>
      </c>
      <c r="E7" s="21" t="s">
        <v>181</v>
      </c>
      <c r="F7" s="21" t="s">
        <v>182</v>
      </c>
      <c r="G7" s="21">
        <v>24.734246575342461</v>
      </c>
      <c r="H7" s="21">
        <v>3</v>
      </c>
      <c r="I7" s="21">
        <v>8</v>
      </c>
      <c r="J7" s="21">
        <v>34</v>
      </c>
      <c r="K7" s="21">
        <v>38</v>
      </c>
      <c r="L7" s="21">
        <v>80</v>
      </c>
      <c r="M7" s="21">
        <v>40</v>
      </c>
      <c r="N7" s="21">
        <v>126</v>
      </c>
      <c r="O7" s="21">
        <v>2</v>
      </c>
      <c r="P7" s="21">
        <v>1</v>
      </c>
      <c r="Q7" s="21">
        <v>46</v>
      </c>
      <c r="R7" s="21">
        <v>53.610999999999997</v>
      </c>
    </row>
    <row r="8" spans="1:18" x14ac:dyDescent="0.35">
      <c r="A8" s="19" t="s">
        <v>33</v>
      </c>
      <c r="B8" s="19">
        <v>2025</v>
      </c>
      <c r="C8" s="20">
        <v>45952</v>
      </c>
      <c r="D8" s="19" t="s">
        <v>26</v>
      </c>
      <c r="E8" s="19" t="s">
        <v>75</v>
      </c>
      <c r="F8" s="19" t="s">
        <v>76</v>
      </c>
      <c r="G8" s="19">
        <v>26.61917808219178</v>
      </c>
      <c r="H8" s="19">
        <v>1</v>
      </c>
      <c r="I8" s="19">
        <v>40</v>
      </c>
      <c r="J8" s="19">
        <v>30</v>
      </c>
      <c r="K8" s="19">
        <v>40</v>
      </c>
      <c r="L8" s="19">
        <v>110</v>
      </c>
      <c r="M8" s="19">
        <v>0</v>
      </c>
      <c r="N8" s="19">
        <v>136</v>
      </c>
      <c r="O8" s="19">
        <v>7</v>
      </c>
      <c r="P8" s="19">
        <v>2</v>
      </c>
      <c r="Q8" s="19">
        <v>26</v>
      </c>
      <c r="R8" s="19">
        <v>52.402000000000001</v>
      </c>
    </row>
    <row r="9" spans="1:18" x14ac:dyDescent="0.35">
      <c r="A9" s="19" t="s">
        <v>33</v>
      </c>
      <c r="B9" s="19">
        <v>2025</v>
      </c>
      <c r="C9" s="20">
        <v>45952</v>
      </c>
      <c r="D9" s="19" t="s">
        <v>26</v>
      </c>
      <c r="E9" s="19" t="s">
        <v>83</v>
      </c>
      <c r="F9" s="19" t="s">
        <v>85</v>
      </c>
      <c r="G9" s="19">
        <v>27.92876712328767</v>
      </c>
      <c r="H9" s="19">
        <v>2</v>
      </c>
      <c r="I9" s="19">
        <v>34</v>
      </c>
      <c r="J9" s="19">
        <v>38</v>
      </c>
      <c r="K9" s="19">
        <v>28</v>
      </c>
      <c r="L9" s="19">
        <v>100</v>
      </c>
      <c r="M9" s="19">
        <v>20</v>
      </c>
      <c r="N9" s="19">
        <v>127</v>
      </c>
      <c r="O9" s="19">
        <v>2</v>
      </c>
      <c r="P9" s="19">
        <v>1</v>
      </c>
      <c r="Q9" s="19">
        <v>27</v>
      </c>
      <c r="R9" s="19">
        <v>52.402000000000001</v>
      </c>
    </row>
    <row r="10" spans="1:18" x14ac:dyDescent="0.35">
      <c r="A10" s="19" t="s">
        <v>33</v>
      </c>
      <c r="B10" s="19">
        <v>2025</v>
      </c>
      <c r="C10" s="20">
        <v>45952</v>
      </c>
      <c r="D10" s="19" t="s">
        <v>26</v>
      </c>
      <c r="E10" s="19" t="s">
        <v>95</v>
      </c>
      <c r="F10" s="19" t="s">
        <v>97</v>
      </c>
      <c r="G10" s="19">
        <v>29.43287671232877</v>
      </c>
      <c r="H10" s="19">
        <v>3</v>
      </c>
      <c r="I10" s="19">
        <v>38</v>
      </c>
      <c r="J10" s="19">
        <v>34</v>
      </c>
      <c r="K10" s="19">
        <v>32</v>
      </c>
      <c r="L10" s="19">
        <v>104</v>
      </c>
      <c r="M10" s="19">
        <v>0</v>
      </c>
      <c r="N10" s="19">
        <v>120</v>
      </c>
      <c r="O10" s="19">
        <v>4</v>
      </c>
      <c r="P10" s="19">
        <v>1</v>
      </c>
      <c r="Q10" s="19">
        <v>16</v>
      </c>
      <c r="R10" s="19">
        <v>52.402000000000001</v>
      </c>
    </row>
    <row r="11" spans="1:18" x14ac:dyDescent="0.35">
      <c r="A11" s="21" t="s">
        <v>34</v>
      </c>
      <c r="B11" s="21">
        <v>2025</v>
      </c>
      <c r="C11" s="22">
        <v>45730</v>
      </c>
      <c r="D11" s="21" t="s">
        <v>29</v>
      </c>
      <c r="E11" s="21" t="s">
        <v>124</v>
      </c>
      <c r="F11" s="21" t="s">
        <v>79</v>
      </c>
      <c r="G11" s="21">
        <v>24.205479452054799</v>
      </c>
      <c r="H11" s="21">
        <v>1</v>
      </c>
      <c r="I11" s="21">
        <v>14</v>
      </c>
      <c r="J11" s="21">
        <v>38</v>
      </c>
      <c r="K11" s="21">
        <v>40</v>
      </c>
      <c r="L11" s="21">
        <v>92</v>
      </c>
      <c r="M11" s="21">
        <v>20</v>
      </c>
      <c r="N11" s="21">
        <v>128</v>
      </c>
      <c r="O11" s="21">
        <v>3</v>
      </c>
      <c r="P11" s="21">
        <v>0</v>
      </c>
      <c r="Q11" s="21">
        <v>36</v>
      </c>
      <c r="R11" s="21">
        <v>51.1</v>
      </c>
    </row>
    <row r="12" spans="1:18" x14ac:dyDescent="0.35">
      <c r="A12" s="21" t="s">
        <v>34</v>
      </c>
      <c r="B12" s="21">
        <v>2025</v>
      </c>
      <c r="C12" s="22">
        <v>45730</v>
      </c>
      <c r="D12" s="21" t="s">
        <v>29</v>
      </c>
      <c r="E12" s="21" t="s">
        <v>107</v>
      </c>
      <c r="F12" s="21" t="s">
        <v>76</v>
      </c>
      <c r="G12" s="21">
        <v>21.13424657534247</v>
      </c>
      <c r="H12" s="21">
        <v>2</v>
      </c>
      <c r="I12" s="21">
        <v>36</v>
      </c>
      <c r="J12" s="21">
        <v>36</v>
      </c>
      <c r="K12" s="21">
        <v>32</v>
      </c>
      <c r="L12" s="21">
        <v>104</v>
      </c>
      <c r="M12" s="21">
        <v>0</v>
      </c>
      <c r="N12" s="21">
        <v>115</v>
      </c>
      <c r="O12" s="21">
        <v>2</v>
      </c>
      <c r="P12" s="21">
        <v>1</v>
      </c>
      <c r="Q12" s="21">
        <v>11</v>
      </c>
      <c r="R12" s="21">
        <v>51.1</v>
      </c>
    </row>
    <row r="13" spans="1:18" x14ac:dyDescent="0.35">
      <c r="A13" s="21" t="s">
        <v>34</v>
      </c>
      <c r="B13" s="21">
        <v>2025</v>
      </c>
      <c r="C13" s="22">
        <v>45730</v>
      </c>
      <c r="D13" s="21" t="s">
        <v>29</v>
      </c>
      <c r="E13" s="21" t="s">
        <v>183</v>
      </c>
      <c r="F13" s="21" t="s">
        <v>184</v>
      </c>
      <c r="G13" s="21">
        <v>22.06027397260274</v>
      </c>
      <c r="H13" s="21">
        <v>3</v>
      </c>
      <c r="I13" s="21">
        <v>28</v>
      </c>
      <c r="J13" s="21">
        <v>34</v>
      </c>
      <c r="K13" s="21">
        <v>28</v>
      </c>
      <c r="L13" s="21">
        <v>90</v>
      </c>
      <c r="M13" s="21">
        <v>20</v>
      </c>
      <c r="N13" s="21">
        <v>113</v>
      </c>
      <c r="O13" s="21">
        <v>1</v>
      </c>
      <c r="P13" s="21">
        <v>0</v>
      </c>
      <c r="Q13" s="21">
        <v>23</v>
      </c>
      <c r="R13" s="21">
        <v>51.1</v>
      </c>
    </row>
    <row r="14" spans="1:18" x14ac:dyDescent="0.35">
      <c r="A14" s="19" t="s">
        <v>35</v>
      </c>
      <c r="B14" s="19">
        <v>2024</v>
      </c>
      <c r="C14" s="20">
        <v>45583</v>
      </c>
      <c r="D14" s="19" t="s">
        <v>26</v>
      </c>
      <c r="E14" s="19" t="s">
        <v>124</v>
      </c>
      <c r="F14" s="19" t="s">
        <v>79</v>
      </c>
      <c r="G14" s="19">
        <v>23.802739726027401</v>
      </c>
      <c r="H14" s="19">
        <v>1</v>
      </c>
      <c r="I14" s="19">
        <v>24</v>
      </c>
      <c r="J14" s="19">
        <v>40</v>
      </c>
      <c r="K14" s="19">
        <v>40</v>
      </c>
      <c r="L14" s="19">
        <v>104</v>
      </c>
      <c r="M14" s="19">
        <v>0</v>
      </c>
      <c r="N14" s="19">
        <v>131</v>
      </c>
      <c r="O14" s="19">
        <v>6</v>
      </c>
      <c r="P14" s="19">
        <v>2</v>
      </c>
      <c r="Q14" s="19">
        <v>27</v>
      </c>
      <c r="R14" s="19">
        <v>48.847000000000001</v>
      </c>
    </row>
    <row r="15" spans="1:18" x14ac:dyDescent="0.35">
      <c r="A15" s="19" t="s">
        <v>35</v>
      </c>
      <c r="B15" s="19">
        <v>2024</v>
      </c>
      <c r="C15" s="20">
        <v>45583</v>
      </c>
      <c r="D15" s="19" t="s">
        <v>26</v>
      </c>
      <c r="E15" s="19" t="s">
        <v>185</v>
      </c>
      <c r="F15" s="19" t="s">
        <v>88</v>
      </c>
      <c r="G15" s="19">
        <v>25.539726027397261</v>
      </c>
      <c r="H15" s="19">
        <v>2</v>
      </c>
      <c r="I15" s="19">
        <v>28</v>
      </c>
      <c r="J15" s="19">
        <v>36</v>
      </c>
      <c r="K15" s="19">
        <v>28</v>
      </c>
      <c r="L15" s="19">
        <v>92</v>
      </c>
      <c r="M15" s="19">
        <v>20</v>
      </c>
      <c r="N15" s="19">
        <v>119</v>
      </c>
      <c r="O15" s="19">
        <v>2</v>
      </c>
      <c r="P15" s="19">
        <v>1</v>
      </c>
      <c r="Q15" s="19">
        <v>27</v>
      </c>
      <c r="R15" s="19">
        <v>48.847000000000001</v>
      </c>
    </row>
    <row r="16" spans="1:18" x14ac:dyDescent="0.35">
      <c r="A16" s="19" t="s">
        <v>35</v>
      </c>
      <c r="B16" s="19">
        <v>2024</v>
      </c>
      <c r="C16" s="20">
        <v>45583</v>
      </c>
      <c r="D16" s="19" t="s">
        <v>26</v>
      </c>
      <c r="E16" s="19" t="s">
        <v>178</v>
      </c>
      <c r="F16" s="19" t="s">
        <v>179</v>
      </c>
      <c r="G16" s="19">
        <v>32.161643835616438</v>
      </c>
      <c r="H16" s="19">
        <v>3</v>
      </c>
      <c r="I16" s="19">
        <v>34</v>
      </c>
      <c r="J16" s="19">
        <v>34</v>
      </c>
      <c r="K16" s="19">
        <v>36</v>
      </c>
      <c r="L16" s="19">
        <v>104</v>
      </c>
      <c r="M16" s="19">
        <v>0</v>
      </c>
      <c r="N16" s="19">
        <v>110</v>
      </c>
      <c r="O16" s="19">
        <v>5</v>
      </c>
      <c r="P16" s="19">
        <v>0</v>
      </c>
      <c r="Q16" s="19">
        <v>6</v>
      </c>
      <c r="R16" s="19">
        <v>48.847000000000001</v>
      </c>
    </row>
    <row r="17" spans="1:18" x14ac:dyDescent="0.35">
      <c r="A17" s="21" t="s">
        <v>27</v>
      </c>
      <c r="B17" s="21">
        <v>2024</v>
      </c>
      <c r="C17" s="22">
        <v>45543</v>
      </c>
      <c r="D17" s="21" t="s">
        <v>36</v>
      </c>
      <c r="E17" s="21" t="s">
        <v>108</v>
      </c>
      <c r="F17" s="21" t="s">
        <v>110</v>
      </c>
      <c r="G17" s="21">
        <v>29.728767123287671</v>
      </c>
      <c r="H17" s="21">
        <v>1</v>
      </c>
      <c r="I17" s="21">
        <v>40</v>
      </c>
      <c r="J17" s="21">
        <v>38</v>
      </c>
      <c r="K17" s="21">
        <v>40</v>
      </c>
      <c r="L17" s="21">
        <v>118</v>
      </c>
      <c r="M17" s="21">
        <v>20</v>
      </c>
      <c r="N17" s="21">
        <v>144</v>
      </c>
      <c r="O17" s="21">
        <v>2</v>
      </c>
      <c r="P17" s="21">
        <v>1</v>
      </c>
      <c r="Q17" s="21">
        <v>26</v>
      </c>
      <c r="R17" s="21">
        <v>52.173999999999999</v>
      </c>
    </row>
    <row r="18" spans="1:18" x14ac:dyDescent="0.35">
      <c r="A18" s="21" t="s">
        <v>27</v>
      </c>
      <c r="B18" s="21">
        <v>2024</v>
      </c>
      <c r="C18" s="22">
        <v>45543</v>
      </c>
      <c r="D18" s="21" t="s">
        <v>36</v>
      </c>
      <c r="E18" s="21" t="s">
        <v>138</v>
      </c>
      <c r="F18" s="21" t="s">
        <v>140</v>
      </c>
      <c r="G18" s="21">
        <v>27.69041095890411</v>
      </c>
      <c r="H18" s="21">
        <v>2</v>
      </c>
      <c r="I18" s="21">
        <v>14</v>
      </c>
      <c r="J18" s="21">
        <v>36</v>
      </c>
      <c r="K18" s="21">
        <v>22</v>
      </c>
      <c r="L18" s="21">
        <v>72</v>
      </c>
      <c r="M18" s="21">
        <v>40</v>
      </c>
      <c r="N18" s="21">
        <v>131</v>
      </c>
      <c r="O18" s="21">
        <v>6</v>
      </c>
      <c r="P18" s="21">
        <v>2</v>
      </c>
      <c r="Q18" s="21">
        <v>59</v>
      </c>
      <c r="R18" s="21">
        <v>52.173999999999999</v>
      </c>
    </row>
    <row r="19" spans="1:18" x14ac:dyDescent="0.35">
      <c r="A19" s="21" t="s">
        <v>27</v>
      </c>
      <c r="B19" s="21">
        <v>2024</v>
      </c>
      <c r="C19" s="22">
        <v>45543</v>
      </c>
      <c r="D19" s="21" t="s">
        <v>36</v>
      </c>
      <c r="E19" s="21" t="s">
        <v>124</v>
      </c>
      <c r="F19" s="21" t="s">
        <v>79</v>
      </c>
      <c r="G19" s="21">
        <v>23.69315068493151</v>
      </c>
      <c r="H19" s="21">
        <v>3</v>
      </c>
      <c r="I19" s="21">
        <v>32</v>
      </c>
      <c r="J19" s="21">
        <v>24</v>
      </c>
      <c r="K19" s="21">
        <v>18</v>
      </c>
      <c r="L19" s="21">
        <v>74</v>
      </c>
      <c r="M19" s="21">
        <v>40</v>
      </c>
      <c r="N19" s="21">
        <v>125</v>
      </c>
      <c r="O19" s="21">
        <v>2</v>
      </c>
      <c r="P19" s="21">
        <v>1</v>
      </c>
      <c r="Q19" s="21">
        <v>51</v>
      </c>
      <c r="R19" s="21">
        <v>52.173999999999999</v>
      </c>
    </row>
    <row r="20" spans="1:18" x14ac:dyDescent="0.35">
      <c r="A20" s="19" t="s">
        <v>37</v>
      </c>
      <c r="B20" s="19">
        <v>2024</v>
      </c>
      <c r="C20" s="20">
        <v>45396</v>
      </c>
      <c r="D20" s="19" t="s">
        <v>29</v>
      </c>
      <c r="E20" s="19" t="s">
        <v>90</v>
      </c>
      <c r="F20" s="19" t="s">
        <v>88</v>
      </c>
      <c r="G20" s="19">
        <v>30.112328767123291</v>
      </c>
      <c r="H20" s="19">
        <v>1</v>
      </c>
      <c r="I20" s="19">
        <v>40</v>
      </c>
      <c r="J20" s="19">
        <v>40</v>
      </c>
      <c r="K20" s="19">
        <v>40</v>
      </c>
      <c r="L20" s="19">
        <v>120</v>
      </c>
      <c r="M20" s="19">
        <v>0</v>
      </c>
      <c r="N20" s="19">
        <v>131</v>
      </c>
      <c r="O20" s="19">
        <v>4</v>
      </c>
      <c r="P20" s="19">
        <v>1</v>
      </c>
      <c r="Q20" s="19">
        <v>11</v>
      </c>
      <c r="R20" s="19">
        <v>48.29</v>
      </c>
    </row>
    <row r="21" spans="1:18" x14ac:dyDescent="0.35">
      <c r="A21" s="19" t="s">
        <v>37</v>
      </c>
      <c r="B21" s="19">
        <v>2024</v>
      </c>
      <c r="C21" s="20">
        <v>45396</v>
      </c>
      <c r="D21" s="19" t="s">
        <v>29</v>
      </c>
      <c r="E21" s="19" t="s">
        <v>128</v>
      </c>
      <c r="F21" s="19" t="s">
        <v>94</v>
      </c>
      <c r="G21" s="19">
        <v>24.74794520547945</v>
      </c>
      <c r="H21" s="19">
        <v>2</v>
      </c>
      <c r="I21" s="19">
        <v>38</v>
      </c>
      <c r="J21" s="19">
        <v>30</v>
      </c>
      <c r="K21" s="19">
        <v>34</v>
      </c>
      <c r="L21" s="19">
        <v>102</v>
      </c>
      <c r="M21" s="19">
        <v>0</v>
      </c>
      <c r="N21" s="19">
        <v>111</v>
      </c>
      <c r="O21" s="19">
        <v>4</v>
      </c>
      <c r="P21" s="19">
        <v>1</v>
      </c>
      <c r="Q21" s="19">
        <v>9</v>
      </c>
      <c r="R21" s="19">
        <v>48.29</v>
      </c>
    </row>
    <row r="22" spans="1:18" x14ac:dyDescent="0.35">
      <c r="A22" s="19" t="s">
        <v>37</v>
      </c>
      <c r="B22" s="19">
        <v>2024</v>
      </c>
      <c r="C22" s="20">
        <v>45396</v>
      </c>
      <c r="D22" s="19" t="s">
        <v>29</v>
      </c>
      <c r="E22" s="19" t="s">
        <v>108</v>
      </c>
      <c r="F22" s="19" t="s">
        <v>110</v>
      </c>
      <c r="G22" s="19">
        <v>29.326027397260269</v>
      </c>
      <c r="H22" s="19">
        <v>3</v>
      </c>
      <c r="I22" s="19">
        <v>30</v>
      </c>
      <c r="J22" s="19">
        <v>34</v>
      </c>
      <c r="K22" s="19">
        <v>38</v>
      </c>
      <c r="L22" s="19">
        <v>102</v>
      </c>
      <c r="M22" s="19">
        <v>0</v>
      </c>
      <c r="N22" s="19">
        <v>107</v>
      </c>
      <c r="O22" s="19">
        <v>1</v>
      </c>
      <c r="P22" s="19">
        <v>1</v>
      </c>
      <c r="Q22" s="19">
        <v>5</v>
      </c>
      <c r="R22" s="19">
        <v>48.29</v>
      </c>
    </row>
    <row r="23" spans="1:18" x14ac:dyDescent="0.35">
      <c r="A23" s="21" t="s">
        <v>32</v>
      </c>
      <c r="B23" s="21">
        <v>2024</v>
      </c>
      <c r="C23" s="22">
        <v>45368</v>
      </c>
      <c r="D23" s="21" t="s">
        <v>29</v>
      </c>
      <c r="E23" s="21" t="s">
        <v>186</v>
      </c>
      <c r="F23" s="21" t="s">
        <v>180</v>
      </c>
      <c r="G23" s="21">
        <v>26.953424657534249</v>
      </c>
      <c r="H23" s="21">
        <v>1</v>
      </c>
      <c r="I23" s="21">
        <v>40</v>
      </c>
      <c r="J23" s="21">
        <v>34</v>
      </c>
      <c r="K23" s="21">
        <v>40</v>
      </c>
      <c r="L23" s="21">
        <v>114</v>
      </c>
      <c r="M23" s="21">
        <v>0</v>
      </c>
      <c r="N23" s="21">
        <v>124</v>
      </c>
      <c r="O23" s="21">
        <v>3</v>
      </c>
      <c r="P23" s="21">
        <v>1</v>
      </c>
      <c r="Q23" s="21">
        <v>10</v>
      </c>
      <c r="R23" s="21">
        <v>49.587000000000003</v>
      </c>
    </row>
    <row r="24" spans="1:18" x14ac:dyDescent="0.35">
      <c r="A24" s="21" t="s">
        <v>32</v>
      </c>
      <c r="B24" s="21">
        <v>2024</v>
      </c>
      <c r="C24" s="22">
        <v>45368</v>
      </c>
      <c r="D24" s="21" t="s">
        <v>29</v>
      </c>
      <c r="E24" s="21" t="s">
        <v>112</v>
      </c>
      <c r="F24" s="21" t="s">
        <v>113</v>
      </c>
      <c r="G24" s="21">
        <v>22.18904109589041</v>
      </c>
      <c r="H24" s="21">
        <v>2</v>
      </c>
      <c r="I24" s="21">
        <v>38</v>
      </c>
      <c r="J24" s="21">
        <v>38</v>
      </c>
      <c r="K24" s="21">
        <v>24</v>
      </c>
      <c r="L24" s="21">
        <v>100</v>
      </c>
      <c r="M24" s="21">
        <v>0</v>
      </c>
      <c r="N24" s="21">
        <v>113</v>
      </c>
      <c r="O24" s="21">
        <v>4</v>
      </c>
      <c r="P24" s="21">
        <v>0</v>
      </c>
      <c r="Q24" s="21">
        <v>13</v>
      </c>
      <c r="R24" s="21">
        <v>49.587000000000003</v>
      </c>
    </row>
    <row r="25" spans="1:18" x14ac:dyDescent="0.35">
      <c r="A25" s="21" t="s">
        <v>32</v>
      </c>
      <c r="B25" s="21">
        <v>2024</v>
      </c>
      <c r="C25" s="22">
        <v>45368</v>
      </c>
      <c r="D25" s="21" t="s">
        <v>29</v>
      </c>
      <c r="E25" s="21" t="s">
        <v>187</v>
      </c>
      <c r="F25" s="21" t="s">
        <v>134</v>
      </c>
      <c r="G25" s="21">
        <v>22.920547945205481</v>
      </c>
      <c r="H25" s="21">
        <v>3</v>
      </c>
      <c r="I25" s="21">
        <v>36</v>
      </c>
      <c r="J25" s="21">
        <v>36</v>
      </c>
      <c r="K25" s="21">
        <v>32</v>
      </c>
      <c r="L25" s="21">
        <v>104</v>
      </c>
      <c r="M25" s="21">
        <v>0</v>
      </c>
      <c r="N25" s="21">
        <v>108</v>
      </c>
      <c r="O25" s="21">
        <v>2</v>
      </c>
      <c r="P25" s="21">
        <v>0</v>
      </c>
      <c r="Q25" s="21">
        <v>4</v>
      </c>
      <c r="R25" s="21">
        <v>49.587000000000003</v>
      </c>
    </row>
    <row r="26" spans="1:18" x14ac:dyDescent="0.35">
      <c r="A26" s="19" t="s">
        <v>38</v>
      </c>
      <c r="B26" s="19">
        <v>2024</v>
      </c>
      <c r="C26" s="20">
        <v>45325</v>
      </c>
      <c r="D26" s="19" t="s">
        <v>29</v>
      </c>
      <c r="E26" s="19" t="s">
        <v>124</v>
      </c>
      <c r="F26" s="19" t="s">
        <v>79</v>
      </c>
      <c r="G26" s="19">
        <v>23.095890410958901</v>
      </c>
      <c r="H26" s="19">
        <v>1</v>
      </c>
      <c r="I26" s="19">
        <v>40</v>
      </c>
      <c r="J26" s="19">
        <v>36</v>
      </c>
      <c r="K26" s="19">
        <v>40</v>
      </c>
      <c r="L26" s="19">
        <v>116</v>
      </c>
      <c r="M26" s="19">
        <v>0</v>
      </c>
      <c r="N26" s="19">
        <v>134</v>
      </c>
      <c r="O26" s="19">
        <v>3</v>
      </c>
      <c r="P26" s="19">
        <v>1</v>
      </c>
      <c r="Q26" s="19">
        <v>18</v>
      </c>
      <c r="R26" s="19">
        <v>48.713999999999999</v>
      </c>
    </row>
    <row r="27" spans="1:18" x14ac:dyDescent="0.35">
      <c r="A27" s="19" t="s">
        <v>38</v>
      </c>
      <c r="B27" s="19">
        <v>2024</v>
      </c>
      <c r="C27" s="20">
        <v>45325</v>
      </c>
      <c r="D27" s="19" t="s">
        <v>29</v>
      </c>
      <c r="E27" s="19" t="s">
        <v>90</v>
      </c>
      <c r="F27" s="19" t="s">
        <v>88</v>
      </c>
      <c r="G27" s="19">
        <v>29.917808219178081</v>
      </c>
      <c r="H27" s="19">
        <v>2</v>
      </c>
      <c r="I27" s="19">
        <v>38</v>
      </c>
      <c r="J27" s="19">
        <v>38</v>
      </c>
      <c r="K27" s="19">
        <v>36</v>
      </c>
      <c r="L27" s="19">
        <v>112</v>
      </c>
      <c r="M27" s="19">
        <v>0</v>
      </c>
      <c r="N27" s="19">
        <v>125</v>
      </c>
      <c r="O27" s="19">
        <v>5</v>
      </c>
      <c r="P27" s="19">
        <v>1</v>
      </c>
      <c r="Q27" s="19">
        <v>13</v>
      </c>
      <c r="R27" s="19">
        <v>48.713999999999999</v>
      </c>
    </row>
    <row r="28" spans="1:18" x14ac:dyDescent="0.35">
      <c r="A28" s="19" t="s">
        <v>38</v>
      </c>
      <c r="B28" s="19">
        <v>2024</v>
      </c>
      <c r="C28" s="20">
        <v>45325</v>
      </c>
      <c r="D28" s="19" t="s">
        <v>29</v>
      </c>
      <c r="E28" s="19" t="s">
        <v>108</v>
      </c>
      <c r="F28" s="19" t="s">
        <v>110</v>
      </c>
      <c r="G28" s="19">
        <v>29.13150684931507</v>
      </c>
      <c r="H28" s="19">
        <v>3</v>
      </c>
      <c r="I28" s="19">
        <v>20</v>
      </c>
      <c r="J28" s="19">
        <v>32</v>
      </c>
      <c r="K28" s="19">
        <v>38</v>
      </c>
      <c r="L28" s="19">
        <v>90</v>
      </c>
      <c r="M28" s="19">
        <v>0</v>
      </c>
      <c r="N28" s="19">
        <v>100</v>
      </c>
      <c r="O28" s="19">
        <v>2</v>
      </c>
      <c r="P28" s="19">
        <v>2</v>
      </c>
      <c r="Q28" s="19">
        <v>10</v>
      </c>
      <c r="R28" s="19">
        <v>48.713999999999999</v>
      </c>
    </row>
    <row r="29" spans="1:18" x14ac:dyDescent="0.35">
      <c r="A29" s="21" t="s">
        <v>25</v>
      </c>
      <c r="B29" s="21">
        <v>2023</v>
      </c>
      <c r="C29" s="22">
        <v>45147</v>
      </c>
      <c r="D29" s="21" t="s">
        <v>26</v>
      </c>
      <c r="E29" s="21" t="s">
        <v>108</v>
      </c>
      <c r="F29" s="21" t="s">
        <v>110</v>
      </c>
      <c r="G29" s="21">
        <v>28.643835616438359</v>
      </c>
      <c r="H29" s="21">
        <v>1</v>
      </c>
      <c r="I29" s="21">
        <v>38</v>
      </c>
      <c r="J29" s="21">
        <v>40</v>
      </c>
      <c r="K29" s="21">
        <v>38</v>
      </c>
      <c r="L29" s="21">
        <v>116</v>
      </c>
      <c r="M29" s="21">
        <v>20</v>
      </c>
      <c r="N29" s="21">
        <v>145</v>
      </c>
      <c r="O29" s="21">
        <v>3</v>
      </c>
      <c r="P29" s="21">
        <v>1</v>
      </c>
      <c r="Q29" s="21">
        <v>29</v>
      </c>
      <c r="R29" s="21">
        <v>49.655000000000001</v>
      </c>
    </row>
    <row r="30" spans="1:18" x14ac:dyDescent="0.35">
      <c r="A30" s="21" t="s">
        <v>25</v>
      </c>
      <c r="B30" s="21">
        <v>2023</v>
      </c>
      <c r="C30" s="22">
        <v>45147</v>
      </c>
      <c r="D30" s="21" t="s">
        <v>26</v>
      </c>
      <c r="E30" s="21" t="s">
        <v>95</v>
      </c>
      <c r="F30" s="21" t="s">
        <v>97</v>
      </c>
      <c r="G30" s="21">
        <v>27.227397260273971</v>
      </c>
      <c r="H30" s="21">
        <v>2</v>
      </c>
      <c r="I30" s="21">
        <v>32</v>
      </c>
      <c r="J30" s="21">
        <v>26</v>
      </c>
      <c r="K30" s="21">
        <v>30</v>
      </c>
      <c r="L30" s="21">
        <v>88</v>
      </c>
      <c r="M30" s="21">
        <v>40</v>
      </c>
      <c r="N30" s="21">
        <v>136</v>
      </c>
      <c r="O30" s="21">
        <v>4</v>
      </c>
      <c r="P30" s="21">
        <v>0</v>
      </c>
      <c r="Q30" s="21">
        <v>48</v>
      </c>
      <c r="R30" s="21">
        <v>49.655000000000001</v>
      </c>
    </row>
    <row r="31" spans="1:18" x14ac:dyDescent="0.35">
      <c r="A31" s="21" t="s">
        <v>25</v>
      </c>
      <c r="B31" s="21">
        <v>2023</v>
      </c>
      <c r="C31" s="22">
        <v>45147</v>
      </c>
      <c r="D31" s="21" t="s">
        <v>26</v>
      </c>
      <c r="E31" s="21" t="s">
        <v>120</v>
      </c>
      <c r="F31" s="21" t="s">
        <v>121</v>
      </c>
      <c r="G31" s="21">
        <v>27.764383561643839</v>
      </c>
      <c r="H31" s="21">
        <v>3</v>
      </c>
      <c r="I31" s="21">
        <v>30</v>
      </c>
      <c r="J31" s="21">
        <v>8</v>
      </c>
      <c r="K31" s="21">
        <v>40</v>
      </c>
      <c r="L31" s="21">
        <v>78</v>
      </c>
      <c r="M31" s="21">
        <v>40</v>
      </c>
      <c r="N31" s="21">
        <v>133</v>
      </c>
      <c r="O31" s="21">
        <v>4</v>
      </c>
      <c r="P31" s="21">
        <v>1</v>
      </c>
      <c r="Q31" s="21">
        <v>55</v>
      </c>
      <c r="R31" s="21">
        <v>49.655000000000001</v>
      </c>
    </row>
    <row r="32" spans="1:18" x14ac:dyDescent="0.35">
      <c r="A32" s="19" t="s">
        <v>37</v>
      </c>
      <c r="B32" s="19">
        <v>2023</v>
      </c>
      <c r="C32" s="20">
        <v>45039</v>
      </c>
      <c r="D32" s="19" t="s">
        <v>29</v>
      </c>
      <c r="E32" s="19" t="s">
        <v>90</v>
      </c>
      <c r="F32" s="19" t="s">
        <v>88</v>
      </c>
      <c r="G32" s="19">
        <v>29.13424657534247</v>
      </c>
      <c r="H32" s="19">
        <v>1</v>
      </c>
      <c r="I32" s="19">
        <v>40</v>
      </c>
      <c r="J32" s="19">
        <v>40</v>
      </c>
      <c r="K32" s="19">
        <v>40</v>
      </c>
      <c r="L32" s="19">
        <v>120</v>
      </c>
      <c r="M32" s="19">
        <v>0</v>
      </c>
      <c r="N32" s="19">
        <v>131</v>
      </c>
      <c r="O32" s="19">
        <v>3</v>
      </c>
      <c r="P32" s="19">
        <v>2</v>
      </c>
      <c r="Q32" s="19">
        <v>11</v>
      </c>
      <c r="R32" s="19">
        <v>47.462000000000003</v>
      </c>
    </row>
    <row r="33" spans="1:18" x14ac:dyDescent="0.35">
      <c r="A33" s="19" t="s">
        <v>37</v>
      </c>
      <c r="B33" s="19">
        <v>2023</v>
      </c>
      <c r="C33" s="20">
        <v>45039</v>
      </c>
      <c r="D33" s="19" t="s">
        <v>29</v>
      </c>
      <c r="E33" s="19" t="s">
        <v>122</v>
      </c>
      <c r="F33" s="19" t="s">
        <v>94</v>
      </c>
      <c r="G33" s="19">
        <v>25.167123287671231</v>
      </c>
      <c r="H33" s="19">
        <v>2</v>
      </c>
      <c r="I33" s="19">
        <v>38</v>
      </c>
      <c r="J33" s="19">
        <v>20</v>
      </c>
      <c r="K33" s="19">
        <v>36</v>
      </c>
      <c r="L33" s="19">
        <v>94</v>
      </c>
      <c r="M33" s="19">
        <v>0</v>
      </c>
      <c r="N33" s="19">
        <v>110</v>
      </c>
      <c r="O33" s="19">
        <v>3</v>
      </c>
      <c r="P33" s="19">
        <v>1</v>
      </c>
      <c r="Q33" s="19">
        <v>16</v>
      </c>
      <c r="R33" s="19">
        <v>47.462000000000003</v>
      </c>
    </row>
    <row r="34" spans="1:18" x14ac:dyDescent="0.35">
      <c r="A34" s="19" t="s">
        <v>37</v>
      </c>
      <c r="B34" s="19">
        <v>2023</v>
      </c>
      <c r="C34" s="20">
        <v>45039</v>
      </c>
      <c r="D34" s="19" t="s">
        <v>29</v>
      </c>
      <c r="E34" s="19" t="s">
        <v>108</v>
      </c>
      <c r="F34" s="19" t="s">
        <v>110</v>
      </c>
      <c r="G34" s="19">
        <v>28.347945205479451</v>
      </c>
      <c r="H34" s="19">
        <v>3</v>
      </c>
      <c r="I34" s="19">
        <v>36</v>
      </c>
      <c r="J34" s="19">
        <v>28</v>
      </c>
      <c r="K34" s="19">
        <v>34</v>
      </c>
      <c r="L34" s="19">
        <v>98</v>
      </c>
      <c r="M34" s="19">
        <v>0</v>
      </c>
      <c r="N34" s="19">
        <v>108</v>
      </c>
      <c r="O34" s="19">
        <v>3</v>
      </c>
      <c r="P34" s="19">
        <v>0</v>
      </c>
      <c r="Q34" s="19">
        <v>10</v>
      </c>
      <c r="R34" s="19">
        <v>47.462000000000003</v>
      </c>
    </row>
    <row r="35" spans="1:18" x14ac:dyDescent="0.35">
      <c r="A35" s="21" t="s">
        <v>39</v>
      </c>
      <c r="B35" s="21">
        <v>2023</v>
      </c>
      <c r="C35" s="22">
        <v>45002</v>
      </c>
      <c r="D35" s="21" t="s">
        <v>29</v>
      </c>
      <c r="E35" s="21" t="s">
        <v>124</v>
      </c>
      <c r="F35" s="21" t="s">
        <v>79</v>
      </c>
      <c r="G35" s="21">
        <v>22.210958904109589</v>
      </c>
      <c r="H35" s="21">
        <v>1</v>
      </c>
      <c r="I35" s="21">
        <v>40</v>
      </c>
      <c r="J35" s="21">
        <v>40</v>
      </c>
      <c r="K35" s="21">
        <v>20</v>
      </c>
      <c r="L35" s="21">
        <v>100</v>
      </c>
      <c r="M35" s="21">
        <v>20</v>
      </c>
      <c r="N35" s="21">
        <v>139</v>
      </c>
      <c r="O35" s="21">
        <v>4</v>
      </c>
      <c r="P35" s="21">
        <v>3</v>
      </c>
      <c r="Q35" s="21">
        <v>39</v>
      </c>
      <c r="R35" s="21">
        <v>48.225000000000001</v>
      </c>
    </row>
    <row r="36" spans="1:18" x14ac:dyDescent="0.35">
      <c r="A36" s="21" t="s">
        <v>39</v>
      </c>
      <c r="B36" s="21">
        <v>2023</v>
      </c>
      <c r="C36" s="22">
        <v>45002</v>
      </c>
      <c r="D36" s="21" t="s">
        <v>29</v>
      </c>
      <c r="E36" s="21" t="s">
        <v>91</v>
      </c>
      <c r="F36" s="21" t="s">
        <v>85</v>
      </c>
      <c r="G36" s="21">
        <v>22.597260273972601</v>
      </c>
      <c r="H36" s="21">
        <v>2</v>
      </c>
      <c r="I36" s="21">
        <v>30</v>
      </c>
      <c r="J36" s="21">
        <v>36</v>
      </c>
      <c r="K36" s="21">
        <v>40</v>
      </c>
      <c r="L36" s="21">
        <v>106</v>
      </c>
      <c r="M36" s="21">
        <v>20</v>
      </c>
      <c r="N36" s="21">
        <v>131</v>
      </c>
      <c r="O36" s="21">
        <v>3</v>
      </c>
      <c r="P36" s="21">
        <v>0</v>
      </c>
      <c r="Q36" s="21">
        <v>25</v>
      </c>
      <c r="R36" s="21">
        <v>48.225000000000001</v>
      </c>
    </row>
    <row r="37" spans="1:18" x14ac:dyDescent="0.35">
      <c r="A37" s="21" t="s">
        <v>39</v>
      </c>
      <c r="B37" s="21">
        <v>2023</v>
      </c>
      <c r="C37" s="22">
        <v>45002</v>
      </c>
      <c r="D37" s="21" t="s">
        <v>29</v>
      </c>
      <c r="E37" s="21" t="s">
        <v>95</v>
      </c>
      <c r="F37" s="21" t="s">
        <v>97</v>
      </c>
      <c r="G37" s="21">
        <v>26.830136986301369</v>
      </c>
      <c r="H37" s="21">
        <v>3</v>
      </c>
      <c r="I37" s="21">
        <v>36</v>
      </c>
      <c r="J37" s="21">
        <v>38</v>
      </c>
      <c r="K37" s="21">
        <v>32</v>
      </c>
      <c r="L37" s="21">
        <v>106</v>
      </c>
      <c r="M37" s="21">
        <v>0</v>
      </c>
      <c r="N37" s="21">
        <v>116</v>
      </c>
      <c r="O37" s="21">
        <v>1</v>
      </c>
      <c r="P37" s="21">
        <v>0</v>
      </c>
      <c r="Q37" s="21">
        <v>10</v>
      </c>
      <c r="R37" s="21">
        <v>48.225000000000001</v>
      </c>
    </row>
    <row r="38" spans="1:18" x14ac:dyDescent="0.35">
      <c r="A38" s="19" t="s">
        <v>40</v>
      </c>
      <c r="B38" s="19">
        <v>2023</v>
      </c>
      <c r="C38" s="20">
        <v>44983</v>
      </c>
      <c r="D38" s="19" t="s">
        <v>29</v>
      </c>
      <c r="E38" s="19" t="s">
        <v>124</v>
      </c>
      <c r="F38" s="19" t="s">
        <v>79</v>
      </c>
      <c r="G38" s="19">
        <v>22.158904109589042</v>
      </c>
      <c r="H38" s="19">
        <v>1</v>
      </c>
      <c r="I38" s="19">
        <v>40</v>
      </c>
      <c r="J38" s="19">
        <v>38</v>
      </c>
      <c r="K38" s="19">
        <v>40</v>
      </c>
      <c r="L38" s="19">
        <v>118</v>
      </c>
      <c r="M38" s="19">
        <v>20</v>
      </c>
      <c r="N38" s="19">
        <v>158</v>
      </c>
      <c r="O38" s="19">
        <v>3</v>
      </c>
      <c r="P38" s="19">
        <v>2</v>
      </c>
      <c r="Q38" s="19">
        <v>40</v>
      </c>
      <c r="R38" s="19">
        <v>48.713999999999999</v>
      </c>
    </row>
    <row r="39" spans="1:18" x14ac:dyDescent="0.35">
      <c r="A39" s="19" t="s">
        <v>40</v>
      </c>
      <c r="B39" s="19">
        <v>2023</v>
      </c>
      <c r="C39" s="20">
        <v>44983</v>
      </c>
      <c r="D39" s="19" t="s">
        <v>29</v>
      </c>
      <c r="E39" s="19" t="s">
        <v>118</v>
      </c>
      <c r="F39" s="19" t="s">
        <v>85</v>
      </c>
      <c r="G39" s="19">
        <v>24.139726027397259</v>
      </c>
      <c r="H39" s="19">
        <v>2</v>
      </c>
      <c r="I39" s="19">
        <v>30</v>
      </c>
      <c r="J39" s="19">
        <v>40</v>
      </c>
      <c r="K39" s="19">
        <v>38</v>
      </c>
      <c r="L39" s="19">
        <v>108</v>
      </c>
      <c r="M39" s="19">
        <v>20</v>
      </c>
      <c r="N39" s="19">
        <v>139</v>
      </c>
      <c r="O39" s="19">
        <v>4</v>
      </c>
      <c r="P39" s="19">
        <v>1</v>
      </c>
      <c r="Q39" s="19">
        <v>31</v>
      </c>
      <c r="R39" s="19">
        <v>48.713999999999999</v>
      </c>
    </row>
    <row r="40" spans="1:18" x14ac:dyDescent="0.35">
      <c r="A40" s="19" t="s">
        <v>40</v>
      </c>
      <c r="B40" s="19">
        <v>2023</v>
      </c>
      <c r="C40" s="20">
        <v>44983</v>
      </c>
      <c r="D40" s="19" t="s">
        <v>29</v>
      </c>
      <c r="E40" s="19" t="s">
        <v>104</v>
      </c>
      <c r="F40" s="19" t="s">
        <v>88</v>
      </c>
      <c r="G40" s="19">
        <v>32.594520547945208</v>
      </c>
      <c r="H40" s="19">
        <v>3</v>
      </c>
      <c r="I40" s="19">
        <v>38</v>
      </c>
      <c r="J40" s="19">
        <v>30</v>
      </c>
      <c r="K40" s="19">
        <v>30</v>
      </c>
      <c r="L40" s="19">
        <v>98</v>
      </c>
      <c r="M40" s="19">
        <v>20</v>
      </c>
      <c r="N40" s="19">
        <v>124</v>
      </c>
      <c r="O40" s="19">
        <v>3</v>
      </c>
      <c r="P40" s="19">
        <v>0</v>
      </c>
      <c r="Q40" s="19">
        <v>26</v>
      </c>
      <c r="R40" s="19">
        <v>48.713999999999999</v>
      </c>
    </row>
    <row r="41" spans="1:18" x14ac:dyDescent="0.35">
      <c r="A41" s="21" t="s">
        <v>27</v>
      </c>
      <c r="B41" s="21">
        <v>2022</v>
      </c>
      <c r="C41" s="22">
        <v>44849</v>
      </c>
      <c r="D41" s="21" t="s">
        <v>26</v>
      </c>
      <c r="E41" s="21" t="s">
        <v>108</v>
      </c>
      <c r="F41" s="21" t="s">
        <v>110</v>
      </c>
      <c r="G41" s="21">
        <v>27.827397260273969</v>
      </c>
      <c r="H41" s="21">
        <v>1</v>
      </c>
      <c r="I41" s="21">
        <v>40</v>
      </c>
      <c r="J41" s="21">
        <v>30</v>
      </c>
      <c r="K41" s="21">
        <v>40</v>
      </c>
      <c r="L41" s="21">
        <v>110</v>
      </c>
      <c r="M41" s="21">
        <v>0</v>
      </c>
      <c r="N41" s="21">
        <v>118</v>
      </c>
      <c r="O41" s="21">
        <v>3</v>
      </c>
      <c r="P41" s="21">
        <v>1</v>
      </c>
      <c r="Q41" s="21">
        <v>8</v>
      </c>
      <c r="R41" s="21"/>
    </row>
    <row r="42" spans="1:18" x14ac:dyDescent="0.35">
      <c r="A42" s="21" t="s">
        <v>27</v>
      </c>
      <c r="B42" s="21">
        <v>2022</v>
      </c>
      <c r="C42" s="22">
        <v>44849</v>
      </c>
      <c r="D42" s="21" t="s">
        <v>26</v>
      </c>
      <c r="E42" s="21" t="s">
        <v>106</v>
      </c>
      <c r="F42" s="21" t="s">
        <v>76</v>
      </c>
      <c r="G42" s="21">
        <v>21.104109589041091</v>
      </c>
      <c r="H42" s="21">
        <v>2</v>
      </c>
      <c r="I42" s="21">
        <v>32</v>
      </c>
      <c r="J42" s="21">
        <v>40</v>
      </c>
      <c r="K42" s="21">
        <v>30</v>
      </c>
      <c r="L42" s="21">
        <v>102</v>
      </c>
      <c r="M42" s="21">
        <v>0</v>
      </c>
      <c r="N42" s="21">
        <v>109</v>
      </c>
      <c r="O42" s="21">
        <v>2</v>
      </c>
      <c r="P42" s="21">
        <v>1</v>
      </c>
      <c r="Q42" s="21">
        <v>7</v>
      </c>
      <c r="R42" s="21"/>
    </row>
    <row r="43" spans="1:18" x14ac:dyDescent="0.35">
      <c r="A43" s="21" t="s">
        <v>27</v>
      </c>
      <c r="B43" s="21">
        <v>2022</v>
      </c>
      <c r="C43" s="22">
        <v>44849</v>
      </c>
      <c r="D43" s="21" t="s">
        <v>26</v>
      </c>
      <c r="E43" s="21" t="s">
        <v>188</v>
      </c>
      <c r="F43" s="21" t="s">
        <v>189</v>
      </c>
      <c r="G43" s="21">
        <v>23.284931506849311</v>
      </c>
      <c r="H43" s="21">
        <v>3</v>
      </c>
      <c r="I43" s="21">
        <v>26</v>
      </c>
      <c r="J43" s="21">
        <v>36</v>
      </c>
      <c r="K43" s="21">
        <v>34</v>
      </c>
      <c r="L43" s="21">
        <v>96</v>
      </c>
      <c r="M43" s="21">
        <v>0</v>
      </c>
      <c r="N43" s="21">
        <v>99</v>
      </c>
      <c r="O43" s="21">
        <v>2</v>
      </c>
      <c r="P43" s="21">
        <v>0</v>
      </c>
      <c r="Q43" s="21">
        <v>3</v>
      </c>
      <c r="R43" s="21"/>
    </row>
    <row r="44" spans="1:18" x14ac:dyDescent="0.35">
      <c r="A44" s="19" t="s">
        <v>28</v>
      </c>
      <c r="B44" s="19">
        <v>2022</v>
      </c>
      <c r="C44" s="20">
        <v>44751</v>
      </c>
      <c r="D44" s="19" t="s">
        <v>29</v>
      </c>
      <c r="E44" s="19" t="s">
        <v>108</v>
      </c>
      <c r="F44" s="19" t="s">
        <v>110</v>
      </c>
      <c r="G44" s="19">
        <v>27.55890410958904</v>
      </c>
      <c r="H44" s="19">
        <v>1</v>
      </c>
      <c r="I44" s="19">
        <v>40</v>
      </c>
      <c r="J44" s="19">
        <v>40</v>
      </c>
      <c r="K44" s="19">
        <v>40</v>
      </c>
      <c r="L44" s="19">
        <v>120</v>
      </c>
      <c r="M44" s="19">
        <v>0</v>
      </c>
      <c r="N44" s="19">
        <v>137</v>
      </c>
      <c r="O44" s="19">
        <v>5</v>
      </c>
      <c r="P44" s="19">
        <v>2</v>
      </c>
      <c r="Q44" s="19">
        <v>17</v>
      </c>
      <c r="R44" s="19">
        <v>45.831000000000003</v>
      </c>
    </row>
    <row r="45" spans="1:18" x14ac:dyDescent="0.35">
      <c r="A45" s="19" t="s">
        <v>28</v>
      </c>
      <c r="B45" s="19">
        <v>2022</v>
      </c>
      <c r="C45" s="20">
        <v>44751</v>
      </c>
      <c r="D45" s="19" t="s">
        <v>29</v>
      </c>
      <c r="E45" s="19" t="s">
        <v>190</v>
      </c>
      <c r="F45" s="19" t="s">
        <v>182</v>
      </c>
      <c r="G45" s="19">
        <v>19.93972602739726</v>
      </c>
      <c r="H45" s="19">
        <v>2</v>
      </c>
      <c r="I45" s="19">
        <v>38</v>
      </c>
      <c r="J45" s="19">
        <v>38</v>
      </c>
      <c r="K45" s="19">
        <v>38</v>
      </c>
      <c r="L45" s="19">
        <v>114</v>
      </c>
      <c r="M45" s="19">
        <v>0</v>
      </c>
      <c r="N45" s="19">
        <v>117</v>
      </c>
      <c r="O45" s="19">
        <v>1</v>
      </c>
      <c r="P45" s="19">
        <v>0</v>
      </c>
      <c r="Q45" s="19">
        <v>3</v>
      </c>
      <c r="R45" s="19">
        <v>45.831000000000003</v>
      </c>
    </row>
    <row r="46" spans="1:18" x14ac:dyDescent="0.35">
      <c r="A46" s="19" t="s">
        <v>28</v>
      </c>
      <c r="B46" s="19">
        <v>2022</v>
      </c>
      <c r="C46" s="20">
        <v>44751</v>
      </c>
      <c r="D46" s="19" t="s">
        <v>29</v>
      </c>
      <c r="E46" s="19" t="s">
        <v>191</v>
      </c>
      <c r="F46" s="19" t="s">
        <v>192</v>
      </c>
      <c r="G46" s="19">
        <v>28.276712328767118</v>
      </c>
      <c r="H46" s="19">
        <v>3</v>
      </c>
      <c r="I46" s="19">
        <v>32</v>
      </c>
      <c r="J46" s="19">
        <v>36</v>
      </c>
      <c r="K46" s="19">
        <v>26</v>
      </c>
      <c r="L46" s="19">
        <v>94</v>
      </c>
      <c r="M46" s="19">
        <v>0</v>
      </c>
      <c r="N46" s="19">
        <v>111</v>
      </c>
      <c r="O46" s="19">
        <v>5</v>
      </c>
      <c r="P46" s="19">
        <v>0</v>
      </c>
      <c r="Q46" s="19">
        <v>17</v>
      </c>
      <c r="R46" s="19">
        <v>45.831000000000003</v>
      </c>
    </row>
    <row r="47" spans="1:18" x14ac:dyDescent="0.35">
      <c r="A47" s="21" t="s">
        <v>37</v>
      </c>
      <c r="B47" s="21">
        <v>2022</v>
      </c>
      <c r="C47" s="22">
        <v>44695</v>
      </c>
      <c r="D47" s="21" t="s">
        <v>29</v>
      </c>
      <c r="E47" s="21" t="s">
        <v>122</v>
      </c>
      <c r="F47" s="21" t="s">
        <v>94</v>
      </c>
      <c r="G47" s="21">
        <v>24.224657534246571</v>
      </c>
      <c r="H47" s="21">
        <v>1</v>
      </c>
      <c r="I47" s="21">
        <v>34</v>
      </c>
      <c r="J47" s="21">
        <v>34</v>
      </c>
      <c r="K47" s="21">
        <v>40</v>
      </c>
      <c r="L47" s="21">
        <v>108</v>
      </c>
      <c r="M47" s="21">
        <v>0</v>
      </c>
      <c r="N47" s="21">
        <v>116</v>
      </c>
      <c r="O47" s="21">
        <v>4</v>
      </c>
      <c r="P47" s="21">
        <v>0</v>
      </c>
      <c r="Q47" s="21">
        <v>8</v>
      </c>
      <c r="R47" s="21"/>
    </row>
    <row r="48" spans="1:18" x14ac:dyDescent="0.35">
      <c r="A48" s="21" t="s">
        <v>37</v>
      </c>
      <c r="B48" s="21">
        <v>2022</v>
      </c>
      <c r="C48" s="22">
        <v>44695</v>
      </c>
      <c r="D48" s="21" t="s">
        <v>29</v>
      </c>
      <c r="E48" s="21" t="s">
        <v>108</v>
      </c>
      <c r="F48" s="21" t="s">
        <v>110</v>
      </c>
      <c r="G48" s="21">
        <v>27.405479452054799</v>
      </c>
      <c r="H48" s="21">
        <v>2</v>
      </c>
      <c r="I48" s="21">
        <v>38</v>
      </c>
      <c r="J48" s="21">
        <v>30</v>
      </c>
      <c r="K48" s="21">
        <v>34</v>
      </c>
      <c r="L48" s="21">
        <v>102</v>
      </c>
      <c r="M48" s="21">
        <v>0</v>
      </c>
      <c r="N48" s="21">
        <v>108</v>
      </c>
      <c r="O48" s="21">
        <v>3</v>
      </c>
      <c r="P48" s="21">
        <v>1</v>
      </c>
      <c r="Q48" s="21">
        <v>6</v>
      </c>
      <c r="R48" s="21"/>
    </row>
    <row r="49" spans="1:18" x14ac:dyDescent="0.35">
      <c r="A49" s="21" t="s">
        <v>37</v>
      </c>
      <c r="B49" s="21">
        <v>2022</v>
      </c>
      <c r="C49" s="22">
        <v>44695</v>
      </c>
      <c r="D49" s="21" t="s">
        <v>29</v>
      </c>
      <c r="E49" s="21" t="s">
        <v>116</v>
      </c>
      <c r="F49" s="21" t="s">
        <v>117</v>
      </c>
      <c r="G49" s="21">
        <v>26.224657534246571</v>
      </c>
      <c r="H49" s="21">
        <v>3</v>
      </c>
      <c r="I49" s="21">
        <v>22</v>
      </c>
      <c r="J49" s="21">
        <v>36</v>
      </c>
      <c r="K49" s="21">
        <v>36</v>
      </c>
      <c r="L49" s="21">
        <v>94</v>
      </c>
      <c r="M49" s="21">
        <v>0</v>
      </c>
      <c r="N49" s="21">
        <v>101</v>
      </c>
      <c r="O49" s="21">
        <v>5</v>
      </c>
      <c r="P49" s="21">
        <v>0</v>
      </c>
      <c r="Q49" s="21">
        <v>7</v>
      </c>
      <c r="R49" s="21"/>
    </row>
    <row r="50" spans="1:18" x14ac:dyDescent="0.35">
      <c r="A50" s="19" t="s">
        <v>25</v>
      </c>
      <c r="B50" s="19">
        <v>2022</v>
      </c>
      <c r="C50" s="20">
        <v>44674</v>
      </c>
      <c r="D50" s="19" t="s">
        <v>29</v>
      </c>
      <c r="E50" s="19" t="s">
        <v>186</v>
      </c>
      <c r="F50" s="19" t="s">
        <v>180</v>
      </c>
      <c r="G50" s="19">
        <v>25.052054794520551</v>
      </c>
      <c r="H50" s="19">
        <v>1</v>
      </c>
      <c r="I50" s="19">
        <v>18</v>
      </c>
      <c r="J50" s="19">
        <v>36</v>
      </c>
      <c r="K50" s="19">
        <v>38</v>
      </c>
      <c r="L50" s="19">
        <v>92</v>
      </c>
      <c r="M50" s="19">
        <v>0</v>
      </c>
      <c r="N50" s="19">
        <v>101</v>
      </c>
      <c r="O50" s="19">
        <v>4</v>
      </c>
      <c r="P50" s="19">
        <v>0</v>
      </c>
      <c r="Q50" s="19">
        <v>9</v>
      </c>
      <c r="R50" s="19">
        <v>39.734999999999999</v>
      </c>
    </row>
    <row r="51" spans="1:18" x14ac:dyDescent="0.35">
      <c r="A51" s="19" t="s">
        <v>25</v>
      </c>
      <c r="B51" s="19">
        <v>2022</v>
      </c>
      <c r="C51" s="20">
        <v>44674</v>
      </c>
      <c r="D51" s="19" t="s">
        <v>29</v>
      </c>
      <c r="E51" s="19" t="s">
        <v>106</v>
      </c>
      <c r="F51" s="19" t="s">
        <v>76</v>
      </c>
      <c r="G51" s="19">
        <v>20.62465753424658</v>
      </c>
      <c r="H51" s="19">
        <v>2</v>
      </c>
      <c r="I51" s="19">
        <v>26</v>
      </c>
      <c r="J51" s="19">
        <v>34</v>
      </c>
      <c r="K51" s="19">
        <v>36</v>
      </c>
      <c r="L51" s="19">
        <v>96</v>
      </c>
      <c r="M51" s="19">
        <v>0</v>
      </c>
      <c r="N51" s="19">
        <v>99</v>
      </c>
      <c r="O51" s="19">
        <v>2</v>
      </c>
      <c r="P51" s="19">
        <v>0</v>
      </c>
      <c r="Q51" s="19">
        <v>3</v>
      </c>
      <c r="R51" s="19">
        <v>39.734999999999999</v>
      </c>
    </row>
    <row r="52" spans="1:18" x14ac:dyDescent="0.35">
      <c r="A52" s="19" t="s">
        <v>25</v>
      </c>
      <c r="B52" s="19">
        <v>2022</v>
      </c>
      <c r="C52" s="20">
        <v>44674</v>
      </c>
      <c r="D52" s="19" t="s">
        <v>29</v>
      </c>
      <c r="E52" s="19" t="s">
        <v>120</v>
      </c>
      <c r="F52" s="19" t="s">
        <v>121</v>
      </c>
      <c r="G52" s="19">
        <v>26.468493150684932</v>
      </c>
      <c r="H52" s="19">
        <v>3</v>
      </c>
      <c r="I52" s="19">
        <v>34</v>
      </c>
      <c r="J52" s="19">
        <v>16</v>
      </c>
      <c r="K52" s="19">
        <v>32</v>
      </c>
      <c r="L52" s="19">
        <v>82</v>
      </c>
      <c r="M52" s="19">
        <v>0</v>
      </c>
      <c r="N52" s="19">
        <v>97</v>
      </c>
      <c r="O52" s="19">
        <v>2</v>
      </c>
      <c r="P52" s="19">
        <v>1</v>
      </c>
      <c r="Q52" s="19">
        <v>15</v>
      </c>
      <c r="R52" s="19">
        <v>39.734999999999999</v>
      </c>
    </row>
    <row r="53" spans="1:18" x14ac:dyDescent="0.35">
      <c r="A53" s="21" t="s">
        <v>41</v>
      </c>
      <c r="B53" s="21">
        <v>2021</v>
      </c>
      <c r="C53" s="22">
        <v>44491</v>
      </c>
      <c r="D53" s="21" t="s">
        <v>26</v>
      </c>
      <c r="E53" s="21" t="s">
        <v>90</v>
      </c>
      <c r="F53" s="21" t="s">
        <v>88</v>
      </c>
      <c r="G53" s="21">
        <v>27.63287671232877</v>
      </c>
      <c r="H53" s="21">
        <v>1</v>
      </c>
      <c r="I53" s="21">
        <v>40</v>
      </c>
      <c r="J53" s="21">
        <v>40</v>
      </c>
      <c r="K53" s="21">
        <v>40</v>
      </c>
      <c r="L53" s="21">
        <v>120</v>
      </c>
      <c r="M53" s="21">
        <v>0</v>
      </c>
      <c r="N53" s="21">
        <v>137</v>
      </c>
      <c r="O53" s="21">
        <v>4</v>
      </c>
      <c r="P53" s="21">
        <v>2</v>
      </c>
      <c r="Q53" s="21">
        <v>17</v>
      </c>
      <c r="R53" s="21">
        <v>49.792999999999999</v>
      </c>
    </row>
    <row r="54" spans="1:18" x14ac:dyDescent="0.35">
      <c r="A54" s="21" t="s">
        <v>41</v>
      </c>
      <c r="B54" s="21">
        <v>2021</v>
      </c>
      <c r="C54" s="22">
        <v>44491</v>
      </c>
      <c r="D54" s="21" t="s">
        <v>26</v>
      </c>
      <c r="E54" s="21" t="s">
        <v>120</v>
      </c>
      <c r="F54" s="21" t="s">
        <v>121</v>
      </c>
      <c r="G54" s="21">
        <v>25.967123287671232</v>
      </c>
      <c r="H54" s="21">
        <v>2</v>
      </c>
      <c r="I54" s="21">
        <v>1</v>
      </c>
      <c r="J54" s="21">
        <v>36</v>
      </c>
      <c r="K54" s="21">
        <v>34</v>
      </c>
      <c r="L54" s="21">
        <v>71</v>
      </c>
      <c r="M54" s="21">
        <v>40</v>
      </c>
      <c r="N54" s="21">
        <v>119</v>
      </c>
      <c r="O54" s="21">
        <v>2</v>
      </c>
      <c r="P54" s="21">
        <v>1</v>
      </c>
      <c r="Q54" s="21">
        <v>48</v>
      </c>
      <c r="R54" s="21">
        <v>49.792999999999999</v>
      </c>
    </row>
    <row r="55" spans="1:18" x14ac:dyDescent="0.35">
      <c r="A55" s="21" t="s">
        <v>41</v>
      </c>
      <c r="B55" s="21">
        <v>2021</v>
      </c>
      <c r="C55" s="22">
        <v>44491</v>
      </c>
      <c r="D55" s="21" t="s">
        <v>26</v>
      </c>
      <c r="E55" s="21" t="s">
        <v>122</v>
      </c>
      <c r="F55" s="21" t="s">
        <v>94</v>
      </c>
      <c r="G55" s="21">
        <v>23.665753424657531</v>
      </c>
      <c r="H55" s="21">
        <v>3</v>
      </c>
      <c r="I55" s="21">
        <v>30</v>
      </c>
      <c r="J55" s="21">
        <v>32</v>
      </c>
      <c r="K55" s="21">
        <v>38</v>
      </c>
      <c r="L55" s="21">
        <v>100</v>
      </c>
      <c r="M55" s="21">
        <v>0</v>
      </c>
      <c r="N55" s="21">
        <v>116</v>
      </c>
      <c r="O55" s="21">
        <v>5</v>
      </c>
      <c r="P55" s="21">
        <v>1</v>
      </c>
      <c r="Q55" s="21">
        <v>16</v>
      </c>
      <c r="R55" s="21">
        <v>49.792999999999999</v>
      </c>
    </row>
    <row r="56" spans="1:18" x14ac:dyDescent="0.35">
      <c r="A56" s="19" t="s">
        <v>28</v>
      </c>
      <c r="B56" s="19">
        <v>2021</v>
      </c>
      <c r="C56" s="20">
        <v>44450</v>
      </c>
      <c r="D56" s="19" t="s">
        <v>29</v>
      </c>
      <c r="E56" s="19" t="s">
        <v>138</v>
      </c>
      <c r="F56" s="19" t="s">
        <v>140</v>
      </c>
      <c r="G56" s="19">
        <v>24.695890410958899</v>
      </c>
      <c r="H56" s="19">
        <v>1</v>
      </c>
      <c r="I56" s="19">
        <v>40</v>
      </c>
      <c r="J56" s="19">
        <v>36</v>
      </c>
      <c r="K56" s="19">
        <v>40</v>
      </c>
      <c r="L56" s="19">
        <v>116</v>
      </c>
      <c r="M56" s="19">
        <v>0</v>
      </c>
      <c r="N56" s="19">
        <v>147</v>
      </c>
      <c r="O56" s="19">
        <v>8</v>
      </c>
      <c r="P56" s="19">
        <v>3</v>
      </c>
      <c r="Q56" s="19">
        <v>31</v>
      </c>
      <c r="R56" s="19">
        <v>44.773000000000003</v>
      </c>
    </row>
    <row r="57" spans="1:18" x14ac:dyDescent="0.35">
      <c r="A57" s="19" t="s">
        <v>28</v>
      </c>
      <c r="B57" s="19">
        <v>2021</v>
      </c>
      <c r="C57" s="20">
        <v>44450</v>
      </c>
      <c r="D57" s="19" t="s">
        <v>29</v>
      </c>
      <c r="E57" s="19" t="s">
        <v>142</v>
      </c>
      <c r="F57" s="19" t="s">
        <v>143</v>
      </c>
      <c r="G57" s="19">
        <v>27.364383561643841</v>
      </c>
      <c r="H57" s="19">
        <v>2</v>
      </c>
      <c r="I57" s="19">
        <v>36</v>
      </c>
      <c r="J57" s="19">
        <v>26</v>
      </c>
      <c r="K57" s="19">
        <v>38</v>
      </c>
      <c r="L57" s="19">
        <v>100</v>
      </c>
      <c r="M57" s="19">
        <v>0</v>
      </c>
      <c r="N57" s="19">
        <v>118</v>
      </c>
      <c r="O57" s="19">
        <v>3</v>
      </c>
      <c r="P57" s="19">
        <v>1</v>
      </c>
      <c r="Q57" s="19">
        <v>18</v>
      </c>
      <c r="R57" s="19">
        <v>44.773000000000003</v>
      </c>
    </row>
    <row r="58" spans="1:18" x14ac:dyDescent="0.35">
      <c r="A58" s="19" t="s">
        <v>28</v>
      </c>
      <c r="B58" s="19">
        <v>2021</v>
      </c>
      <c r="C58" s="20">
        <v>44450</v>
      </c>
      <c r="D58" s="19" t="s">
        <v>29</v>
      </c>
      <c r="E58" s="19" t="s">
        <v>144</v>
      </c>
      <c r="F58" s="19" t="s">
        <v>146</v>
      </c>
      <c r="G58" s="19">
        <v>22.701369863013699</v>
      </c>
      <c r="H58" s="19">
        <v>3</v>
      </c>
      <c r="I58" s="19">
        <v>34</v>
      </c>
      <c r="J58" s="19">
        <v>40</v>
      </c>
      <c r="K58" s="19">
        <v>36</v>
      </c>
      <c r="L58" s="19">
        <v>110</v>
      </c>
      <c r="M58" s="19">
        <v>0</v>
      </c>
      <c r="N58" s="19">
        <v>116</v>
      </c>
      <c r="O58" s="19">
        <v>4</v>
      </c>
      <c r="P58" s="19">
        <v>0</v>
      </c>
      <c r="Q58" s="19">
        <v>6</v>
      </c>
      <c r="R58" s="19">
        <v>44.773000000000003</v>
      </c>
    </row>
    <row r="59" spans="1:18" x14ac:dyDescent="0.35">
      <c r="A59" s="21" t="s">
        <v>42</v>
      </c>
      <c r="B59" s="21">
        <v>2021</v>
      </c>
      <c r="C59" s="22">
        <v>44416</v>
      </c>
      <c r="D59" s="21" t="s">
        <v>36</v>
      </c>
      <c r="E59" s="21" t="s">
        <v>108</v>
      </c>
      <c r="F59" s="21" t="s">
        <v>110</v>
      </c>
      <c r="G59" s="21">
        <v>26.641095890410959</v>
      </c>
      <c r="H59" s="21">
        <v>1</v>
      </c>
      <c r="I59" s="21">
        <v>40</v>
      </c>
      <c r="J59" s="21">
        <v>36</v>
      </c>
      <c r="K59" s="21">
        <v>34</v>
      </c>
      <c r="L59" s="21">
        <v>110</v>
      </c>
      <c r="M59" s="21">
        <v>0</v>
      </c>
      <c r="N59" s="21">
        <v>124</v>
      </c>
      <c r="O59" s="21">
        <v>3</v>
      </c>
      <c r="P59" s="21">
        <v>1</v>
      </c>
      <c r="Q59" s="21">
        <v>14</v>
      </c>
      <c r="R59" s="21">
        <v>48.884</v>
      </c>
    </row>
    <row r="60" spans="1:18" x14ac:dyDescent="0.35">
      <c r="A60" s="21" t="s">
        <v>42</v>
      </c>
      <c r="B60" s="21">
        <v>2021</v>
      </c>
      <c r="C60" s="22">
        <v>44416</v>
      </c>
      <c r="D60" s="21" t="s">
        <v>36</v>
      </c>
      <c r="E60" s="21" t="s">
        <v>186</v>
      </c>
      <c r="F60" s="21" t="s">
        <v>180</v>
      </c>
      <c r="G60" s="21">
        <v>24.345205479452051</v>
      </c>
      <c r="H60" s="21">
        <v>2</v>
      </c>
      <c r="I60" s="21">
        <v>38</v>
      </c>
      <c r="J60" s="21">
        <v>32</v>
      </c>
      <c r="K60" s="21">
        <v>38</v>
      </c>
      <c r="L60" s="21">
        <v>108</v>
      </c>
      <c r="M60" s="21">
        <v>0</v>
      </c>
      <c r="N60" s="21">
        <v>110</v>
      </c>
      <c r="O60" s="21">
        <v>1</v>
      </c>
      <c r="P60" s="21">
        <v>0</v>
      </c>
      <c r="Q60" s="21">
        <v>2</v>
      </c>
      <c r="R60" s="21">
        <v>48.884</v>
      </c>
    </row>
    <row r="61" spans="1:18" x14ac:dyDescent="0.35">
      <c r="A61" s="21" t="s">
        <v>42</v>
      </c>
      <c r="B61" s="21">
        <v>2021</v>
      </c>
      <c r="C61" s="22">
        <v>44416</v>
      </c>
      <c r="D61" s="21" t="s">
        <v>36</v>
      </c>
      <c r="E61" s="21" t="s">
        <v>136</v>
      </c>
      <c r="F61" s="21" t="s">
        <v>76</v>
      </c>
      <c r="G61" s="21">
        <v>38.841095890410962</v>
      </c>
      <c r="H61" s="21">
        <v>3</v>
      </c>
      <c r="I61" s="21">
        <v>32</v>
      </c>
      <c r="J61" s="21">
        <v>38</v>
      </c>
      <c r="K61" s="21">
        <v>20</v>
      </c>
      <c r="L61" s="21">
        <v>90</v>
      </c>
      <c r="M61" s="21">
        <v>0</v>
      </c>
      <c r="N61" s="21">
        <v>108</v>
      </c>
      <c r="O61" s="21">
        <v>5</v>
      </c>
      <c r="P61" s="21">
        <v>2</v>
      </c>
      <c r="Q61" s="21">
        <v>18</v>
      </c>
      <c r="R61" s="21">
        <v>48.884</v>
      </c>
    </row>
    <row r="62" spans="1:18" x14ac:dyDescent="0.35">
      <c r="A62" s="19" t="s">
        <v>43</v>
      </c>
      <c r="B62" s="19">
        <v>2021</v>
      </c>
      <c r="C62" s="20">
        <v>44387</v>
      </c>
      <c r="D62" s="19" t="s">
        <v>29</v>
      </c>
      <c r="E62" s="19" t="s">
        <v>188</v>
      </c>
      <c r="F62" s="19" t="s">
        <v>189</v>
      </c>
      <c r="G62" s="19">
        <v>22.019178082191779</v>
      </c>
      <c r="H62" s="19">
        <v>1</v>
      </c>
      <c r="I62" s="19">
        <v>38</v>
      </c>
      <c r="J62" s="19">
        <v>36</v>
      </c>
      <c r="K62" s="19">
        <v>40</v>
      </c>
      <c r="L62" s="19">
        <v>114</v>
      </c>
      <c r="M62" s="19">
        <v>0</v>
      </c>
      <c r="N62" s="19">
        <v>131</v>
      </c>
      <c r="O62" s="19">
        <v>7</v>
      </c>
      <c r="P62" s="19">
        <v>0</v>
      </c>
      <c r="Q62" s="19">
        <v>17</v>
      </c>
      <c r="R62" s="19">
        <v>46.023000000000003</v>
      </c>
    </row>
    <row r="63" spans="1:18" x14ac:dyDescent="0.35">
      <c r="A63" s="19" t="s">
        <v>43</v>
      </c>
      <c r="B63" s="19">
        <v>2021</v>
      </c>
      <c r="C63" s="20">
        <v>44387</v>
      </c>
      <c r="D63" s="19" t="s">
        <v>29</v>
      </c>
      <c r="E63" s="19" t="s">
        <v>193</v>
      </c>
      <c r="F63" s="19" t="s">
        <v>194</v>
      </c>
      <c r="G63" s="19">
        <v>26.610958904109591</v>
      </c>
      <c r="H63" s="19">
        <v>2</v>
      </c>
      <c r="I63" s="19">
        <v>30</v>
      </c>
      <c r="J63" s="19">
        <v>40</v>
      </c>
      <c r="K63" s="19">
        <v>36</v>
      </c>
      <c r="L63" s="19">
        <v>106</v>
      </c>
      <c r="M63" s="19">
        <v>0</v>
      </c>
      <c r="N63" s="19">
        <v>117</v>
      </c>
      <c r="O63" s="19">
        <v>4</v>
      </c>
      <c r="P63" s="19">
        <v>1</v>
      </c>
      <c r="Q63" s="19">
        <v>11</v>
      </c>
      <c r="R63" s="19">
        <v>46.023000000000003</v>
      </c>
    </row>
    <row r="64" spans="1:18" x14ac:dyDescent="0.35">
      <c r="A64" s="19" t="s">
        <v>43</v>
      </c>
      <c r="B64" s="19">
        <v>2021</v>
      </c>
      <c r="C64" s="20">
        <v>44387</v>
      </c>
      <c r="D64" s="19" t="s">
        <v>29</v>
      </c>
      <c r="E64" s="19" t="s">
        <v>187</v>
      </c>
      <c r="F64" s="19" t="s">
        <v>134</v>
      </c>
      <c r="G64" s="19">
        <v>20.232876712328771</v>
      </c>
      <c r="H64" s="19">
        <v>3</v>
      </c>
      <c r="I64" s="19">
        <v>32</v>
      </c>
      <c r="J64" s="19">
        <v>38</v>
      </c>
      <c r="K64" s="19">
        <v>26</v>
      </c>
      <c r="L64" s="19">
        <v>96</v>
      </c>
      <c r="M64" s="19">
        <v>0</v>
      </c>
      <c r="N64" s="19">
        <v>110</v>
      </c>
      <c r="O64" s="19">
        <v>6</v>
      </c>
      <c r="P64" s="19">
        <v>1</v>
      </c>
      <c r="Q64" s="19">
        <v>14</v>
      </c>
      <c r="R64" s="19">
        <v>46.023000000000003</v>
      </c>
    </row>
    <row r="65" spans="1:18" x14ac:dyDescent="0.35">
      <c r="A65" s="21" t="s">
        <v>44</v>
      </c>
      <c r="B65" s="21">
        <v>2020</v>
      </c>
      <c r="C65" s="22">
        <v>43889</v>
      </c>
      <c r="D65" s="21" t="s">
        <v>26</v>
      </c>
      <c r="E65" s="21" t="s">
        <v>186</v>
      </c>
      <c r="F65" s="21" t="s">
        <v>180</v>
      </c>
      <c r="G65" s="21">
        <v>22.901369863013699</v>
      </c>
      <c r="H65" s="21">
        <v>1</v>
      </c>
      <c r="I65" s="21">
        <v>40</v>
      </c>
      <c r="J65" s="21">
        <v>38</v>
      </c>
      <c r="K65" s="21">
        <v>36</v>
      </c>
      <c r="L65" s="21">
        <v>114</v>
      </c>
      <c r="M65" s="21">
        <v>0</v>
      </c>
      <c r="N65" s="21">
        <v>121</v>
      </c>
      <c r="O65" s="21">
        <v>2</v>
      </c>
      <c r="P65" s="21">
        <v>1</v>
      </c>
      <c r="Q65" s="21">
        <v>7</v>
      </c>
      <c r="R65" s="21">
        <v>48.603000000000002</v>
      </c>
    </row>
    <row r="66" spans="1:18" x14ac:dyDescent="0.35">
      <c r="A66" s="21" t="s">
        <v>44</v>
      </c>
      <c r="B66" s="21">
        <v>2020</v>
      </c>
      <c r="C66" s="22">
        <v>43889</v>
      </c>
      <c r="D66" s="21" t="s">
        <v>26</v>
      </c>
      <c r="E66" s="21" t="s">
        <v>128</v>
      </c>
      <c r="F66" s="21" t="s">
        <v>94</v>
      </c>
      <c r="G66" s="21">
        <v>20.61917808219178</v>
      </c>
      <c r="H66" s="21">
        <v>2</v>
      </c>
      <c r="I66" s="21">
        <v>32</v>
      </c>
      <c r="J66" s="21">
        <v>24</v>
      </c>
      <c r="K66" s="21">
        <v>38</v>
      </c>
      <c r="L66" s="21">
        <v>94</v>
      </c>
      <c r="M66" s="21">
        <v>0</v>
      </c>
      <c r="N66" s="21">
        <v>109</v>
      </c>
      <c r="O66" s="21">
        <v>4</v>
      </c>
      <c r="P66" s="21">
        <v>0</v>
      </c>
      <c r="Q66" s="21">
        <v>15</v>
      </c>
      <c r="R66" s="21">
        <v>48.603000000000002</v>
      </c>
    </row>
    <row r="67" spans="1:18" x14ac:dyDescent="0.35">
      <c r="A67" s="21" t="s">
        <v>44</v>
      </c>
      <c r="B67" s="21">
        <v>2020</v>
      </c>
      <c r="C67" s="22">
        <v>43889</v>
      </c>
      <c r="D67" s="21" t="s">
        <v>26</v>
      </c>
      <c r="E67" s="21" t="s">
        <v>138</v>
      </c>
      <c r="F67" s="21" t="s">
        <v>140</v>
      </c>
      <c r="G67" s="21">
        <v>23.158904109589042</v>
      </c>
      <c r="H67" s="21">
        <v>3</v>
      </c>
      <c r="I67" s="21">
        <v>30</v>
      </c>
      <c r="J67" s="21">
        <v>30</v>
      </c>
      <c r="K67" s="21">
        <v>26</v>
      </c>
      <c r="L67" s="21">
        <v>86</v>
      </c>
      <c r="M67" s="21">
        <v>0</v>
      </c>
      <c r="N67" s="21">
        <v>100</v>
      </c>
      <c r="O67" s="21">
        <v>3</v>
      </c>
      <c r="P67" s="21">
        <v>1</v>
      </c>
      <c r="Q67" s="21">
        <v>14</v>
      </c>
      <c r="R67" s="21">
        <v>48.603000000000002</v>
      </c>
    </row>
    <row r="68" spans="1:18" x14ac:dyDescent="0.35">
      <c r="A68" s="19" t="s">
        <v>37</v>
      </c>
      <c r="B68" s="19">
        <v>2020</v>
      </c>
      <c r="C68" s="20">
        <v>43856</v>
      </c>
      <c r="D68" s="19" t="s">
        <v>29</v>
      </c>
      <c r="E68" s="19" t="s">
        <v>108</v>
      </c>
      <c r="F68" s="19" t="s">
        <v>110</v>
      </c>
      <c r="G68" s="19">
        <v>25.106849315068491</v>
      </c>
      <c r="H68" s="19">
        <v>1</v>
      </c>
      <c r="I68" s="19">
        <v>36</v>
      </c>
      <c r="J68" s="19">
        <v>32</v>
      </c>
      <c r="K68" s="19">
        <v>40</v>
      </c>
      <c r="L68" s="19">
        <v>108</v>
      </c>
      <c r="M68" s="19">
        <v>0</v>
      </c>
      <c r="N68" s="19">
        <v>134</v>
      </c>
      <c r="O68" s="19">
        <v>6</v>
      </c>
      <c r="P68" s="19">
        <v>4</v>
      </c>
      <c r="Q68" s="19">
        <v>26</v>
      </c>
      <c r="R68" s="19">
        <v>47.021999999999998</v>
      </c>
    </row>
    <row r="69" spans="1:18" x14ac:dyDescent="0.35">
      <c r="A69" s="19" t="s">
        <v>37</v>
      </c>
      <c r="B69" s="19">
        <v>2020</v>
      </c>
      <c r="C69" s="20">
        <v>43856</v>
      </c>
      <c r="D69" s="19" t="s">
        <v>29</v>
      </c>
      <c r="E69" s="19" t="s">
        <v>128</v>
      </c>
      <c r="F69" s="19" t="s">
        <v>94</v>
      </c>
      <c r="G69" s="19">
        <v>20.528767123287668</v>
      </c>
      <c r="H69" s="19">
        <v>2</v>
      </c>
      <c r="I69" s="19">
        <v>38</v>
      </c>
      <c r="J69" s="19">
        <v>28</v>
      </c>
      <c r="K69" s="19">
        <v>38</v>
      </c>
      <c r="L69" s="19">
        <v>104</v>
      </c>
      <c r="M69" s="19">
        <v>0</v>
      </c>
      <c r="N69" s="19">
        <v>114</v>
      </c>
      <c r="O69" s="19">
        <v>4</v>
      </c>
      <c r="P69" s="19">
        <v>0</v>
      </c>
      <c r="Q69" s="19">
        <v>10</v>
      </c>
      <c r="R69" s="19">
        <v>47.021999999999998</v>
      </c>
    </row>
    <row r="70" spans="1:18" x14ac:dyDescent="0.35">
      <c r="A70" s="19" t="s">
        <v>37</v>
      </c>
      <c r="B70" s="19">
        <v>2020</v>
      </c>
      <c r="C70" s="20">
        <v>43856</v>
      </c>
      <c r="D70" s="19" t="s">
        <v>29</v>
      </c>
      <c r="E70" s="19" t="s">
        <v>195</v>
      </c>
      <c r="F70" s="19" t="s">
        <v>134</v>
      </c>
      <c r="G70" s="19">
        <v>24.402739726027399</v>
      </c>
      <c r="H70" s="19">
        <v>3</v>
      </c>
      <c r="I70" s="19">
        <v>32</v>
      </c>
      <c r="J70" s="19">
        <v>40</v>
      </c>
      <c r="K70" s="19">
        <v>26</v>
      </c>
      <c r="L70" s="19">
        <v>98</v>
      </c>
      <c r="M70" s="19">
        <v>0</v>
      </c>
      <c r="N70" s="19">
        <v>102</v>
      </c>
      <c r="O70" s="19">
        <v>2</v>
      </c>
      <c r="P70" s="19">
        <v>0</v>
      </c>
      <c r="Q70" s="19">
        <v>4</v>
      </c>
      <c r="R70" s="19">
        <v>47.021999999999998</v>
      </c>
    </row>
    <row r="71" spans="1:18" x14ac:dyDescent="0.35">
      <c r="A71" s="21" t="s">
        <v>45</v>
      </c>
      <c r="B71" s="21">
        <v>2019</v>
      </c>
      <c r="C71" s="22">
        <v>43814</v>
      </c>
      <c r="D71" s="21" t="s">
        <v>29</v>
      </c>
      <c r="E71" s="21" t="s">
        <v>108</v>
      </c>
      <c r="F71" s="21" t="s">
        <v>110</v>
      </c>
      <c r="G71" s="21">
        <v>24.991780821917811</v>
      </c>
      <c r="H71" s="21">
        <v>1</v>
      </c>
      <c r="I71" s="21">
        <v>38</v>
      </c>
      <c r="J71" s="21">
        <v>40</v>
      </c>
      <c r="K71" s="21">
        <v>40</v>
      </c>
      <c r="L71" s="21">
        <v>118</v>
      </c>
      <c r="M71" s="21">
        <v>0</v>
      </c>
      <c r="N71" s="21">
        <v>139</v>
      </c>
      <c r="O71" s="21">
        <v>5</v>
      </c>
      <c r="P71" s="21">
        <v>4</v>
      </c>
      <c r="Q71" s="21">
        <v>21</v>
      </c>
      <c r="R71" s="21">
        <v>37.31</v>
      </c>
    </row>
    <row r="72" spans="1:18" x14ac:dyDescent="0.35">
      <c r="A72" s="21" t="s">
        <v>45</v>
      </c>
      <c r="B72" s="21">
        <v>2019</v>
      </c>
      <c r="C72" s="22">
        <v>43814</v>
      </c>
      <c r="D72" s="21" t="s">
        <v>29</v>
      </c>
      <c r="E72" s="21" t="s">
        <v>196</v>
      </c>
      <c r="F72" s="21" t="s">
        <v>197</v>
      </c>
      <c r="G72" s="21">
        <v>26.55616438356164</v>
      </c>
      <c r="H72" s="21">
        <v>2</v>
      </c>
      <c r="I72" s="21">
        <v>34</v>
      </c>
      <c r="J72" s="21">
        <v>38</v>
      </c>
      <c r="K72" s="21">
        <v>38</v>
      </c>
      <c r="L72" s="21">
        <v>110</v>
      </c>
      <c r="M72" s="21">
        <v>0</v>
      </c>
      <c r="N72" s="21">
        <v>127</v>
      </c>
      <c r="O72" s="21">
        <v>6</v>
      </c>
      <c r="P72" s="21">
        <v>0</v>
      </c>
      <c r="Q72" s="21">
        <v>17</v>
      </c>
      <c r="R72" s="21">
        <v>37.31</v>
      </c>
    </row>
    <row r="73" spans="1:18" x14ac:dyDescent="0.35">
      <c r="A73" s="21" t="s">
        <v>45</v>
      </c>
      <c r="B73" s="21">
        <v>2019</v>
      </c>
      <c r="C73" s="22">
        <v>43814</v>
      </c>
      <c r="D73" s="21" t="s">
        <v>29</v>
      </c>
      <c r="E73" s="21" t="s">
        <v>198</v>
      </c>
      <c r="F73" s="21" t="s">
        <v>79</v>
      </c>
      <c r="G73" s="21">
        <v>23.041095890410961</v>
      </c>
      <c r="H73" s="21">
        <v>3</v>
      </c>
      <c r="I73" s="21">
        <v>28</v>
      </c>
      <c r="J73" s="21">
        <v>34</v>
      </c>
      <c r="K73" s="21">
        <v>30</v>
      </c>
      <c r="L73" s="21">
        <v>92</v>
      </c>
      <c r="M73" s="21">
        <v>0</v>
      </c>
      <c r="N73" s="21">
        <v>100</v>
      </c>
      <c r="O73" s="21">
        <v>4</v>
      </c>
      <c r="P73" s="21">
        <v>0</v>
      </c>
      <c r="Q73" s="21">
        <v>8</v>
      </c>
      <c r="R73" s="21">
        <v>37.31</v>
      </c>
    </row>
    <row r="74" spans="1:18" x14ac:dyDescent="0.35">
      <c r="A74" s="19" t="s">
        <v>46</v>
      </c>
      <c r="B74" s="19">
        <v>2019</v>
      </c>
      <c r="C74" s="20">
        <v>43807</v>
      </c>
      <c r="D74" s="19" t="s">
        <v>29</v>
      </c>
      <c r="E74" s="19" t="s">
        <v>186</v>
      </c>
      <c r="F74" s="19" t="s">
        <v>180</v>
      </c>
      <c r="G74" s="19">
        <v>22.67671232876712</v>
      </c>
      <c r="H74" s="19">
        <v>1</v>
      </c>
      <c r="I74" s="19">
        <v>40</v>
      </c>
      <c r="J74" s="19">
        <v>38</v>
      </c>
      <c r="K74" s="19">
        <v>38</v>
      </c>
      <c r="L74" s="19">
        <v>116</v>
      </c>
      <c r="M74" s="19">
        <v>0</v>
      </c>
      <c r="N74" s="19">
        <v>129</v>
      </c>
      <c r="O74" s="19">
        <v>5</v>
      </c>
      <c r="P74" s="19">
        <v>1</v>
      </c>
      <c r="Q74" s="19">
        <v>13</v>
      </c>
      <c r="R74" s="19">
        <v>48.146000000000001</v>
      </c>
    </row>
    <row r="75" spans="1:18" x14ac:dyDescent="0.35">
      <c r="A75" s="19" t="s">
        <v>46</v>
      </c>
      <c r="B75" s="19">
        <v>2019</v>
      </c>
      <c r="C75" s="20">
        <v>43807</v>
      </c>
      <c r="D75" s="19" t="s">
        <v>29</v>
      </c>
      <c r="E75" s="19" t="s">
        <v>108</v>
      </c>
      <c r="F75" s="19" t="s">
        <v>110</v>
      </c>
      <c r="G75" s="19">
        <v>24.972602739726032</v>
      </c>
      <c r="H75" s="19">
        <v>2</v>
      </c>
      <c r="I75" s="19">
        <v>38</v>
      </c>
      <c r="J75" s="19">
        <v>36</v>
      </c>
      <c r="K75" s="19">
        <v>36</v>
      </c>
      <c r="L75" s="19">
        <v>110</v>
      </c>
      <c r="M75" s="19">
        <v>0</v>
      </c>
      <c r="N75" s="19">
        <v>118</v>
      </c>
      <c r="O75" s="19">
        <v>2</v>
      </c>
      <c r="P75" s="19">
        <v>1</v>
      </c>
      <c r="Q75" s="19">
        <v>8</v>
      </c>
      <c r="R75" s="19">
        <v>48.146000000000001</v>
      </c>
    </row>
    <row r="76" spans="1:18" x14ac:dyDescent="0.35">
      <c r="A76" s="19" t="s">
        <v>46</v>
      </c>
      <c r="B76" s="19">
        <v>2019</v>
      </c>
      <c r="C76" s="20">
        <v>43807</v>
      </c>
      <c r="D76" s="19" t="s">
        <v>29</v>
      </c>
      <c r="E76" s="19" t="s">
        <v>196</v>
      </c>
      <c r="F76" s="19" t="s">
        <v>197</v>
      </c>
      <c r="G76" s="19">
        <v>26.536986301369861</v>
      </c>
      <c r="H76" s="19">
        <v>3</v>
      </c>
      <c r="I76" s="19">
        <v>32</v>
      </c>
      <c r="J76" s="19">
        <v>40</v>
      </c>
      <c r="K76" s="19">
        <v>32</v>
      </c>
      <c r="L76" s="19">
        <v>104</v>
      </c>
      <c r="M76" s="19">
        <v>0</v>
      </c>
      <c r="N76" s="19">
        <v>111</v>
      </c>
      <c r="O76" s="19">
        <v>3</v>
      </c>
      <c r="P76" s="19">
        <v>0</v>
      </c>
      <c r="Q76" s="19">
        <v>7</v>
      </c>
      <c r="R76" s="19">
        <v>48.146000000000001</v>
      </c>
    </row>
    <row r="77" spans="1:18" x14ac:dyDescent="0.35">
      <c r="A77" s="21" t="s">
        <v>32</v>
      </c>
      <c r="B77" s="21">
        <v>2019</v>
      </c>
      <c r="C77" s="22">
        <v>43800</v>
      </c>
      <c r="D77" s="21" t="s">
        <v>29</v>
      </c>
      <c r="E77" s="21" t="s">
        <v>186</v>
      </c>
      <c r="F77" s="21" t="s">
        <v>180</v>
      </c>
      <c r="G77" s="21">
        <v>22.657534246575342</v>
      </c>
      <c r="H77" s="21">
        <v>1</v>
      </c>
      <c r="I77" s="21">
        <v>28</v>
      </c>
      <c r="J77" s="21">
        <v>36</v>
      </c>
      <c r="K77" s="21">
        <v>40</v>
      </c>
      <c r="L77" s="21">
        <v>104</v>
      </c>
      <c r="M77" s="21">
        <v>0</v>
      </c>
      <c r="N77" s="21">
        <v>113</v>
      </c>
      <c r="O77" s="21">
        <v>4</v>
      </c>
      <c r="P77" s="21">
        <v>0</v>
      </c>
      <c r="Q77" s="21">
        <v>9</v>
      </c>
      <c r="R77" s="21">
        <v>47.954000000000001</v>
      </c>
    </row>
    <row r="78" spans="1:18" x14ac:dyDescent="0.35">
      <c r="A78" s="21" t="s">
        <v>32</v>
      </c>
      <c r="B78" s="21">
        <v>2019</v>
      </c>
      <c r="C78" s="22">
        <v>43800</v>
      </c>
      <c r="D78" s="21" t="s">
        <v>29</v>
      </c>
      <c r="E78" s="21" t="s">
        <v>188</v>
      </c>
      <c r="F78" s="21" t="s">
        <v>189</v>
      </c>
      <c r="G78" s="21">
        <v>20.410958904109592</v>
      </c>
      <c r="H78" s="21">
        <v>2</v>
      </c>
      <c r="I78" s="21">
        <v>36</v>
      </c>
      <c r="J78" s="21">
        <v>38</v>
      </c>
      <c r="K78" s="21">
        <v>38</v>
      </c>
      <c r="L78" s="21">
        <v>112</v>
      </c>
      <c r="M78" s="21">
        <v>0</v>
      </c>
      <c r="N78" s="21">
        <v>113</v>
      </c>
      <c r="O78" s="21">
        <v>1</v>
      </c>
      <c r="P78" s="21">
        <v>0</v>
      </c>
      <c r="Q78" s="21">
        <v>1</v>
      </c>
      <c r="R78" s="21">
        <v>47.954000000000001</v>
      </c>
    </row>
    <row r="79" spans="1:18" x14ac:dyDescent="0.35">
      <c r="A79" s="21" t="s">
        <v>32</v>
      </c>
      <c r="B79" s="21">
        <v>2019</v>
      </c>
      <c r="C79" s="22">
        <v>43800</v>
      </c>
      <c r="D79" s="21" t="s">
        <v>29</v>
      </c>
      <c r="E79" s="21" t="s">
        <v>156</v>
      </c>
      <c r="F79" s="21" t="s">
        <v>121</v>
      </c>
      <c r="G79" s="21">
        <v>29.736986301369861</v>
      </c>
      <c r="H79" s="21">
        <v>3</v>
      </c>
      <c r="I79" s="21">
        <v>40</v>
      </c>
      <c r="J79" s="21">
        <v>26</v>
      </c>
      <c r="K79" s="21">
        <v>30</v>
      </c>
      <c r="L79" s="21">
        <v>96</v>
      </c>
      <c r="M79" s="21">
        <v>0</v>
      </c>
      <c r="N79" s="21">
        <v>106</v>
      </c>
      <c r="O79" s="21">
        <v>4</v>
      </c>
      <c r="P79" s="21">
        <v>0</v>
      </c>
      <c r="Q79" s="21">
        <v>10</v>
      </c>
      <c r="R79" s="21">
        <v>47.954000000000001</v>
      </c>
    </row>
    <row r="80" spans="1:18" x14ac:dyDescent="0.35">
      <c r="A80" s="19" t="s">
        <v>25</v>
      </c>
      <c r="B80" s="19">
        <v>2019</v>
      </c>
      <c r="C80" s="20">
        <v>43778</v>
      </c>
      <c r="D80" s="19" t="s">
        <v>29</v>
      </c>
      <c r="E80" s="19" t="s">
        <v>136</v>
      </c>
      <c r="F80" s="19" t="s">
        <v>76</v>
      </c>
      <c r="G80" s="19">
        <v>37.093150684931508</v>
      </c>
      <c r="H80" s="19">
        <v>1</v>
      </c>
      <c r="I80" s="19">
        <v>36</v>
      </c>
      <c r="J80" s="19">
        <v>32</v>
      </c>
      <c r="K80" s="19">
        <v>40</v>
      </c>
      <c r="L80" s="19">
        <v>108</v>
      </c>
      <c r="M80" s="19">
        <v>0</v>
      </c>
      <c r="N80" s="19">
        <v>121</v>
      </c>
      <c r="O80" s="19">
        <v>3</v>
      </c>
      <c r="P80" s="19">
        <v>2</v>
      </c>
      <c r="Q80" s="19">
        <v>13</v>
      </c>
      <c r="R80" s="19">
        <v>49.857999999999997</v>
      </c>
    </row>
    <row r="81" spans="1:18" x14ac:dyDescent="0.35">
      <c r="A81" s="19" t="s">
        <v>25</v>
      </c>
      <c r="B81" s="19">
        <v>2019</v>
      </c>
      <c r="C81" s="20">
        <v>43778</v>
      </c>
      <c r="D81" s="19" t="s">
        <v>29</v>
      </c>
      <c r="E81" s="19" t="s">
        <v>199</v>
      </c>
      <c r="F81" s="19" t="s">
        <v>200</v>
      </c>
      <c r="G81" s="19">
        <v>39.526027397260272</v>
      </c>
      <c r="H81" s="19">
        <v>2</v>
      </c>
      <c r="I81" s="19">
        <v>16</v>
      </c>
      <c r="J81" s="19">
        <v>34</v>
      </c>
      <c r="K81" s="19">
        <v>14</v>
      </c>
      <c r="L81" s="19">
        <v>64</v>
      </c>
      <c r="M81" s="19">
        <v>40</v>
      </c>
      <c r="N81" s="19">
        <v>115</v>
      </c>
      <c r="O81" s="19">
        <v>3</v>
      </c>
      <c r="P81" s="19">
        <v>2</v>
      </c>
      <c r="Q81" s="19">
        <v>51</v>
      </c>
      <c r="R81" s="19">
        <v>49.857999999999997</v>
      </c>
    </row>
    <row r="82" spans="1:18" x14ac:dyDescent="0.35">
      <c r="A82" s="19" t="s">
        <v>25</v>
      </c>
      <c r="B82" s="19">
        <v>2019</v>
      </c>
      <c r="C82" s="20">
        <v>43778</v>
      </c>
      <c r="D82" s="19" t="s">
        <v>29</v>
      </c>
      <c r="E82" s="19" t="s">
        <v>158</v>
      </c>
      <c r="F82" s="19" t="s">
        <v>117</v>
      </c>
      <c r="G82" s="19">
        <v>27.92876712328767</v>
      </c>
      <c r="H82" s="19">
        <v>3</v>
      </c>
      <c r="I82" s="19">
        <v>30</v>
      </c>
      <c r="J82" s="19">
        <v>36</v>
      </c>
      <c r="K82" s="19">
        <v>34</v>
      </c>
      <c r="L82" s="19">
        <v>100</v>
      </c>
      <c r="M82" s="19">
        <v>0</v>
      </c>
      <c r="N82" s="19">
        <v>111</v>
      </c>
      <c r="O82" s="19">
        <v>4</v>
      </c>
      <c r="P82" s="19">
        <v>0</v>
      </c>
      <c r="Q82" s="19">
        <v>11</v>
      </c>
      <c r="R82" s="19">
        <v>49.857999999999997</v>
      </c>
    </row>
    <row r="83" spans="1:18" x14ac:dyDescent="0.35">
      <c r="A83" s="21" t="s">
        <v>47</v>
      </c>
      <c r="B83" s="21">
        <v>2019</v>
      </c>
      <c r="C83" s="22">
        <v>43772</v>
      </c>
      <c r="D83" s="21" t="s">
        <v>29</v>
      </c>
      <c r="E83" s="21" t="s">
        <v>108</v>
      </c>
      <c r="F83" s="21" t="s">
        <v>110</v>
      </c>
      <c r="G83" s="21">
        <v>24.87671232876712</v>
      </c>
      <c r="H83" s="21">
        <v>1</v>
      </c>
      <c r="I83" s="21">
        <v>40</v>
      </c>
      <c r="J83" s="21">
        <v>40</v>
      </c>
      <c r="K83" s="21">
        <v>36</v>
      </c>
      <c r="L83" s="21">
        <v>116</v>
      </c>
      <c r="M83" s="21">
        <v>0</v>
      </c>
      <c r="N83" s="21">
        <v>130</v>
      </c>
      <c r="O83" s="21">
        <v>4</v>
      </c>
      <c r="P83" s="21">
        <v>2</v>
      </c>
      <c r="Q83" s="21">
        <v>14</v>
      </c>
      <c r="R83" s="21">
        <v>48.651000000000003</v>
      </c>
    </row>
    <row r="84" spans="1:18" x14ac:dyDescent="0.35">
      <c r="A84" s="21" t="s">
        <v>47</v>
      </c>
      <c r="B84" s="21">
        <v>2019</v>
      </c>
      <c r="C84" s="22">
        <v>43772</v>
      </c>
      <c r="D84" s="21" t="s">
        <v>29</v>
      </c>
      <c r="E84" s="21" t="s">
        <v>128</v>
      </c>
      <c r="F84" s="21" t="s">
        <v>94</v>
      </c>
      <c r="G84" s="21">
        <v>20.298630136986301</v>
      </c>
      <c r="H84" s="21">
        <v>2</v>
      </c>
      <c r="I84" s="21">
        <v>36</v>
      </c>
      <c r="J84" s="21">
        <v>38</v>
      </c>
      <c r="K84" s="21">
        <v>38</v>
      </c>
      <c r="L84" s="21">
        <v>112</v>
      </c>
      <c r="M84" s="21">
        <v>0</v>
      </c>
      <c r="N84" s="21">
        <v>116</v>
      </c>
      <c r="O84" s="21">
        <v>2</v>
      </c>
      <c r="P84" s="21">
        <v>0</v>
      </c>
      <c r="Q84" s="21">
        <v>4</v>
      </c>
      <c r="R84" s="21">
        <v>48.651000000000003</v>
      </c>
    </row>
    <row r="85" spans="1:18" x14ac:dyDescent="0.35">
      <c r="A85" s="21" t="s">
        <v>47</v>
      </c>
      <c r="B85" s="21">
        <v>2019</v>
      </c>
      <c r="C85" s="22">
        <v>43772</v>
      </c>
      <c r="D85" s="21" t="s">
        <v>29</v>
      </c>
      <c r="E85" s="21" t="s">
        <v>147</v>
      </c>
      <c r="F85" s="21" t="s">
        <v>88</v>
      </c>
      <c r="G85" s="21">
        <v>27.545205479452051</v>
      </c>
      <c r="H85" s="21">
        <v>3</v>
      </c>
      <c r="I85" s="21">
        <v>38</v>
      </c>
      <c r="J85" s="21">
        <v>18</v>
      </c>
      <c r="K85" s="21">
        <v>40</v>
      </c>
      <c r="L85" s="21">
        <v>96</v>
      </c>
      <c r="M85" s="21">
        <v>0</v>
      </c>
      <c r="N85" s="21">
        <v>108</v>
      </c>
      <c r="O85" s="21">
        <v>4</v>
      </c>
      <c r="P85" s="21">
        <v>1</v>
      </c>
      <c r="Q85" s="21">
        <v>12</v>
      </c>
      <c r="R85" s="21">
        <v>48.651000000000003</v>
      </c>
    </row>
    <row r="86" spans="1:18" x14ac:dyDescent="0.35">
      <c r="A86" s="19" t="s">
        <v>30</v>
      </c>
      <c r="B86" s="19">
        <v>2019</v>
      </c>
      <c r="C86" s="20">
        <v>43525</v>
      </c>
      <c r="D86" s="19" t="s">
        <v>26</v>
      </c>
      <c r="E86" s="19" t="s">
        <v>136</v>
      </c>
      <c r="F86" s="19" t="s">
        <v>76</v>
      </c>
      <c r="G86" s="19">
        <v>36.4</v>
      </c>
      <c r="H86" s="19">
        <v>1</v>
      </c>
      <c r="I86" s="19">
        <v>34</v>
      </c>
      <c r="J86" s="19">
        <v>30</v>
      </c>
      <c r="K86" s="19">
        <v>38</v>
      </c>
      <c r="L86" s="19">
        <v>102</v>
      </c>
      <c r="M86" s="19">
        <v>0</v>
      </c>
      <c r="N86" s="19">
        <v>117</v>
      </c>
      <c r="O86" s="19">
        <v>5</v>
      </c>
      <c r="P86" s="19">
        <v>1</v>
      </c>
      <c r="Q86" s="19">
        <v>15</v>
      </c>
      <c r="R86" s="19">
        <v>48.668999999999997</v>
      </c>
    </row>
    <row r="87" spans="1:18" x14ac:dyDescent="0.35">
      <c r="A87" s="19" t="s">
        <v>30</v>
      </c>
      <c r="B87" s="19">
        <v>2019</v>
      </c>
      <c r="C87" s="20">
        <v>43525</v>
      </c>
      <c r="D87" s="19" t="s">
        <v>26</v>
      </c>
      <c r="E87" s="19" t="s">
        <v>128</v>
      </c>
      <c r="F87" s="19" t="s">
        <v>94</v>
      </c>
      <c r="G87" s="19">
        <v>19.62191780821918</v>
      </c>
      <c r="H87" s="19">
        <v>2</v>
      </c>
      <c r="I87" s="19">
        <v>40</v>
      </c>
      <c r="J87" s="19">
        <v>28</v>
      </c>
      <c r="K87" s="19">
        <v>36</v>
      </c>
      <c r="L87" s="19">
        <v>104</v>
      </c>
      <c r="M87" s="19">
        <v>0</v>
      </c>
      <c r="N87" s="19">
        <v>115</v>
      </c>
      <c r="O87" s="19">
        <v>4</v>
      </c>
      <c r="P87" s="19">
        <v>1</v>
      </c>
      <c r="Q87" s="19">
        <v>11</v>
      </c>
      <c r="R87" s="19">
        <v>48.668999999999997</v>
      </c>
    </row>
    <row r="88" spans="1:18" x14ac:dyDescent="0.35">
      <c r="A88" s="19" t="s">
        <v>30</v>
      </c>
      <c r="B88" s="19">
        <v>2019</v>
      </c>
      <c r="C88" s="20">
        <v>43525</v>
      </c>
      <c r="D88" s="19" t="s">
        <v>26</v>
      </c>
      <c r="E88" s="19" t="s">
        <v>108</v>
      </c>
      <c r="F88" s="19" t="s">
        <v>110</v>
      </c>
      <c r="G88" s="19">
        <v>24.2</v>
      </c>
      <c r="H88" s="19">
        <v>3</v>
      </c>
      <c r="I88" s="19">
        <v>36</v>
      </c>
      <c r="J88" s="19">
        <v>16</v>
      </c>
      <c r="K88" s="19">
        <v>40</v>
      </c>
      <c r="L88" s="19">
        <v>92</v>
      </c>
      <c r="M88" s="19">
        <v>0</v>
      </c>
      <c r="N88" s="19">
        <v>106</v>
      </c>
      <c r="O88" s="19">
        <v>4</v>
      </c>
      <c r="P88" s="19">
        <v>1</v>
      </c>
      <c r="Q88" s="19">
        <v>14</v>
      </c>
      <c r="R88" s="19">
        <v>48.668999999999997</v>
      </c>
    </row>
    <row r="89" spans="1:18" x14ac:dyDescent="0.35">
      <c r="A89" s="21" t="s">
        <v>32</v>
      </c>
      <c r="B89" s="21">
        <v>2019</v>
      </c>
      <c r="C89" s="22">
        <v>43492</v>
      </c>
      <c r="D89" s="21" t="s">
        <v>29</v>
      </c>
      <c r="E89" s="21" t="s">
        <v>136</v>
      </c>
      <c r="F89" s="21" t="s">
        <v>76</v>
      </c>
      <c r="G89" s="21">
        <v>36.30958904109589</v>
      </c>
      <c r="H89" s="21">
        <v>1</v>
      </c>
      <c r="I89" s="21">
        <v>40</v>
      </c>
      <c r="J89" s="21">
        <v>36</v>
      </c>
      <c r="K89" s="21">
        <v>40</v>
      </c>
      <c r="L89" s="21">
        <v>116</v>
      </c>
      <c r="M89" s="21">
        <v>0</v>
      </c>
      <c r="N89" s="21">
        <v>137</v>
      </c>
      <c r="O89" s="21">
        <v>4</v>
      </c>
      <c r="P89" s="21">
        <v>3</v>
      </c>
      <c r="Q89" s="21">
        <v>21</v>
      </c>
      <c r="R89" s="21">
        <v>48.265000000000001</v>
      </c>
    </row>
    <row r="90" spans="1:18" x14ac:dyDescent="0.35">
      <c r="A90" s="21" t="s">
        <v>32</v>
      </c>
      <c r="B90" s="21">
        <v>2019</v>
      </c>
      <c r="C90" s="22">
        <v>43492</v>
      </c>
      <c r="D90" s="21" t="s">
        <v>29</v>
      </c>
      <c r="E90" s="21" t="s">
        <v>201</v>
      </c>
      <c r="F90" s="21" t="s">
        <v>85</v>
      </c>
      <c r="G90" s="21">
        <v>27.44109589041096</v>
      </c>
      <c r="H90" s="21">
        <v>2</v>
      </c>
      <c r="I90" s="21">
        <v>38</v>
      </c>
      <c r="J90" s="21">
        <v>40</v>
      </c>
      <c r="K90" s="21">
        <v>36</v>
      </c>
      <c r="L90" s="21">
        <v>114</v>
      </c>
      <c r="M90" s="21">
        <v>0</v>
      </c>
      <c r="N90" s="21">
        <v>114</v>
      </c>
      <c r="O90" s="21">
        <v>0</v>
      </c>
      <c r="P90" s="21">
        <v>0</v>
      </c>
      <c r="Q90" s="21">
        <v>0</v>
      </c>
      <c r="R90" s="21">
        <v>48.265000000000001</v>
      </c>
    </row>
    <row r="91" spans="1:18" x14ac:dyDescent="0.35">
      <c r="A91" s="21" t="s">
        <v>32</v>
      </c>
      <c r="B91" s="21">
        <v>2019</v>
      </c>
      <c r="C91" s="22">
        <v>43492</v>
      </c>
      <c r="D91" s="21" t="s">
        <v>29</v>
      </c>
      <c r="E91" s="21" t="s">
        <v>116</v>
      </c>
      <c r="F91" s="21" t="s">
        <v>117</v>
      </c>
      <c r="G91" s="21">
        <v>22.92876712328767</v>
      </c>
      <c r="H91" s="21">
        <v>3</v>
      </c>
      <c r="I91" s="21">
        <v>12</v>
      </c>
      <c r="J91" s="21">
        <v>38</v>
      </c>
      <c r="K91" s="21">
        <v>32</v>
      </c>
      <c r="L91" s="21">
        <v>82</v>
      </c>
      <c r="M91" s="21">
        <v>20</v>
      </c>
      <c r="N91" s="21">
        <v>112</v>
      </c>
      <c r="O91" s="21">
        <v>2</v>
      </c>
      <c r="P91" s="21">
        <v>2</v>
      </c>
      <c r="Q91" s="21">
        <v>30</v>
      </c>
      <c r="R91" s="21">
        <v>48.265000000000001</v>
      </c>
    </row>
    <row r="92" spans="1:18" x14ac:dyDescent="0.35">
      <c r="A92" s="19" t="s">
        <v>46</v>
      </c>
      <c r="B92" s="19">
        <v>2019</v>
      </c>
      <c r="C92" s="20">
        <v>43484</v>
      </c>
      <c r="D92" s="19" t="s">
        <v>29</v>
      </c>
      <c r="E92" s="19" t="s">
        <v>158</v>
      </c>
      <c r="F92" s="19" t="s">
        <v>117</v>
      </c>
      <c r="G92" s="19">
        <v>27.12328767123288</v>
      </c>
      <c r="H92" s="19">
        <v>1</v>
      </c>
      <c r="I92" s="19">
        <v>40</v>
      </c>
      <c r="J92" s="19">
        <v>34</v>
      </c>
      <c r="K92" s="19">
        <v>40</v>
      </c>
      <c r="L92" s="19">
        <v>114</v>
      </c>
      <c r="M92" s="19">
        <v>0</v>
      </c>
      <c r="N92" s="19">
        <v>131</v>
      </c>
      <c r="O92" s="19">
        <v>5</v>
      </c>
      <c r="P92" s="19">
        <v>1</v>
      </c>
      <c r="Q92" s="19">
        <v>17</v>
      </c>
      <c r="R92" s="19">
        <v>47.162999999999997</v>
      </c>
    </row>
    <row r="93" spans="1:18" x14ac:dyDescent="0.35">
      <c r="A93" s="19" t="s">
        <v>46</v>
      </c>
      <c r="B93" s="19">
        <v>2019</v>
      </c>
      <c r="C93" s="20">
        <v>43484</v>
      </c>
      <c r="D93" s="19" t="s">
        <v>29</v>
      </c>
      <c r="E93" s="19" t="s">
        <v>196</v>
      </c>
      <c r="F93" s="19" t="s">
        <v>197</v>
      </c>
      <c r="G93" s="19">
        <v>25.652054794520549</v>
      </c>
      <c r="H93" s="19">
        <v>2</v>
      </c>
      <c r="I93" s="19">
        <v>34</v>
      </c>
      <c r="J93" s="19">
        <v>38</v>
      </c>
      <c r="K93" s="19">
        <v>34</v>
      </c>
      <c r="L93" s="19">
        <v>106</v>
      </c>
      <c r="M93" s="19">
        <v>0</v>
      </c>
      <c r="N93" s="19">
        <v>123</v>
      </c>
      <c r="O93" s="19">
        <v>4</v>
      </c>
      <c r="P93" s="19">
        <v>1</v>
      </c>
      <c r="Q93" s="19">
        <v>17</v>
      </c>
      <c r="R93" s="19">
        <v>47.162999999999997</v>
      </c>
    </row>
    <row r="94" spans="1:18" x14ac:dyDescent="0.35">
      <c r="A94" s="19" t="s">
        <v>46</v>
      </c>
      <c r="B94" s="19">
        <v>2019</v>
      </c>
      <c r="C94" s="20">
        <v>43484</v>
      </c>
      <c r="D94" s="19" t="s">
        <v>29</v>
      </c>
      <c r="E94" s="19" t="s">
        <v>186</v>
      </c>
      <c r="F94" s="19" t="s">
        <v>180</v>
      </c>
      <c r="G94" s="19">
        <v>21.791780821917811</v>
      </c>
      <c r="H94" s="19">
        <v>3</v>
      </c>
      <c r="I94" s="19">
        <v>36</v>
      </c>
      <c r="J94" s="19">
        <v>24</v>
      </c>
      <c r="K94" s="19">
        <v>38</v>
      </c>
      <c r="L94" s="19">
        <v>98</v>
      </c>
      <c r="M94" s="19">
        <v>0</v>
      </c>
      <c r="N94" s="19">
        <v>113</v>
      </c>
      <c r="O94" s="19">
        <v>4</v>
      </c>
      <c r="P94" s="19">
        <v>1</v>
      </c>
      <c r="Q94" s="19">
        <v>15</v>
      </c>
      <c r="R94" s="19">
        <v>47.162999999999997</v>
      </c>
    </row>
    <row r="95" spans="1:18" x14ac:dyDescent="0.35">
      <c r="A95" s="21" t="s">
        <v>48</v>
      </c>
      <c r="B95" s="21">
        <v>2018</v>
      </c>
      <c r="C95" s="22">
        <v>43449</v>
      </c>
      <c r="D95" s="21" t="s">
        <v>29</v>
      </c>
      <c r="E95" s="21" t="s">
        <v>136</v>
      </c>
      <c r="F95" s="21" t="s">
        <v>76</v>
      </c>
      <c r="G95" s="21">
        <v>36.19178082191781</v>
      </c>
      <c r="H95" s="21">
        <v>1</v>
      </c>
      <c r="I95" s="21">
        <v>40</v>
      </c>
      <c r="J95" s="21">
        <v>36</v>
      </c>
      <c r="K95" s="21">
        <v>40</v>
      </c>
      <c r="L95" s="21">
        <v>116</v>
      </c>
      <c r="M95" s="21">
        <v>0</v>
      </c>
      <c r="N95" s="21">
        <v>124</v>
      </c>
      <c r="O95" s="21">
        <v>3</v>
      </c>
      <c r="P95" s="21">
        <v>1</v>
      </c>
      <c r="Q95" s="21">
        <v>8</v>
      </c>
      <c r="R95" s="21">
        <v>47.584000000000003</v>
      </c>
    </row>
    <row r="96" spans="1:18" x14ac:dyDescent="0.35">
      <c r="A96" s="21" t="s">
        <v>48</v>
      </c>
      <c r="B96" s="21">
        <v>2018</v>
      </c>
      <c r="C96" s="22">
        <v>43449</v>
      </c>
      <c r="D96" s="21" t="s">
        <v>29</v>
      </c>
      <c r="E96" s="21" t="s">
        <v>108</v>
      </c>
      <c r="F96" s="21" t="s">
        <v>110</v>
      </c>
      <c r="G96" s="21">
        <v>23.991780821917811</v>
      </c>
      <c r="H96" s="21">
        <v>2</v>
      </c>
      <c r="I96" s="21">
        <v>36</v>
      </c>
      <c r="J96" s="21">
        <v>38</v>
      </c>
      <c r="K96" s="21">
        <v>34</v>
      </c>
      <c r="L96" s="21">
        <v>108</v>
      </c>
      <c r="M96" s="21">
        <v>0</v>
      </c>
      <c r="N96" s="21">
        <v>118</v>
      </c>
      <c r="O96" s="21">
        <v>3</v>
      </c>
      <c r="P96" s="21">
        <v>1</v>
      </c>
      <c r="Q96" s="21">
        <v>10</v>
      </c>
      <c r="R96" s="21">
        <v>47.584000000000003</v>
      </c>
    </row>
    <row r="97" spans="1:18" x14ac:dyDescent="0.35">
      <c r="A97" s="21" t="s">
        <v>48</v>
      </c>
      <c r="B97" s="21">
        <v>2018</v>
      </c>
      <c r="C97" s="22">
        <v>43449</v>
      </c>
      <c r="D97" s="21" t="s">
        <v>29</v>
      </c>
      <c r="E97" s="21" t="s">
        <v>196</v>
      </c>
      <c r="F97" s="21" t="s">
        <v>197</v>
      </c>
      <c r="G97" s="21">
        <v>25.55616438356164</v>
      </c>
      <c r="H97" s="21">
        <v>3</v>
      </c>
      <c r="I97" s="21">
        <v>32</v>
      </c>
      <c r="J97" s="21">
        <v>34</v>
      </c>
      <c r="K97" s="21">
        <v>28</v>
      </c>
      <c r="L97" s="21">
        <v>94</v>
      </c>
      <c r="M97" s="21">
        <v>0</v>
      </c>
      <c r="N97" s="21">
        <v>106</v>
      </c>
      <c r="O97" s="21">
        <v>4</v>
      </c>
      <c r="P97" s="21">
        <v>1</v>
      </c>
      <c r="Q97" s="21">
        <v>12</v>
      </c>
      <c r="R97" s="21">
        <v>47.584000000000003</v>
      </c>
    </row>
    <row r="98" spans="1:18" x14ac:dyDescent="0.35">
      <c r="A98" s="19" t="s">
        <v>44</v>
      </c>
      <c r="B98" s="19">
        <v>2018</v>
      </c>
      <c r="C98" s="20">
        <v>43435</v>
      </c>
      <c r="D98" s="19" t="s">
        <v>29</v>
      </c>
      <c r="E98" s="19" t="s">
        <v>90</v>
      </c>
      <c r="F98" s="19" t="s">
        <v>88</v>
      </c>
      <c r="G98" s="19">
        <v>24.739726027397261</v>
      </c>
      <c r="H98" s="19">
        <v>1</v>
      </c>
      <c r="I98" s="19">
        <v>40</v>
      </c>
      <c r="J98" s="19">
        <v>40</v>
      </c>
      <c r="K98" s="19">
        <v>40</v>
      </c>
      <c r="L98" s="19">
        <v>120</v>
      </c>
      <c r="M98" s="19">
        <v>0</v>
      </c>
      <c r="N98" s="19">
        <v>132</v>
      </c>
      <c r="O98" s="19">
        <v>4</v>
      </c>
      <c r="P98" s="19">
        <v>1</v>
      </c>
      <c r="Q98" s="19">
        <v>12</v>
      </c>
      <c r="R98" s="19">
        <v>37.600999999999999</v>
      </c>
    </row>
    <row r="99" spans="1:18" x14ac:dyDescent="0.35">
      <c r="A99" s="19" t="s">
        <v>44</v>
      </c>
      <c r="B99" s="19">
        <v>2018</v>
      </c>
      <c r="C99" s="20">
        <v>43435</v>
      </c>
      <c r="D99" s="19" t="s">
        <v>29</v>
      </c>
      <c r="E99" s="19" t="s">
        <v>128</v>
      </c>
      <c r="F99" s="19" t="s">
        <v>94</v>
      </c>
      <c r="G99" s="19">
        <v>19.37534246575342</v>
      </c>
      <c r="H99" s="19">
        <v>2</v>
      </c>
      <c r="I99" s="19">
        <v>36</v>
      </c>
      <c r="J99" s="19">
        <v>36</v>
      </c>
      <c r="K99" s="19">
        <v>32</v>
      </c>
      <c r="L99" s="19">
        <v>104</v>
      </c>
      <c r="M99" s="19">
        <v>0</v>
      </c>
      <c r="N99" s="19">
        <v>118</v>
      </c>
      <c r="O99" s="19">
        <v>3</v>
      </c>
      <c r="P99" s="19">
        <v>0</v>
      </c>
      <c r="Q99" s="19">
        <v>14</v>
      </c>
      <c r="R99" s="19">
        <v>37.600999999999999</v>
      </c>
    </row>
    <row r="100" spans="1:18" x14ac:dyDescent="0.35">
      <c r="A100" s="19" t="s">
        <v>44</v>
      </c>
      <c r="B100" s="19">
        <v>2018</v>
      </c>
      <c r="C100" s="20">
        <v>43435</v>
      </c>
      <c r="D100" s="19" t="s">
        <v>29</v>
      </c>
      <c r="E100" s="19" t="s">
        <v>108</v>
      </c>
      <c r="F100" s="19" t="s">
        <v>110</v>
      </c>
      <c r="G100" s="19">
        <v>23.953424657534249</v>
      </c>
      <c r="H100" s="19">
        <v>3</v>
      </c>
      <c r="I100" s="19">
        <v>34</v>
      </c>
      <c r="J100" s="19">
        <v>34</v>
      </c>
      <c r="K100" s="19">
        <v>36</v>
      </c>
      <c r="L100" s="19">
        <v>104</v>
      </c>
      <c r="M100" s="19">
        <v>0</v>
      </c>
      <c r="N100" s="19">
        <v>116</v>
      </c>
      <c r="O100" s="19">
        <v>6</v>
      </c>
      <c r="P100" s="19">
        <v>1</v>
      </c>
      <c r="Q100" s="19">
        <v>12</v>
      </c>
      <c r="R100" s="19">
        <v>37.600999999999999</v>
      </c>
    </row>
    <row r="101" spans="1:18" x14ac:dyDescent="0.35">
      <c r="A101" s="21" t="s">
        <v>37</v>
      </c>
      <c r="B101" s="21">
        <v>2018</v>
      </c>
      <c r="C101" s="22">
        <v>43401</v>
      </c>
      <c r="D101" s="21" t="s">
        <v>29</v>
      </c>
      <c r="E101" s="21" t="s">
        <v>147</v>
      </c>
      <c r="F101" s="21" t="s">
        <v>88</v>
      </c>
      <c r="G101" s="21">
        <v>26.528767123287668</v>
      </c>
      <c r="H101" s="21">
        <v>1</v>
      </c>
      <c r="I101" s="21">
        <v>36</v>
      </c>
      <c r="J101" s="21">
        <v>36</v>
      </c>
      <c r="K101" s="21">
        <v>40</v>
      </c>
      <c r="L101" s="21">
        <v>112</v>
      </c>
      <c r="M101" s="21">
        <v>0</v>
      </c>
      <c r="N101" s="21">
        <v>133</v>
      </c>
      <c r="O101" s="21">
        <v>5</v>
      </c>
      <c r="P101" s="21">
        <v>3</v>
      </c>
      <c r="Q101" s="21">
        <v>21</v>
      </c>
      <c r="R101" s="21">
        <v>47.917000000000002</v>
      </c>
    </row>
    <row r="102" spans="1:18" x14ac:dyDescent="0.35">
      <c r="A102" s="21" t="s">
        <v>37</v>
      </c>
      <c r="B102" s="21">
        <v>2018</v>
      </c>
      <c r="C102" s="22">
        <v>43401</v>
      </c>
      <c r="D102" s="21" t="s">
        <v>29</v>
      </c>
      <c r="E102" s="21" t="s">
        <v>202</v>
      </c>
      <c r="F102" s="21" t="s">
        <v>182</v>
      </c>
      <c r="G102" s="21">
        <v>21.901369863013699</v>
      </c>
      <c r="H102" s="21">
        <v>2</v>
      </c>
      <c r="I102" s="21">
        <v>38</v>
      </c>
      <c r="J102" s="21">
        <v>38</v>
      </c>
      <c r="K102" s="21">
        <v>38</v>
      </c>
      <c r="L102" s="21">
        <v>114</v>
      </c>
      <c r="M102" s="21">
        <v>0</v>
      </c>
      <c r="N102" s="21">
        <v>115</v>
      </c>
      <c r="O102" s="21">
        <v>1</v>
      </c>
      <c r="P102" s="21">
        <v>0</v>
      </c>
      <c r="Q102" s="21">
        <v>1</v>
      </c>
      <c r="R102" s="21">
        <v>47.917000000000002</v>
      </c>
    </row>
    <row r="103" spans="1:18" x14ac:dyDescent="0.35">
      <c r="A103" s="21" t="s">
        <v>37</v>
      </c>
      <c r="B103" s="21">
        <v>2018</v>
      </c>
      <c r="C103" s="22">
        <v>43401</v>
      </c>
      <c r="D103" s="21" t="s">
        <v>29</v>
      </c>
      <c r="E103" s="21" t="s">
        <v>108</v>
      </c>
      <c r="F103" s="21" t="s">
        <v>110</v>
      </c>
      <c r="G103" s="21">
        <v>23.860273972602741</v>
      </c>
      <c r="H103" s="21">
        <v>3</v>
      </c>
      <c r="I103" s="21">
        <v>40</v>
      </c>
      <c r="J103" s="21">
        <v>28</v>
      </c>
      <c r="K103" s="21">
        <v>36</v>
      </c>
      <c r="L103" s="21">
        <v>104</v>
      </c>
      <c r="M103" s="21">
        <v>0</v>
      </c>
      <c r="N103" s="21">
        <v>113</v>
      </c>
      <c r="O103" s="21">
        <v>3</v>
      </c>
      <c r="P103" s="21">
        <v>1</v>
      </c>
      <c r="Q103" s="21">
        <v>9</v>
      </c>
      <c r="R103" s="21">
        <v>47.917000000000002</v>
      </c>
    </row>
  </sheetData>
  <autoFilter ref="A1:R1" xr:uid="{00000000-0009-0000-0000-000006000000}"/>
  <conditionalFormatting sqref="I2:I10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0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0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0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0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0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5"/>
  <sheetViews>
    <sheetView workbookViewId="0">
      <selection activeCell="E39" sqref="E39"/>
    </sheetView>
  </sheetViews>
  <sheetFormatPr defaultRowHeight="14.5" x14ac:dyDescent="0.35"/>
  <cols>
    <col min="1" max="1" width="11.81640625" bestFit="1" customWidth="1"/>
    <col min="2" max="2" width="5.26953125" bestFit="1" customWidth="1"/>
    <col min="3" max="3" width="16.6328125" bestFit="1" customWidth="1"/>
    <col min="4" max="4" width="5.54296875" customWidth="1"/>
    <col min="5" max="5" width="23.1796875" bestFit="1" customWidth="1"/>
    <col min="6" max="6" width="7.6328125" bestFit="1" customWidth="1"/>
    <col min="7" max="7" width="5.81640625" bestFit="1" customWidth="1"/>
    <col min="8" max="8" width="9.3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170</v>
      </c>
      <c r="F1" t="s">
        <v>65</v>
      </c>
      <c r="G1" t="s">
        <v>171</v>
      </c>
      <c r="H1" t="s">
        <v>73</v>
      </c>
    </row>
    <row r="2" spans="1:8" x14ac:dyDescent="0.35">
      <c r="A2" s="15" t="s">
        <v>31</v>
      </c>
      <c r="B2" s="15">
        <v>2026</v>
      </c>
      <c r="C2" s="16">
        <v>46136</v>
      </c>
      <c r="D2" s="15" t="s">
        <v>29</v>
      </c>
      <c r="E2" s="15" t="s">
        <v>75</v>
      </c>
      <c r="F2" s="15" t="s">
        <v>76</v>
      </c>
      <c r="G2" s="15">
        <v>27.12328767123288</v>
      </c>
      <c r="H2" s="15">
        <v>48.649000000000001</v>
      </c>
    </row>
    <row r="3" spans="1:8" x14ac:dyDescent="0.35">
      <c r="A3" s="17" t="s">
        <v>32</v>
      </c>
      <c r="B3" s="17">
        <v>2026</v>
      </c>
      <c r="C3" s="18">
        <v>46129</v>
      </c>
      <c r="D3" s="17" t="s">
        <v>29</v>
      </c>
      <c r="E3" s="17" t="s">
        <v>95</v>
      </c>
      <c r="F3" s="17" t="s">
        <v>97</v>
      </c>
      <c r="G3" s="17">
        <v>29.917808219178081</v>
      </c>
      <c r="H3" s="17">
        <v>50.491</v>
      </c>
    </row>
    <row r="4" spans="1:8" x14ac:dyDescent="0.35">
      <c r="A4" s="15" t="s">
        <v>33</v>
      </c>
      <c r="B4" s="15">
        <v>2025</v>
      </c>
      <c r="C4" s="16">
        <v>45952</v>
      </c>
      <c r="D4" s="15" t="s">
        <v>26</v>
      </c>
      <c r="E4" s="15" t="s">
        <v>75</v>
      </c>
      <c r="F4" s="15" t="s">
        <v>76</v>
      </c>
      <c r="G4" s="15">
        <v>26.61917808219178</v>
      </c>
      <c r="H4" s="15">
        <v>48.912999999999997</v>
      </c>
    </row>
    <row r="5" spans="1:8" x14ac:dyDescent="0.35">
      <c r="A5" s="17" t="s">
        <v>34</v>
      </c>
      <c r="B5" s="17">
        <v>2025</v>
      </c>
      <c r="C5" s="18">
        <v>45730</v>
      </c>
      <c r="D5" s="17" t="s">
        <v>29</v>
      </c>
      <c r="E5" s="17" t="s">
        <v>112</v>
      </c>
      <c r="F5" s="17" t="s">
        <v>180</v>
      </c>
      <c r="G5" s="17">
        <v>23.18082191780822</v>
      </c>
      <c r="H5" s="17">
        <v>48.713999999999999</v>
      </c>
    </row>
    <row r="6" spans="1:8" x14ac:dyDescent="0.35">
      <c r="A6" s="15" t="s">
        <v>35</v>
      </c>
      <c r="B6" s="15">
        <v>2024</v>
      </c>
      <c r="C6" s="16">
        <v>45583</v>
      </c>
      <c r="D6" s="15" t="s">
        <v>26</v>
      </c>
      <c r="E6" s="15" t="s">
        <v>181</v>
      </c>
      <c r="F6" s="15" t="s">
        <v>182</v>
      </c>
      <c r="G6" s="15">
        <v>23.238356164383561</v>
      </c>
      <c r="H6" s="15">
        <v>48.473999999999997</v>
      </c>
    </row>
    <row r="7" spans="1:8" x14ac:dyDescent="0.35">
      <c r="A7" s="17" t="s">
        <v>27</v>
      </c>
      <c r="B7" s="17">
        <v>2024</v>
      </c>
      <c r="C7" s="18">
        <v>45543</v>
      </c>
      <c r="D7" s="17" t="s">
        <v>36</v>
      </c>
      <c r="E7" s="17" t="s">
        <v>108</v>
      </c>
      <c r="F7" s="17" t="s">
        <v>110</v>
      </c>
      <c r="G7" s="17">
        <v>29.728767123287671</v>
      </c>
      <c r="H7" s="17">
        <v>49.451000000000001</v>
      </c>
    </row>
    <row r="8" spans="1:8" x14ac:dyDescent="0.35">
      <c r="A8" s="15" t="s">
        <v>37</v>
      </c>
      <c r="B8" s="15">
        <v>2024</v>
      </c>
      <c r="C8" s="16">
        <v>45396</v>
      </c>
      <c r="D8" s="15" t="s">
        <v>29</v>
      </c>
      <c r="E8" s="15" t="s">
        <v>90</v>
      </c>
      <c r="F8" s="15" t="s">
        <v>88</v>
      </c>
      <c r="G8" s="15">
        <v>30.112328767123291</v>
      </c>
      <c r="H8" s="15">
        <v>48.301000000000002</v>
      </c>
    </row>
    <row r="9" spans="1:8" x14ac:dyDescent="0.35">
      <c r="A9" s="17" t="s">
        <v>32</v>
      </c>
      <c r="B9" s="17">
        <v>2024</v>
      </c>
      <c r="C9" s="18">
        <v>45368</v>
      </c>
      <c r="D9" s="17" t="s">
        <v>29</v>
      </c>
      <c r="E9" s="17" t="s">
        <v>186</v>
      </c>
      <c r="F9" s="17" t="s">
        <v>180</v>
      </c>
      <c r="G9" s="17">
        <v>26.953424657534249</v>
      </c>
      <c r="H9" s="17">
        <v>47.451999999999998</v>
      </c>
    </row>
    <row r="10" spans="1:8" x14ac:dyDescent="0.35">
      <c r="A10" s="15" t="s">
        <v>38</v>
      </c>
      <c r="B10" s="15">
        <v>2024</v>
      </c>
      <c r="C10" s="16">
        <v>45325</v>
      </c>
      <c r="D10" s="15" t="s">
        <v>29</v>
      </c>
      <c r="E10" s="15" t="s">
        <v>124</v>
      </c>
      <c r="F10" s="15" t="s">
        <v>79</v>
      </c>
      <c r="G10" s="15">
        <v>23.095890410958901</v>
      </c>
      <c r="H10" s="15">
        <v>48.213999999999999</v>
      </c>
    </row>
    <row r="11" spans="1:8" x14ac:dyDescent="0.35">
      <c r="A11" s="17" t="s">
        <v>25</v>
      </c>
      <c r="B11" s="17">
        <v>2023</v>
      </c>
      <c r="C11" s="18">
        <v>45147</v>
      </c>
      <c r="D11" s="17" t="s">
        <v>26</v>
      </c>
      <c r="E11" s="17" t="s">
        <v>124</v>
      </c>
      <c r="F11" s="17" t="s">
        <v>79</v>
      </c>
      <c r="G11" s="17">
        <v>22.608219178082191</v>
      </c>
      <c r="H11" s="17">
        <v>50.093000000000004</v>
      </c>
    </row>
    <row r="12" spans="1:8" x14ac:dyDescent="0.35">
      <c r="A12" s="15" t="s">
        <v>37</v>
      </c>
      <c r="B12" s="15">
        <v>2023</v>
      </c>
      <c r="C12" s="16">
        <v>45039</v>
      </c>
      <c r="D12" s="15" t="s">
        <v>29</v>
      </c>
      <c r="E12" s="15" t="s">
        <v>90</v>
      </c>
      <c r="F12" s="15" t="s">
        <v>88</v>
      </c>
      <c r="G12" s="15">
        <v>29.13424657534247</v>
      </c>
      <c r="H12" s="15">
        <v>47.542000000000002</v>
      </c>
    </row>
    <row r="13" spans="1:8" x14ac:dyDescent="0.35">
      <c r="A13" s="17" t="s">
        <v>39</v>
      </c>
      <c r="B13" s="17">
        <v>2023</v>
      </c>
      <c r="C13" s="18">
        <v>45002</v>
      </c>
      <c r="D13" s="17" t="s">
        <v>29</v>
      </c>
      <c r="E13" s="17" t="s">
        <v>124</v>
      </c>
      <c r="F13" s="17" t="s">
        <v>79</v>
      </c>
      <c r="G13" s="17">
        <v>22.210958904109589</v>
      </c>
      <c r="H13" s="17">
        <v>44.924999999999997</v>
      </c>
    </row>
    <row r="14" spans="1:8" x14ac:dyDescent="0.35">
      <c r="A14" s="15" t="s">
        <v>40</v>
      </c>
      <c r="B14" s="15">
        <v>2023</v>
      </c>
      <c r="C14" s="16">
        <v>44983</v>
      </c>
      <c r="D14" s="15" t="s">
        <v>29</v>
      </c>
      <c r="E14" s="15" t="s">
        <v>124</v>
      </c>
      <c r="F14" s="15" t="s">
        <v>79</v>
      </c>
      <c r="G14" s="15">
        <v>22.158904109589042</v>
      </c>
      <c r="H14" s="15">
        <v>48.561</v>
      </c>
    </row>
    <row r="15" spans="1:8" x14ac:dyDescent="0.35">
      <c r="A15" s="17" t="s">
        <v>27</v>
      </c>
      <c r="B15" s="17">
        <v>2022</v>
      </c>
      <c r="C15" s="18">
        <v>44849</v>
      </c>
      <c r="D15" s="17" t="s">
        <v>26</v>
      </c>
      <c r="E15" s="17" t="s">
        <v>108</v>
      </c>
      <c r="F15" s="17" t="s">
        <v>110</v>
      </c>
      <c r="G15" s="17">
        <v>27.827397260273969</v>
      </c>
      <c r="H15" s="17">
        <v>49.27</v>
      </c>
    </row>
    <row r="16" spans="1:8" x14ac:dyDescent="0.35">
      <c r="A16" s="15" t="s">
        <v>28</v>
      </c>
      <c r="B16" s="15">
        <v>2022</v>
      </c>
      <c r="C16" s="16">
        <v>44751</v>
      </c>
      <c r="D16" s="15" t="s">
        <v>29</v>
      </c>
      <c r="E16" s="15" t="s">
        <v>108</v>
      </c>
      <c r="F16" s="15" t="s">
        <v>110</v>
      </c>
      <c r="G16" s="15">
        <v>27.55890410958904</v>
      </c>
      <c r="H16" s="15">
        <v>45.151000000000003</v>
      </c>
    </row>
    <row r="17" spans="1:8" x14ac:dyDescent="0.35">
      <c r="A17" s="17" t="s">
        <v>37</v>
      </c>
      <c r="B17" s="17">
        <v>2022</v>
      </c>
      <c r="C17" s="18">
        <v>44695</v>
      </c>
      <c r="D17" s="17" t="s">
        <v>29</v>
      </c>
      <c r="E17" s="17" t="s">
        <v>203</v>
      </c>
      <c r="F17" s="17" t="s">
        <v>197</v>
      </c>
      <c r="G17" s="17">
        <v>19.830136986301369</v>
      </c>
      <c r="H17" s="17">
        <v>47.703000000000003</v>
      </c>
    </row>
    <row r="18" spans="1:8" x14ac:dyDescent="0.35">
      <c r="A18" s="15" t="s">
        <v>25</v>
      </c>
      <c r="B18" s="15">
        <v>2022</v>
      </c>
      <c r="C18" s="16">
        <v>44674</v>
      </c>
      <c r="D18" s="15" t="s">
        <v>29</v>
      </c>
      <c r="E18" s="15" t="s">
        <v>118</v>
      </c>
      <c r="F18" s="15" t="s">
        <v>85</v>
      </c>
      <c r="G18" s="15">
        <v>23.293150684931511</v>
      </c>
      <c r="H18" s="15">
        <v>47.284999999999997</v>
      </c>
    </row>
    <row r="19" spans="1:8" x14ac:dyDescent="0.35">
      <c r="A19" s="17" t="s">
        <v>41</v>
      </c>
      <c r="B19" s="17">
        <v>2021</v>
      </c>
      <c r="C19" s="18">
        <v>44491</v>
      </c>
      <c r="D19" s="17" t="s">
        <v>26</v>
      </c>
      <c r="E19" s="17" t="s">
        <v>90</v>
      </c>
      <c r="F19" s="17" t="s">
        <v>88</v>
      </c>
      <c r="G19" s="17">
        <v>27.63287671232877</v>
      </c>
      <c r="H19" s="17">
        <v>45.530999999999999</v>
      </c>
    </row>
    <row r="20" spans="1:8" x14ac:dyDescent="0.35">
      <c r="A20" s="15" t="s">
        <v>28</v>
      </c>
      <c r="B20" s="15">
        <v>2021</v>
      </c>
      <c r="C20" s="16">
        <v>44450</v>
      </c>
      <c r="D20" s="15" t="s">
        <v>29</v>
      </c>
      <c r="E20" s="15" t="s">
        <v>138</v>
      </c>
      <c r="F20" s="15" t="s">
        <v>140</v>
      </c>
      <c r="G20" s="15">
        <v>24.695890410958899</v>
      </c>
      <c r="H20" s="15">
        <v>44.816000000000003</v>
      </c>
    </row>
    <row r="21" spans="1:8" x14ac:dyDescent="0.35">
      <c r="A21" s="17" t="s">
        <v>42</v>
      </c>
      <c r="B21" s="17">
        <v>2021</v>
      </c>
      <c r="C21" s="18">
        <v>44416</v>
      </c>
      <c r="D21" s="17" t="s">
        <v>36</v>
      </c>
      <c r="E21" s="17" t="s">
        <v>108</v>
      </c>
      <c r="F21" s="17" t="s">
        <v>110</v>
      </c>
      <c r="G21" s="17">
        <v>26.641095890410959</v>
      </c>
      <c r="H21" s="17">
        <v>48.543999999999997</v>
      </c>
    </row>
    <row r="22" spans="1:8" x14ac:dyDescent="0.35">
      <c r="A22" s="15" t="s">
        <v>43</v>
      </c>
      <c r="B22" s="15">
        <v>2021</v>
      </c>
      <c r="C22" s="16">
        <v>44387</v>
      </c>
      <c r="D22" s="15" t="s">
        <v>29</v>
      </c>
      <c r="E22" s="15" t="s">
        <v>204</v>
      </c>
      <c r="F22" s="15" t="s">
        <v>205</v>
      </c>
      <c r="G22" s="15">
        <v>22.86575342465753</v>
      </c>
      <c r="H22" s="15">
        <v>44.73</v>
      </c>
    </row>
    <row r="23" spans="1:8" x14ac:dyDescent="0.35">
      <c r="A23" s="17" t="s">
        <v>44</v>
      </c>
      <c r="B23" s="17">
        <v>2020</v>
      </c>
      <c r="C23" s="18">
        <v>43889</v>
      </c>
      <c r="D23" s="17" t="s">
        <v>26</v>
      </c>
      <c r="E23" s="17" t="s">
        <v>186</v>
      </c>
      <c r="F23" s="17" t="s">
        <v>180</v>
      </c>
      <c r="G23" s="17">
        <v>22.901369863013699</v>
      </c>
      <c r="H23" s="17">
        <v>48.356999999999999</v>
      </c>
    </row>
    <row r="24" spans="1:8" x14ac:dyDescent="0.35">
      <c r="A24" s="15" t="s">
        <v>37</v>
      </c>
      <c r="B24" s="15">
        <v>2020</v>
      </c>
      <c r="C24" s="16">
        <v>43856</v>
      </c>
      <c r="D24" s="15" t="s">
        <v>29</v>
      </c>
      <c r="E24" s="15" t="s">
        <v>147</v>
      </c>
      <c r="F24" s="15" t="s">
        <v>88</v>
      </c>
      <c r="G24" s="15">
        <v>27.775342465753429</v>
      </c>
      <c r="H24" s="15">
        <v>46.976999999999997</v>
      </c>
    </row>
    <row r="25" spans="1:8" x14ac:dyDescent="0.35">
      <c r="A25" s="17" t="s">
        <v>45</v>
      </c>
      <c r="B25" s="17">
        <v>2019</v>
      </c>
      <c r="C25" s="18">
        <v>43814</v>
      </c>
      <c r="D25" s="17" t="s">
        <v>29</v>
      </c>
      <c r="E25" s="17" t="s">
        <v>158</v>
      </c>
      <c r="F25" s="17" t="s">
        <v>117</v>
      </c>
      <c r="G25" s="17">
        <v>28.027397260273968</v>
      </c>
      <c r="H25" s="17">
        <v>46.201999999999998</v>
      </c>
    </row>
    <row r="26" spans="1:8" x14ac:dyDescent="0.35">
      <c r="A26" s="15" t="s">
        <v>46</v>
      </c>
      <c r="B26" s="15">
        <v>2019</v>
      </c>
      <c r="C26" s="16">
        <v>43807</v>
      </c>
      <c r="D26" s="15" t="s">
        <v>29</v>
      </c>
      <c r="E26" s="15" t="s">
        <v>186</v>
      </c>
      <c r="F26" s="15" t="s">
        <v>180</v>
      </c>
      <c r="G26" s="15">
        <v>22.67671232876712</v>
      </c>
      <c r="H26" s="15">
        <v>46.572000000000003</v>
      </c>
    </row>
    <row r="27" spans="1:8" x14ac:dyDescent="0.35">
      <c r="A27" s="17" t="s">
        <v>32</v>
      </c>
      <c r="B27" s="17">
        <v>2019</v>
      </c>
      <c r="C27" s="18">
        <v>43800</v>
      </c>
      <c r="D27" s="17" t="s">
        <v>29</v>
      </c>
      <c r="E27" s="17" t="s">
        <v>156</v>
      </c>
      <c r="F27" s="17" t="s">
        <v>121</v>
      </c>
      <c r="G27" s="17">
        <v>29.736986301369861</v>
      </c>
      <c r="H27" s="17">
        <v>45.956000000000003</v>
      </c>
    </row>
    <row r="28" spans="1:8" x14ac:dyDescent="0.35">
      <c r="A28" s="15" t="s">
        <v>25</v>
      </c>
      <c r="B28" s="15">
        <v>2019</v>
      </c>
      <c r="C28" s="16">
        <v>43778</v>
      </c>
      <c r="D28" s="15" t="s">
        <v>29</v>
      </c>
      <c r="E28" s="15" t="s">
        <v>120</v>
      </c>
      <c r="F28" s="15" t="s">
        <v>121</v>
      </c>
      <c r="G28" s="15">
        <v>24.013698630136989</v>
      </c>
      <c r="H28" s="15">
        <v>48.631</v>
      </c>
    </row>
    <row r="29" spans="1:8" x14ac:dyDescent="0.35">
      <c r="A29" s="17" t="s">
        <v>47</v>
      </c>
      <c r="B29" s="17">
        <v>2019</v>
      </c>
      <c r="C29" s="18">
        <v>43772</v>
      </c>
      <c r="D29" s="17" t="s">
        <v>29</v>
      </c>
      <c r="E29" s="17" t="s">
        <v>108</v>
      </c>
      <c r="F29" s="17" t="s">
        <v>110</v>
      </c>
      <c r="G29" s="17">
        <v>24.87671232876712</v>
      </c>
      <c r="H29" s="17">
        <v>48.511000000000003</v>
      </c>
    </row>
    <row r="30" spans="1:8" x14ac:dyDescent="0.35">
      <c r="A30" s="15" t="s">
        <v>30</v>
      </c>
      <c r="B30" s="15">
        <v>2019</v>
      </c>
      <c r="C30" s="16">
        <v>43525</v>
      </c>
      <c r="D30" s="15" t="s">
        <v>26</v>
      </c>
      <c r="E30" s="15" t="s">
        <v>128</v>
      </c>
      <c r="F30" s="15" t="s">
        <v>94</v>
      </c>
      <c r="G30" s="15">
        <v>19.62191780821918</v>
      </c>
      <c r="H30" s="15">
        <v>46.174999999999997</v>
      </c>
    </row>
    <row r="31" spans="1:8" x14ac:dyDescent="0.35">
      <c r="A31" s="17" t="s">
        <v>32</v>
      </c>
      <c r="B31" s="17">
        <v>2019</v>
      </c>
      <c r="C31" s="18">
        <v>43492</v>
      </c>
      <c r="D31" s="17" t="s">
        <v>29</v>
      </c>
      <c r="E31" s="17" t="s">
        <v>136</v>
      </c>
      <c r="F31" s="17" t="s">
        <v>76</v>
      </c>
      <c r="G31" s="17">
        <v>36.30958904109589</v>
      </c>
      <c r="H31" s="17">
        <v>46.216999999999999</v>
      </c>
    </row>
    <row r="32" spans="1:8" x14ac:dyDescent="0.35">
      <c r="A32" s="15" t="s">
        <v>46</v>
      </c>
      <c r="B32" s="15">
        <v>2019</v>
      </c>
      <c r="C32" s="16">
        <v>43484</v>
      </c>
      <c r="D32" s="15" t="s">
        <v>29</v>
      </c>
      <c r="E32" s="15" t="s">
        <v>158</v>
      </c>
      <c r="F32" s="15" t="s">
        <v>117</v>
      </c>
      <c r="G32" s="15">
        <v>27.12328767123288</v>
      </c>
      <c r="H32" s="15">
        <v>44.628999999999998</v>
      </c>
    </row>
    <row r="33" spans="1:8" x14ac:dyDescent="0.35">
      <c r="A33" s="17" t="s">
        <v>48</v>
      </c>
      <c r="B33" s="17">
        <v>2018</v>
      </c>
      <c r="C33" s="18">
        <v>43449</v>
      </c>
      <c r="D33" s="17" t="s">
        <v>29</v>
      </c>
      <c r="E33" s="17" t="s">
        <v>136</v>
      </c>
      <c r="F33" s="17" t="s">
        <v>76</v>
      </c>
      <c r="G33" s="17">
        <v>36.19178082191781</v>
      </c>
      <c r="H33" s="17">
        <v>43.87</v>
      </c>
    </row>
    <row r="34" spans="1:8" x14ac:dyDescent="0.35">
      <c r="A34" s="15" t="s">
        <v>44</v>
      </c>
      <c r="B34" s="15">
        <v>2018</v>
      </c>
      <c r="C34" s="16">
        <v>43435</v>
      </c>
      <c r="D34" s="15" t="s">
        <v>29</v>
      </c>
      <c r="E34" s="15" t="s">
        <v>90</v>
      </c>
      <c r="F34" s="15" t="s">
        <v>88</v>
      </c>
      <c r="G34" s="15">
        <v>24.739726027397261</v>
      </c>
      <c r="H34" s="15">
        <v>46.095999999999997</v>
      </c>
    </row>
    <row r="35" spans="1:8" x14ac:dyDescent="0.35">
      <c r="A35" s="17" t="s">
        <v>37</v>
      </c>
      <c r="B35" s="17">
        <v>2018</v>
      </c>
      <c r="C35" s="18">
        <v>43401</v>
      </c>
      <c r="D35" s="17" t="s">
        <v>29</v>
      </c>
      <c r="E35" s="17" t="s">
        <v>108</v>
      </c>
      <c r="F35" s="17" t="s">
        <v>110</v>
      </c>
      <c r="G35" s="17">
        <v>23.860273972602741</v>
      </c>
      <c r="H35" s="17">
        <v>45.57</v>
      </c>
    </row>
  </sheetData>
  <autoFilter ref="A1:H1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05"/>
  <sheetViews>
    <sheetView workbookViewId="0">
      <selection activeCell="N24" sqref="N24"/>
    </sheetView>
  </sheetViews>
  <sheetFormatPr defaultRowHeight="14.5" x14ac:dyDescent="0.35"/>
  <cols>
    <col min="1" max="1" width="11.81640625" bestFit="1" customWidth="1"/>
    <col min="2" max="2" width="6.90625" bestFit="1" customWidth="1"/>
    <col min="3" max="3" width="10.08984375" bestFit="1" customWidth="1"/>
    <col min="4" max="4" width="7.6328125" bestFit="1" customWidth="1"/>
    <col min="5" max="5" width="29.453125" bestFit="1" customWidth="1"/>
    <col min="6" max="6" width="9.6328125" bestFit="1" customWidth="1"/>
    <col min="7" max="7" width="6.26953125" bestFit="1" customWidth="1"/>
    <col min="8" max="8" width="7.453125" bestFit="1" customWidth="1"/>
    <col min="9" max="9" width="8.81640625" bestFit="1" customWidth="1"/>
    <col min="10" max="10" width="13.36328125" bestFit="1" customWidth="1"/>
    <col min="11" max="11" width="7.453125" bestFit="1" customWidth="1"/>
    <col min="12" max="12" width="11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170</v>
      </c>
      <c r="F1" t="s">
        <v>65</v>
      </c>
      <c r="G1" t="s">
        <v>171</v>
      </c>
      <c r="H1" t="s">
        <v>68</v>
      </c>
      <c r="I1" t="s">
        <v>69</v>
      </c>
      <c r="J1" t="s">
        <v>71</v>
      </c>
      <c r="K1" t="s">
        <v>72</v>
      </c>
      <c r="L1" t="s">
        <v>73</v>
      </c>
    </row>
    <row r="2" spans="1:12" x14ac:dyDescent="0.35">
      <c r="A2" s="42" t="s">
        <v>31</v>
      </c>
      <c r="B2" s="42">
        <v>2026</v>
      </c>
      <c r="C2" s="43">
        <v>46136</v>
      </c>
      <c r="D2" s="42" t="s">
        <v>29</v>
      </c>
      <c r="E2" s="42" t="s">
        <v>178</v>
      </c>
      <c r="F2" s="42" t="s">
        <v>179</v>
      </c>
      <c r="G2" s="42">
        <v>33.676712328767117</v>
      </c>
      <c r="H2" s="42">
        <v>1</v>
      </c>
      <c r="I2" s="42"/>
      <c r="J2" s="42">
        <v>6</v>
      </c>
      <c r="K2" s="42">
        <v>26</v>
      </c>
      <c r="L2" s="42">
        <v>53.491999999999997</v>
      </c>
    </row>
    <row r="3" spans="1:12" x14ac:dyDescent="0.35">
      <c r="A3" s="42" t="s">
        <v>31</v>
      </c>
      <c r="B3" s="42">
        <v>2026</v>
      </c>
      <c r="C3" s="43">
        <v>46136</v>
      </c>
      <c r="D3" s="42" t="s">
        <v>29</v>
      </c>
      <c r="E3" s="42" t="s">
        <v>181</v>
      </c>
      <c r="F3" s="42" t="s">
        <v>182</v>
      </c>
      <c r="G3" s="42">
        <v>24.75342465753425</v>
      </c>
      <c r="H3" s="42">
        <v>2</v>
      </c>
      <c r="I3" s="42"/>
      <c r="J3" s="42">
        <v>3</v>
      </c>
      <c r="K3" s="42">
        <v>23</v>
      </c>
      <c r="L3" s="42">
        <v>53.491999999999997</v>
      </c>
    </row>
    <row r="4" spans="1:12" x14ac:dyDescent="0.35">
      <c r="A4" s="42" t="s">
        <v>31</v>
      </c>
      <c r="B4" s="42">
        <v>2026</v>
      </c>
      <c r="C4" s="43">
        <v>46136</v>
      </c>
      <c r="D4" s="42" t="s">
        <v>29</v>
      </c>
      <c r="E4" s="42" t="s">
        <v>183</v>
      </c>
      <c r="F4" s="42" t="s">
        <v>184</v>
      </c>
      <c r="G4" s="42">
        <v>23.172602739726031</v>
      </c>
      <c r="H4" s="42">
        <v>3</v>
      </c>
      <c r="I4" s="42"/>
      <c r="J4" s="42">
        <v>2</v>
      </c>
      <c r="K4" s="42">
        <v>22</v>
      </c>
      <c r="L4" s="42">
        <v>53.491999999999997</v>
      </c>
    </row>
    <row r="5" spans="1:12" x14ac:dyDescent="0.35">
      <c r="A5" s="44" t="s">
        <v>32</v>
      </c>
      <c r="B5" s="44">
        <v>2026</v>
      </c>
      <c r="C5" s="45">
        <v>46129</v>
      </c>
      <c r="D5" s="44" t="s">
        <v>29</v>
      </c>
      <c r="E5" s="44" t="s">
        <v>112</v>
      </c>
      <c r="F5" s="44" t="s">
        <v>180</v>
      </c>
      <c r="G5" s="44">
        <v>24.273972602739729</v>
      </c>
      <c r="H5" s="44">
        <v>1</v>
      </c>
      <c r="I5" s="44"/>
      <c r="J5" s="44">
        <v>4</v>
      </c>
      <c r="K5" s="44">
        <v>24</v>
      </c>
      <c r="L5" s="44">
        <v>53.651000000000003</v>
      </c>
    </row>
    <row r="6" spans="1:12" x14ac:dyDescent="0.35">
      <c r="A6" s="44" t="s">
        <v>32</v>
      </c>
      <c r="B6" s="44">
        <v>2026</v>
      </c>
      <c r="C6" s="45">
        <v>46129</v>
      </c>
      <c r="D6" s="44" t="s">
        <v>29</v>
      </c>
      <c r="E6" s="44" t="s">
        <v>124</v>
      </c>
      <c r="F6" s="44" t="s">
        <v>79</v>
      </c>
      <c r="G6" s="44">
        <v>25.298630136986301</v>
      </c>
      <c r="H6" s="44">
        <v>2</v>
      </c>
      <c r="I6" s="44"/>
      <c r="J6" s="44">
        <v>3</v>
      </c>
      <c r="K6" s="44">
        <v>23</v>
      </c>
      <c r="L6" s="44">
        <v>53.651000000000003</v>
      </c>
    </row>
    <row r="7" spans="1:12" x14ac:dyDescent="0.35">
      <c r="A7" s="44" t="s">
        <v>32</v>
      </c>
      <c r="B7" s="44">
        <v>2026</v>
      </c>
      <c r="C7" s="45">
        <v>46129</v>
      </c>
      <c r="D7" s="44" t="s">
        <v>29</v>
      </c>
      <c r="E7" s="44" t="s">
        <v>183</v>
      </c>
      <c r="F7" s="44" t="s">
        <v>184</v>
      </c>
      <c r="G7" s="44">
        <v>23.153424657534249</v>
      </c>
      <c r="H7" s="44">
        <v>3</v>
      </c>
      <c r="I7" s="44"/>
      <c r="J7" s="44">
        <v>3</v>
      </c>
      <c r="K7" s="44">
        <v>23</v>
      </c>
      <c r="L7" s="44">
        <v>53.651000000000003</v>
      </c>
    </row>
    <row r="8" spans="1:12" x14ac:dyDescent="0.35">
      <c r="A8" s="42" t="s">
        <v>33</v>
      </c>
      <c r="B8" s="42">
        <v>2025</v>
      </c>
      <c r="C8" s="43">
        <v>45952</v>
      </c>
      <c r="D8" s="42" t="s">
        <v>26</v>
      </c>
      <c r="E8" s="42" t="s">
        <v>185</v>
      </c>
      <c r="F8" s="42" t="s">
        <v>88</v>
      </c>
      <c r="G8" s="42">
        <v>26.550684931506851</v>
      </c>
      <c r="H8" s="42">
        <v>1</v>
      </c>
      <c r="I8" s="42"/>
      <c r="J8" s="42">
        <v>4</v>
      </c>
      <c r="K8" s="42">
        <v>24</v>
      </c>
      <c r="L8" s="42">
        <v>54.545000000000002</v>
      </c>
    </row>
    <row r="9" spans="1:12" x14ac:dyDescent="0.35">
      <c r="A9" s="42" t="s">
        <v>33</v>
      </c>
      <c r="B9" s="42">
        <v>2025</v>
      </c>
      <c r="C9" s="43">
        <v>45952</v>
      </c>
      <c r="D9" s="42" t="s">
        <v>26</v>
      </c>
      <c r="E9" s="42" t="s">
        <v>83</v>
      </c>
      <c r="F9" s="42" t="s">
        <v>85</v>
      </c>
      <c r="G9" s="42">
        <v>27.92876712328767</v>
      </c>
      <c r="H9" s="42">
        <v>2</v>
      </c>
      <c r="I9" s="42"/>
      <c r="J9" s="42">
        <v>1</v>
      </c>
      <c r="K9" s="42">
        <v>21</v>
      </c>
      <c r="L9" s="42">
        <v>54.545000000000002</v>
      </c>
    </row>
    <row r="10" spans="1:12" x14ac:dyDescent="0.35">
      <c r="A10" s="42" t="s">
        <v>33</v>
      </c>
      <c r="B10" s="42">
        <v>2025</v>
      </c>
      <c r="C10" s="43">
        <v>45952</v>
      </c>
      <c r="D10" s="42" t="s">
        <v>26</v>
      </c>
      <c r="E10" s="42" t="s">
        <v>119</v>
      </c>
      <c r="F10" s="42" t="s">
        <v>121</v>
      </c>
      <c r="G10" s="42">
        <v>25.145205479452059</v>
      </c>
      <c r="H10" s="42">
        <v>3</v>
      </c>
      <c r="I10" s="42"/>
      <c r="J10" s="42">
        <v>6</v>
      </c>
      <c r="K10" s="42">
        <v>6</v>
      </c>
      <c r="L10" s="42">
        <v>54.545000000000002</v>
      </c>
    </row>
    <row r="11" spans="1:12" x14ac:dyDescent="0.35">
      <c r="A11" s="44" t="s">
        <v>34</v>
      </c>
      <c r="B11" s="44">
        <v>2025</v>
      </c>
      <c r="C11" s="45">
        <v>45730</v>
      </c>
      <c r="D11" s="44" t="s">
        <v>29</v>
      </c>
      <c r="E11" s="44" t="s">
        <v>181</v>
      </c>
      <c r="F11" s="44" t="s">
        <v>182</v>
      </c>
      <c r="G11" s="44">
        <v>23.641095890410959</v>
      </c>
      <c r="H11" s="44">
        <v>1</v>
      </c>
      <c r="I11" s="44"/>
      <c r="J11" s="44">
        <v>13</v>
      </c>
      <c r="K11" s="44">
        <v>33</v>
      </c>
      <c r="L11" s="44">
        <v>51.948</v>
      </c>
    </row>
    <row r="12" spans="1:12" x14ac:dyDescent="0.35">
      <c r="A12" s="44" t="s">
        <v>34</v>
      </c>
      <c r="B12" s="44">
        <v>2025</v>
      </c>
      <c r="C12" s="45">
        <v>45730</v>
      </c>
      <c r="D12" s="44" t="s">
        <v>29</v>
      </c>
      <c r="E12" s="44" t="s">
        <v>124</v>
      </c>
      <c r="F12" s="44" t="s">
        <v>79</v>
      </c>
      <c r="G12" s="44">
        <v>24.205479452054799</v>
      </c>
      <c r="H12" s="44">
        <v>2</v>
      </c>
      <c r="I12" s="44"/>
      <c r="J12" s="44">
        <v>6</v>
      </c>
      <c r="K12" s="44">
        <v>26</v>
      </c>
      <c r="L12" s="44">
        <v>51.948</v>
      </c>
    </row>
    <row r="13" spans="1:12" x14ac:dyDescent="0.35">
      <c r="A13" s="44" t="s">
        <v>34</v>
      </c>
      <c r="B13" s="44">
        <v>2025</v>
      </c>
      <c r="C13" s="45">
        <v>45730</v>
      </c>
      <c r="D13" s="44" t="s">
        <v>29</v>
      </c>
      <c r="E13" s="44" t="s">
        <v>74</v>
      </c>
      <c r="F13" s="44" t="s">
        <v>76</v>
      </c>
      <c r="G13" s="44">
        <v>21.13424657534247</v>
      </c>
      <c r="H13" s="44">
        <v>3</v>
      </c>
      <c r="I13" s="44"/>
      <c r="J13" s="44">
        <v>1</v>
      </c>
      <c r="K13" s="44">
        <v>21</v>
      </c>
      <c r="L13" s="44">
        <v>51.948</v>
      </c>
    </row>
    <row r="14" spans="1:12" x14ac:dyDescent="0.35">
      <c r="A14" s="42" t="s">
        <v>35</v>
      </c>
      <c r="B14" s="42">
        <v>2024</v>
      </c>
      <c r="C14" s="43">
        <v>45583</v>
      </c>
      <c r="D14" s="42" t="s">
        <v>26</v>
      </c>
      <c r="E14" s="42" t="s">
        <v>124</v>
      </c>
      <c r="F14" s="42" t="s">
        <v>79</v>
      </c>
      <c r="G14" s="42">
        <v>23.802739726027401</v>
      </c>
      <c r="H14" s="42">
        <v>1</v>
      </c>
      <c r="I14" s="42"/>
      <c r="J14" s="42">
        <v>10</v>
      </c>
      <c r="K14" s="42">
        <v>30</v>
      </c>
      <c r="L14" s="42">
        <v>52.326000000000001</v>
      </c>
    </row>
    <row r="15" spans="1:12" x14ac:dyDescent="0.35">
      <c r="A15" s="42" t="s">
        <v>35</v>
      </c>
      <c r="B15" s="42">
        <v>2024</v>
      </c>
      <c r="C15" s="43">
        <v>45583</v>
      </c>
      <c r="D15" s="42" t="s">
        <v>26</v>
      </c>
      <c r="E15" s="42" t="s">
        <v>112</v>
      </c>
      <c r="F15" s="42" t="s">
        <v>180</v>
      </c>
      <c r="G15" s="42">
        <v>22.778082191780818</v>
      </c>
      <c r="H15" s="42">
        <v>2</v>
      </c>
      <c r="I15" s="42"/>
      <c r="J15" s="42">
        <v>3</v>
      </c>
      <c r="K15" s="42">
        <v>23</v>
      </c>
      <c r="L15" s="42">
        <v>52.326000000000001</v>
      </c>
    </row>
    <row r="16" spans="1:12" x14ac:dyDescent="0.35">
      <c r="A16" s="42" t="s">
        <v>35</v>
      </c>
      <c r="B16" s="42">
        <v>2024</v>
      </c>
      <c r="C16" s="43">
        <v>45583</v>
      </c>
      <c r="D16" s="42" t="s">
        <v>26</v>
      </c>
      <c r="E16" s="42" t="s">
        <v>185</v>
      </c>
      <c r="F16" s="42" t="s">
        <v>88</v>
      </c>
      <c r="G16" s="42">
        <v>25.539726027397261</v>
      </c>
      <c r="H16" s="42">
        <v>3</v>
      </c>
      <c r="I16" s="42"/>
      <c r="J16" s="42">
        <v>1</v>
      </c>
      <c r="K16" s="42">
        <v>21</v>
      </c>
      <c r="L16" s="42">
        <v>52.326000000000001</v>
      </c>
    </row>
    <row r="17" spans="1:12" x14ac:dyDescent="0.35">
      <c r="A17" s="44" t="s">
        <v>27</v>
      </c>
      <c r="B17" s="44">
        <v>2024</v>
      </c>
      <c r="C17" s="45">
        <v>45543</v>
      </c>
      <c r="D17" s="44" t="s">
        <v>36</v>
      </c>
      <c r="E17" s="44" t="s">
        <v>187</v>
      </c>
      <c r="F17" s="44" t="s">
        <v>134</v>
      </c>
      <c r="G17" s="44">
        <v>23.4</v>
      </c>
      <c r="H17" s="44">
        <v>1</v>
      </c>
      <c r="I17" s="44"/>
      <c r="J17" s="44">
        <v>4</v>
      </c>
      <c r="K17" s="44">
        <v>24</v>
      </c>
      <c r="L17" s="44">
        <v>52.838000000000001</v>
      </c>
    </row>
    <row r="18" spans="1:12" x14ac:dyDescent="0.35">
      <c r="A18" s="44" t="s">
        <v>27</v>
      </c>
      <c r="B18" s="44">
        <v>2024</v>
      </c>
      <c r="C18" s="45">
        <v>45543</v>
      </c>
      <c r="D18" s="44" t="s">
        <v>36</v>
      </c>
      <c r="E18" s="44" t="s">
        <v>108</v>
      </c>
      <c r="F18" s="44" t="s">
        <v>110</v>
      </c>
      <c r="G18" s="44">
        <v>29.728767123287671</v>
      </c>
      <c r="H18" s="44">
        <v>2</v>
      </c>
      <c r="I18" s="44"/>
      <c r="J18" s="44">
        <v>9</v>
      </c>
      <c r="K18" s="44">
        <v>9</v>
      </c>
      <c r="L18" s="44">
        <v>52.838000000000001</v>
      </c>
    </row>
    <row r="19" spans="1:12" x14ac:dyDescent="0.35">
      <c r="A19" s="44" t="s">
        <v>27</v>
      </c>
      <c r="B19" s="44">
        <v>2024</v>
      </c>
      <c r="C19" s="45">
        <v>45543</v>
      </c>
      <c r="D19" s="44" t="s">
        <v>36</v>
      </c>
      <c r="E19" s="44" t="s">
        <v>138</v>
      </c>
      <c r="F19" s="44" t="s">
        <v>140</v>
      </c>
      <c r="G19" s="44">
        <v>27.69041095890411</v>
      </c>
      <c r="H19" s="44">
        <v>3</v>
      </c>
      <c r="I19" s="44"/>
      <c r="J19" s="44">
        <v>8</v>
      </c>
      <c r="K19" s="44">
        <v>8</v>
      </c>
      <c r="L19" s="44">
        <v>52.838000000000001</v>
      </c>
    </row>
    <row r="20" spans="1:12" x14ac:dyDescent="0.35">
      <c r="A20" s="42" t="s">
        <v>37</v>
      </c>
      <c r="B20" s="42">
        <v>2024</v>
      </c>
      <c r="C20" s="43">
        <v>45396</v>
      </c>
      <c r="D20" s="42" t="s">
        <v>29</v>
      </c>
      <c r="E20" s="42" t="s">
        <v>90</v>
      </c>
      <c r="F20" s="42" t="s">
        <v>88</v>
      </c>
      <c r="G20" s="42">
        <v>30.112328767123291</v>
      </c>
      <c r="H20" s="42">
        <v>1</v>
      </c>
      <c r="I20" s="42"/>
      <c r="J20" s="42">
        <v>6</v>
      </c>
      <c r="K20" s="42">
        <v>26</v>
      </c>
      <c r="L20" s="42">
        <v>52.326000000000001</v>
      </c>
    </row>
    <row r="21" spans="1:12" x14ac:dyDescent="0.35">
      <c r="A21" s="42" t="s">
        <v>37</v>
      </c>
      <c r="B21" s="42">
        <v>2024</v>
      </c>
      <c r="C21" s="43">
        <v>45396</v>
      </c>
      <c r="D21" s="42" t="s">
        <v>29</v>
      </c>
      <c r="E21" s="42" t="s">
        <v>190</v>
      </c>
      <c r="F21" s="42" t="s">
        <v>182</v>
      </c>
      <c r="G21" s="42">
        <v>21.706849315068489</v>
      </c>
      <c r="H21" s="42">
        <v>2</v>
      </c>
      <c r="I21" s="42"/>
      <c r="J21" s="42">
        <v>2</v>
      </c>
      <c r="K21" s="42">
        <v>22</v>
      </c>
      <c r="L21" s="42">
        <v>52.326000000000001</v>
      </c>
    </row>
    <row r="22" spans="1:12" x14ac:dyDescent="0.35">
      <c r="A22" s="42" t="s">
        <v>37</v>
      </c>
      <c r="B22" s="42">
        <v>2024</v>
      </c>
      <c r="C22" s="43">
        <v>45396</v>
      </c>
      <c r="D22" s="42" t="s">
        <v>29</v>
      </c>
      <c r="E22" s="42" t="s">
        <v>144</v>
      </c>
      <c r="F22" s="42" t="s">
        <v>146</v>
      </c>
      <c r="G22" s="42">
        <v>25.293150684931511</v>
      </c>
      <c r="H22" s="42">
        <v>3</v>
      </c>
      <c r="I22" s="42"/>
      <c r="J22" s="42">
        <v>2</v>
      </c>
      <c r="K22" s="42">
        <v>22</v>
      </c>
      <c r="L22" s="42">
        <v>52.326000000000001</v>
      </c>
    </row>
    <row r="23" spans="1:12" x14ac:dyDescent="0.35">
      <c r="A23" s="44" t="s">
        <v>32</v>
      </c>
      <c r="B23" s="44">
        <v>2024</v>
      </c>
      <c r="C23" s="45">
        <v>45368</v>
      </c>
      <c r="D23" s="44" t="s">
        <v>29</v>
      </c>
      <c r="E23" s="44" t="s">
        <v>77</v>
      </c>
      <c r="F23" s="44" t="s">
        <v>79</v>
      </c>
      <c r="G23" s="44">
        <v>26.38356164383562</v>
      </c>
      <c r="H23" s="44">
        <v>1</v>
      </c>
      <c r="I23" s="44"/>
      <c r="J23" s="44">
        <v>7</v>
      </c>
      <c r="K23" s="44">
        <v>27</v>
      </c>
      <c r="L23" s="44">
        <v>50.561999999999998</v>
      </c>
    </row>
    <row r="24" spans="1:12" x14ac:dyDescent="0.35">
      <c r="A24" s="44" t="s">
        <v>32</v>
      </c>
      <c r="B24" s="44">
        <v>2024</v>
      </c>
      <c r="C24" s="45">
        <v>45368</v>
      </c>
      <c r="D24" s="44" t="s">
        <v>29</v>
      </c>
      <c r="E24" s="44" t="s">
        <v>112</v>
      </c>
      <c r="F24" s="44" t="s">
        <v>113</v>
      </c>
      <c r="G24" s="44">
        <v>22.18904109589041</v>
      </c>
      <c r="H24" s="44">
        <v>2</v>
      </c>
      <c r="I24" s="44"/>
      <c r="J24" s="44">
        <v>6</v>
      </c>
      <c r="K24" s="44">
        <v>26</v>
      </c>
      <c r="L24" s="44">
        <v>50.561999999999998</v>
      </c>
    </row>
    <row r="25" spans="1:12" x14ac:dyDescent="0.35">
      <c r="A25" s="44" t="s">
        <v>32</v>
      </c>
      <c r="B25" s="44">
        <v>2024</v>
      </c>
      <c r="C25" s="45">
        <v>45368</v>
      </c>
      <c r="D25" s="44" t="s">
        <v>29</v>
      </c>
      <c r="E25" s="44" t="s">
        <v>187</v>
      </c>
      <c r="F25" s="44" t="s">
        <v>134</v>
      </c>
      <c r="G25" s="44">
        <v>22.920547945205481</v>
      </c>
      <c r="H25" s="44">
        <v>3</v>
      </c>
      <c r="I25" s="44"/>
      <c r="J25" s="44">
        <v>4</v>
      </c>
      <c r="K25" s="44">
        <v>24</v>
      </c>
      <c r="L25" s="44">
        <v>50.561999999999998</v>
      </c>
    </row>
    <row r="26" spans="1:12" x14ac:dyDescent="0.35">
      <c r="A26" s="42" t="s">
        <v>38</v>
      </c>
      <c r="B26" s="42">
        <v>2024</v>
      </c>
      <c r="C26" s="43">
        <v>45325</v>
      </c>
      <c r="D26" s="42" t="s">
        <v>29</v>
      </c>
      <c r="E26" s="42" t="s">
        <v>186</v>
      </c>
      <c r="F26" s="42" t="s">
        <v>180</v>
      </c>
      <c r="G26" s="42">
        <v>26.835616438356169</v>
      </c>
      <c r="H26" s="42">
        <v>1</v>
      </c>
      <c r="I26" s="42"/>
      <c r="J26" s="42">
        <v>5</v>
      </c>
      <c r="K26" s="42">
        <v>25</v>
      </c>
      <c r="L26" s="42">
        <v>53.677999999999997</v>
      </c>
    </row>
    <row r="27" spans="1:12" x14ac:dyDescent="0.35">
      <c r="A27" s="42" t="s">
        <v>38</v>
      </c>
      <c r="B27" s="42">
        <v>2024</v>
      </c>
      <c r="C27" s="43">
        <v>45325</v>
      </c>
      <c r="D27" s="42" t="s">
        <v>29</v>
      </c>
      <c r="E27" s="42" t="s">
        <v>90</v>
      </c>
      <c r="F27" s="42" t="s">
        <v>88</v>
      </c>
      <c r="G27" s="42">
        <v>29.917808219178081</v>
      </c>
      <c r="H27" s="42">
        <v>2</v>
      </c>
      <c r="I27" s="42"/>
      <c r="J27" s="42">
        <v>4</v>
      </c>
      <c r="K27" s="42">
        <v>24</v>
      </c>
      <c r="L27" s="42">
        <v>53.677999999999997</v>
      </c>
    </row>
    <row r="28" spans="1:12" x14ac:dyDescent="0.35">
      <c r="A28" s="42" t="s">
        <v>38</v>
      </c>
      <c r="B28" s="42">
        <v>2024</v>
      </c>
      <c r="C28" s="43">
        <v>45325</v>
      </c>
      <c r="D28" s="42" t="s">
        <v>29</v>
      </c>
      <c r="E28" s="42" t="s">
        <v>124</v>
      </c>
      <c r="F28" s="42" t="s">
        <v>79</v>
      </c>
      <c r="G28" s="42">
        <v>23.095890410958901</v>
      </c>
      <c r="H28" s="42">
        <v>3</v>
      </c>
      <c r="I28" s="42"/>
      <c r="J28" s="42">
        <v>2</v>
      </c>
      <c r="K28" s="42">
        <v>22</v>
      </c>
      <c r="L28" s="42">
        <v>53.677999999999997</v>
      </c>
    </row>
    <row r="29" spans="1:12" x14ac:dyDescent="0.35">
      <c r="A29" s="44" t="s">
        <v>25</v>
      </c>
      <c r="B29" s="44">
        <v>2023</v>
      </c>
      <c r="C29" s="45">
        <v>45147</v>
      </c>
      <c r="D29" s="44" t="s">
        <v>26</v>
      </c>
      <c r="E29" s="44" t="s">
        <v>108</v>
      </c>
      <c r="F29" s="44" t="s">
        <v>110</v>
      </c>
      <c r="G29" s="44">
        <v>28.643835616438359</v>
      </c>
      <c r="H29" s="44">
        <v>1</v>
      </c>
      <c r="I29" s="44"/>
      <c r="J29" s="44">
        <v>10</v>
      </c>
      <c r="K29" s="44">
        <v>30</v>
      </c>
      <c r="L29" s="44">
        <v>55.101999999999997</v>
      </c>
    </row>
    <row r="30" spans="1:12" x14ac:dyDescent="0.35">
      <c r="A30" s="44" t="s">
        <v>25</v>
      </c>
      <c r="B30" s="44">
        <v>2023</v>
      </c>
      <c r="C30" s="45">
        <v>45147</v>
      </c>
      <c r="D30" s="44" t="s">
        <v>26</v>
      </c>
      <c r="E30" s="44" t="s">
        <v>84</v>
      </c>
      <c r="F30" s="44" t="s">
        <v>85</v>
      </c>
      <c r="G30" s="44">
        <v>24.30958904109589</v>
      </c>
      <c r="H30" s="44">
        <v>2</v>
      </c>
      <c r="I30" s="44"/>
      <c r="J30" s="44">
        <v>6</v>
      </c>
      <c r="K30" s="44">
        <v>26</v>
      </c>
      <c r="L30" s="44">
        <v>55.101999999999997</v>
      </c>
    </row>
    <row r="31" spans="1:12" x14ac:dyDescent="0.35">
      <c r="A31" s="44" t="s">
        <v>25</v>
      </c>
      <c r="B31" s="44">
        <v>2023</v>
      </c>
      <c r="C31" s="45">
        <v>45147</v>
      </c>
      <c r="D31" s="44" t="s">
        <v>26</v>
      </c>
      <c r="E31" s="44" t="s">
        <v>124</v>
      </c>
      <c r="F31" s="44" t="s">
        <v>79</v>
      </c>
      <c r="G31" s="44">
        <v>22.608219178082191</v>
      </c>
      <c r="H31" s="44">
        <v>3</v>
      </c>
      <c r="I31" s="44"/>
      <c r="J31" s="44">
        <v>3</v>
      </c>
      <c r="K31" s="44">
        <v>23</v>
      </c>
      <c r="L31" s="44">
        <v>55.101999999999997</v>
      </c>
    </row>
    <row r="32" spans="1:12" x14ac:dyDescent="0.35">
      <c r="A32" s="42" t="s">
        <v>37</v>
      </c>
      <c r="B32" s="42">
        <v>2023</v>
      </c>
      <c r="C32" s="43">
        <v>45039</v>
      </c>
      <c r="D32" s="42" t="s">
        <v>29</v>
      </c>
      <c r="E32" s="42" t="s">
        <v>90</v>
      </c>
      <c r="F32" s="42" t="s">
        <v>88</v>
      </c>
      <c r="G32" s="42">
        <v>29.13424657534247</v>
      </c>
      <c r="H32" s="42">
        <v>1</v>
      </c>
      <c r="I32" s="42"/>
      <c r="J32" s="42">
        <v>8</v>
      </c>
      <c r="K32" s="42">
        <v>28</v>
      </c>
      <c r="L32" s="42">
        <v>53.15</v>
      </c>
    </row>
    <row r="33" spans="1:12" x14ac:dyDescent="0.35">
      <c r="A33" s="42" t="s">
        <v>37</v>
      </c>
      <c r="B33" s="42">
        <v>2023</v>
      </c>
      <c r="C33" s="43">
        <v>45039</v>
      </c>
      <c r="D33" s="42" t="s">
        <v>29</v>
      </c>
      <c r="E33" s="42" t="s">
        <v>206</v>
      </c>
      <c r="F33" s="42" t="s">
        <v>76</v>
      </c>
      <c r="G33" s="42">
        <v>21.62465753424658</v>
      </c>
      <c r="H33" s="42">
        <v>2</v>
      </c>
      <c r="I33" s="42"/>
      <c r="J33" s="42">
        <v>3</v>
      </c>
      <c r="K33" s="42">
        <v>23</v>
      </c>
      <c r="L33" s="42">
        <v>53.15</v>
      </c>
    </row>
    <row r="34" spans="1:12" x14ac:dyDescent="0.35">
      <c r="A34" s="42" t="s">
        <v>37</v>
      </c>
      <c r="B34" s="42">
        <v>2023</v>
      </c>
      <c r="C34" s="43">
        <v>45039</v>
      </c>
      <c r="D34" s="42" t="s">
        <v>29</v>
      </c>
      <c r="E34" s="42" t="s">
        <v>120</v>
      </c>
      <c r="F34" s="42" t="s">
        <v>121</v>
      </c>
      <c r="G34" s="42">
        <v>27.468493150684932</v>
      </c>
      <c r="H34" s="42">
        <v>3</v>
      </c>
      <c r="I34" s="42"/>
      <c r="J34" s="42">
        <v>4</v>
      </c>
      <c r="K34" s="42">
        <v>4</v>
      </c>
      <c r="L34" s="42">
        <v>53.15</v>
      </c>
    </row>
    <row r="35" spans="1:12" x14ac:dyDescent="0.35">
      <c r="A35" s="44" t="s">
        <v>39</v>
      </c>
      <c r="B35" s="44">
        <v>2023</v>
      </c>
      <c r="C35" s="45">
        <v>45002</v>
      </c>
      <c r="D35" s="44" t="s">
        <v>29</v>
      </c>
      <c r="E35" s="44" t="s">
        <v>124</v>
      </c>
      <c r="F35" s="44" t="s">
        <v>79</v>
      </c>
      <c r="G35" s="44">
        <v>22.210958904109589</v>
      </c>
      <c r="H35" s="44">
        <v>1</v>
      </c>
      <c r="I35" s="44"/>
      <c r="J35" s="44">
        <v>4</v>
      </c>
      <c r="K35" s="44">
        <v>24</v>
      </c>
      <c r="L35" s="44">
        <v>52.734000000000002</v>
      </c>
    </row>
    <row r="36" spans="1:12" x14ac:dyDescent="0.35">
      <c r="A36" s="44" t="s">
        <v>39</v>
      </c>
      <c r="B36" s="44">
        <v>2023</v>
      </c>
      <c r="C36" s="45">
        <v>45002</v>
      </c>
      <c r="D36" s="44" t="s">
        <v>29</v>
      </c>
      <c r="E36" s="44" t="s">
        <v>95</v>
      </c>
      <c r="F36" s="44" t="s">
        <v>97</v>
      </c>
      <c r="G36" s="44">
        <v>26.830136986301369</v>
      </c>
      <c r="H36" s="44">
        <v>2</v>
      </c>
      <c r="I36" s="44"/>
      <c r="J36" s="44">
        <v>4</v>
      </c>
      <c r="K36" s="44">
        <v>24</v>
      </c>
      <c r="L36" s="44">
        <v>52.734000000000002</v>
      </c>
    </row>
    <row r="37" spans="1:12" x14ac:dyDescent="0.35">
      <c r="A37" s="44" t="s">
        <v>39</v>
      </c>
      <c r="B37" s="44">
        <v>2023</v>
      </c>
      <c r="C37" s="45">
        <v>45002</v>
      </c>
      <c r="D37" s="44" t="s">
        <v>29</v>
      </c>
      <c r="E37" s="44" t="s">
        <v>91</v>
      </c>
      <c r="F37" s="44" t="s">
        <v>85</v>
      </c>
      <c r="G37" s="44">
        <v>22.597260273972601</v>
      </c>
      <c r="H37" s="44">
        <v>3</v>
      </c>
      <c r="I37" s="44"/>
      <c r="J37" s="44">
        <v>3</v>
      </c>
      <c r="K37" s="44">
        <v>23</v>
      </c>
      <c r="L37" s="44">
        <v>52.734000000000002</v>
      </c>
    </row>
    <row r="38" spans="1:12" x14ac:dyDescent="0.35">
      <c r="A38" s="42" t="s">
        <v>40</v>
      </c>
      <c r="B38" s="42">
        <v>2023</v>
      </c>
      <c r="C38" s="43">
        <v>44983</v>
      </c>
      <c r="D38" s="42" t="s">
        <v>29</v>
      </c>
      <c r="E38" s="42" t="s">
        <v>118</v>
      </c>
      <c r="F38" s="42" t="s">
        <v>85</v>
      </c>
      <c r="G38" s="42">
        <v>24.139726027397259</v>
      </c>
      <c r="H38" s="42">
        <v>1</v>
      </c>
      <c r="I38" s="42"/>
      <c r="J38" s="42">
        <v>4</v>
      </c>
      <c r="K38" s="42">
        <v>24</v>
      </c>
      <c r="L38" s="42">
        <v>52.023000000000003</v>
      </c>
    </row>
    <row r="39" spans="1:12" x14ac:dyDescent="0.35">
      <c r="A39" s="42" t="s">
        <v>40</v>
      </c>
      <c r="B39" s="42">
        <v>2023</v>
      </c>
      <c r="C39" s="43">
        <v>44983</v>
      </c>
      <c r="D39" s="42" t="s">
        <v>29</v>
      </c>
      <c r="E39" s="42" t="s">
        <v>124</v>
      </c>
      <c r="F39" s="42" t="s">
        <v>79</v>
      </c>
      <c r="G39" s="42">
        <v>22.158904109589042</v>
      </c>
      <c r="H39" s="42">
        <v>2</v>
      </c>
      <c r="I39" s="42"/>
      <c r="J39" s="42">
        <v>1</v>
      </c>
      <c r="K39" s="42">
        <v>21</v>
      </c>
      <c r="L39" s="42">
        <v>52.023000000000003</v>
      </c>
    </row>
    <row r="40" spans="1:12" x14ac:dyDescent="0.35">
      <c r="A40" s="42" t="s">
        <v>40</v>
      </c>
      <c r="B40" s="42">
        <v>2023</v>
      </c>
      <c r="C40" s="43">
        <v>44983</v>
      </c>
      <c r="D40" s="42" t="s">
        <v>29</v>
      </c>
      <c r="E40" s="42" t="s">
        <v>178</v>
      </c>
      <c r="F40" s="42" t="s">
        <v>179</v>
      </c>
      <c r="G40" s="42">
        <v>30.517808219178079</v>
      </c>
      <c r="H40" s="42">
        <v>3</v>
      </c>
      <c r="I40" s="42"/>
      <c r="J40" s="42">
        <v>1</v>
      </c>
      <c r="K40" s="42">
        <v>21</v>
      </c>
      <c r="L40" s="42">
        <v>52.023000000000003</v>
      </c>
    </row>
    <row r="41" spans="1:12" x14ac:dyDescent="0.35">
      <c r="A41" s="44" t="s">
        <v>27</v>
      </c>
      <c r="B41" s="44">
        <v>2022</v>
      </c>
      <c r="C41" s="45">
        <v>44848</v>
      </c>
      <c r="D41" s="44" t="s">
        <v>26</v>
      </c>
      <c r="E41" s="44" t="s">
        <v>206</v>
      </c>
      <c r="F41" s="44" t="s">
        <v>76</v>
      </c>
      <c r="G41" s="44">
        <v>21.101369863013701</v>
      </c>
      <c r="H41" s="44">
        <v>1</v>
      </c>
      <c r="I41" s="44"/>
      <c r="J41" s="44">
        <v>3</v>
      </c>
      <c r="K41" s="44">
        <v>23</v>
      </c>
      <c r="L41" s="44">
        <v>53.15</v>
      </c>
    </row>
    <row r="42" spans="1:12" x14ac:dyDescent="0.35">
      <c r="A42" s="44" t="s">
        <v>27</v>
      </c>
      <c r="B42" s="44">
        <v>2022</v>
      </c>
      <c r="C42" s="45">
        <v>44848</v>
      </c>
      <c r="D42" s="44" t="s">
        <v>26</v>
      </c>
      <c r="E42" s="44" t="s">
        <v>178</v>
      </c>
      <c r="F42" s="44" t="s">
        <v>179</v>
      </c>
      <c r="G42" s="44">
        <v>30.147945205479449</v>
      </c>
      <c r="H42" s="44">
        <v>2</v>
      </c>
      <c r="I42" s="44"/>
      <c r="J42" s="44">
        <v>2</v>
      </c>
      <c r="K42" s="44">
        <v>22</v>
      </c>
      <c r="L42" s="44">
        <v>53.15</v>
      </c>
    </row>
    <row r="43" spans="1:12" x14ac:dyDescent="0.35">
      <c r="A43" s="44" t="s">
        <v>27</v>
      </c>
      <c r="B43" s="44">
        <v>2022</v>
      </c>
      <c r="C43" s="45">
        <v>44848</v>
      </c>
      <c r="D43" s="44" t="s">
        <v>26</v>
      </c>
      <c r="E43" s="44" t="s">
        <v>188</v>
      </c>
      <c r="F43" s="44" t="s">
        <v>189</v>
      </c>
      <c r="G43" s="44">
        <v>23.282191780821918</v>
      </c>
      <c r="H43" s="44">
        <v>3</v>
      </c>
      <c r="I43" s="44"/>
      <c r="J43" s="44">
        <v>2</v>
      </c>
      <c r="K43" s="44">
        <v>22</v>
      </c>
      <c r="L43" s="44">
        <v>53.15</v>
      </c>
    </row>
    <row r="44" spans="1:12" x14ac:dyDescent="0.35">
      <c r="A44" s="42" t="s">
        <v>28</v>
      </c>
      <c r="B44" s="42">
        <v>2022</v>
      </c>
      <c r="C44" s="43">
        <v>44751</v>
      </c>
      <c r="D44" s="42" t="s">
        <v>29</v>
      </c>
      <c r="E44" s="42" t="s">
        <v>108</v>
      </c>
      <c r="F44" s="42" t="s">
        <v>110</v>
      </c>
      <c r="G44" s="42">
        <v>27.55890410958904</v>
      </c>
      <c r="H44" s="42">
        <v>1</v>
      </c>
      <c r="I44" s="42"/>
      <c r="J44" s="42">
        <v>11</v>
      </c>
      <c r="K44" s="42">
        <v>31</v>
      </c>
      <c r="L44" s="42">
        <v>49.631999999999998</v>
      </c>
    </row>
    <row r="45" spans="1:12" x14ac:dyDescent="0.35">
      <c r="A45" s="42" t="s">
        <v>28</v>
      </c>
      <c r="B45" s="42">
        <v>2022</v>
      </c>
      <c r="C45" s="43">
        <v>44751</v>
      </c>
      <c r="D45" s="42" t="s">
        <v>29</v>
      </c>
      <c r="E45" s="42" t="s">
        <v>190</v>
      </c>
      <c r="F45" s="42" t="s">
        <v>182</v>
      </c>
      <c r="G45" s="42">
        <v>19.93972602739726</v>
      </c>
      <c r="H45" s="42">
        <v>2</v>
      </c>
      <c r="I45" s="42"/>
      <c r="J45" s="42">
        <v>8</v>
      </c>
      <c r="K45" s="42">
        <v>8</v>
      </c>
      <c r="L45" s="42">
        <v>49.631999999999998</v>
      </c>
    </row>
    <row r="46" spans="1:12" x14ac:dyDescent="0.35">
      <c r="A46" s="42" t="s">
        <v>28</v>
      </c>
      <c r="B46" s="42">
        <v>2022</v>
      </c>
      <c r="C46" s="43">
        <v>44751</v>
      </c>
      <c r="D46" s="42" t="s">
        <v>29</v>
      </c>
      <c r="E46" s="42" t="s">
        <v>191</v>
      </c>
      <c r="F46" s="42" t="s">
        <v>192</v>
      </c>
      <c r="G46" s="42">
        <v>28.276712328767118</v>
      </c>
      <c r="H46" s="42">
        <v>3</v>
      </c>
      <c r="I46" s="42"/>
      <c r="J46" s="42">
        <v>3</v>
      </c>
      <c r="K46" s="42">
        <v>3</v>
      </c>
      <c r="L46" s="42">
        <v>49.631999999999998</v>
      </c>
    </row>
    <row r="47" spans="1:12" x14ac:dyDescent="0.35">
      <c r="A47" s="44" t="s">
        <v>37</v>
      </c>
      <c r="B47" s="44">
        <v>2022</v>
      </c>
      <c r="C47" s="45">
        <v>44695</v>
      </c>
      <c r="D47" s="44" t="s">
        <v>29</v>
      </c>
      <c r="E47" s="44" t="s">
        <v>207</v>
      </c>
      <c r="F47" s="44" t="s">
        <v>88</v>
      </c>
      <c r="G47" s="44">
        <v>21.342465753424658</v>
      </c>
      <c r="H47" s="44">
        <v>1</v>
      </c>
      <c r="I47" s="44"/>
      <c r="J47" s="44">
        <v>6</v>
      </c>
      <c r="K47" s="44">
        <v>26</v>
      </c>
      <c r="L47" s="44">
        <v>49.908000000000001</v>
      </c>
    </row>
    <row r="48" spans="1:12" x14ac:dyDescent="0.35">
      <c r="A48" s="44" t="s">
        <v>37</v>
      </c>
      <c r="B48" s="44">
        <v>2022</v>
      </c>
      <c r="C48" s="45">
        <v>44695</v>
      </c>
      <c r="D48" s="44" t="s">
        <v>29</v>
      </c>
      <c r="E48" s="44" t="s">
        <v>190</v>
      </c>
      <c r="F48" s="44" t="s">
        <v>182</v>
      </c>
      <c r="G48" s="44">
        <v>19.786301369863011</v>
      </c>
      <c r="H48" s="44">
        <v>2</v>
      </c>
      <c r="I48" s="44"/>
      <c r="J48" s="44">
        <v>1</v>
      </c>
      <c r="K48" s="44">
        <v>21</v>
      </c>
      <c r="L48" s="44">
        <v>49.908000000000001</v>
      </c>
    </row>
    <row r="49" spans="1:12" x14ac:dyDescent="0.35">
      <c r="A49" s="44" t="s">
        <v>37</v>
      </c>
      <c r="B49" s="44">
        <v>2022</v>
      </c>
      <c r="C49" s="45">
        <v>44695</v>
      </c>
      <c r="D49" s="44" t="s">
        <v>29</v>
      </c>
      <c r="E49" s="44" t="s">
        <v>116</v>
      </c>
      <c r="F49" s="44" t="s">
        <v>117</v>
      </c>
      <c r="G49" s="44">
        <v>26.224657534246571</v>
      </c>
      <c r="H49" s="44">
        <v>3</v>
      </c>
      <c r="I49" s="44"/>
      <c r="J49" s="44">
        <v>8</v>
      </c>
      <c r="K49" s="44">
        <v>8</v>
      </c>
      <c r="L49" s="44">
        <v>49.908000000000001</v>
      </c>
    </row>
    <row r="50" spans="1:12" x14ac:dyDescent="0.35">
      <c r="A50" s="42" t="s">
        <v>25</v>
      </c>
      <c r="B50" s="42">
        <v>2022</v>
      </c>
      <c r="C50" s="43">
        <v>44674</v>
      </c>
      <c r="D50" s="42" t="s">
        <v>29</v>
      </c>
      <c r="E50" s="42" t="s">
        <v>90</v>
      </c>
      <c r="F50" s="42" t="s">
        <v>88</v>
      </c>
      <c r="G50" s="42">
        <v>28.13424657534247</v>
      </c>
      <c r="H50" s="42">
        <v>1</v>
      </c>
      <c r="I50" s="42"/>
      <c r="J50" s="42">
        <v>8</v>
      </c>
      <c r="K50" s="42">
        <v>28</v>
      </c>
      <c r="L50" s="42">
        <v>52.124000000000002</v>
      </c>
    </row>
    <row r="51" spans="1:12" x14ac:dyDescent="0.35">
      <c r="A51" s="42" t="s">
        <v>25</v>
      </c>
      <c r="B51" s="42">
        <v>2022</v>
      </c>
      <c r="C51" s="43">
        <v>44674</v>
      </c>
      <c r="D51" s="42" t="s">
        <v>29</v>
      </c>
      <c r="E51" s="42" t="s">
        <v>124</v>
      </c>
      <c r="F51" s="42" t="s">
        <v>79</v>
      </c>
      <c r="G51" s="42">
        <v>21.31232876712329</v>
      </c>
      <c r="H51" s="42">
        <v>2</v>
      </c>
      <c r="I51" s="42"/>
      <c r="J51" s="42">
        <v>5</v>
      </c>
      <c r="K51" s="42">
        <v>25</v>
      </c>
      <c r="L51" s="42">
        <v>52.124000000000002</v>
      </c>
    </row>
    <row r="52" spans="1:12" x14ac:dyDescent="0.35">
      <c r="A52" s="42" t="s">
        <v>25</v>
      </c>
      <c r="B52" s="42">
        <v>2022</v>
      </c>
      <c r="C52" s="43">
        <v>44674</v>
      </c>
      <c r="D52" s="42" t="s">
        <v>29</v>
      </c>
      <c r="E52" s="42" t="s">
        <v>186</v>
      </c>
      <c r="F52" s="42" t="s">
        <v>180</v>
      </c>
      <c r="G52" s="42">
        <v>25.052054794520551</v>
      </c>
      <c r="H52" s="42">
        <v>3</v>
      </c>
      <c r="I52" s="42"/>
      <c r="J52" s="42">
        <v>2</v>
      </c>
      <c r="K52" s="42">
        <v>2</v>
      </c>
      <c r="L52" s="42">
        <v>52.124000000000002</v>
      </c>
    </row>
    <row r="53" spans="1:12" x14ac:dyDescent="0.35">
      <c r="A53" s="44" t="s">
        <v>41</v>
      </c>
      <c r="B53" s="44">
        <v>2021</v>
      </c>
      <c r="C53" s="45">
        <v>44491</v>
      </c>
      <c r="D53" s="44" t="s">
        <v>26</v>
      </c>
      <c r="E53" s="44" t="s">
        <v>90</v>
      </c>
      <c r="F53" s="44" t="s">
        <v>88</v>
      </c>
      <c r="G53" s="44">
        <v>27.63287671232877</v>
      </c>
      <c r="H53" s="44">
        <v>1</v>
      </c>
      <c r="I53" s="44"/>
      <c r="J53" s="44">
        <v>14</v>
      </c>
      <c r="K53" s="44">
        <v>34</v>
      </c>
      <c r="L53" s="44">
        <v>51.923000000000002</v>
      </c>
    </row>
    <row r="54" spans="1:12" x14ac:dyDescent="0.35">
      <c r="A54" s="44" t="s">
        <v>41</v>
      </c>
      <c r="B54" s="44">
        <v>2021</v>
      </c>
      <c r="C54" s="45">
        <v>44491</v>
      </c>
      <c r="D54" s="44" t="s">
        <v>26</v>
      </c>
      <c r="E54" s="44" t="s">
        <v>208</v>
      </c>
      <c r="F54" s="44" t="s">
        <v>143</v>
      </c>
      <c r="G54" s="44">
        <v>29.74520547945205</v>
      </c>
      <c r="H54" s="44">
        <v>2</v>
      </c>
      <c r="I54" s="44"/>
      <c r="J54" s="44">
        <v>4</v>
      </c>
      <c r="K54" s="44">
        <v>24</v>
      </c>
      <c r="L54" s="44">
        <v>51.923000000000002</v>
      </c>
    </row>
    <row r="55" spans="1:12" x14ac:dyDescent="0.35">
      <c r="A55" s="44" t="s">
        <v>41</v>
      </c>
      <c r="B55" s="44">
        <v>2021</v>
      </c>
      <c r="C55" s="45">
        <v>44491</v>
      </c>
      <c r="D55" s="44" t="s">
        <v>26</v>
      </c>
      <c r="E55" s="44" t="s">
        <v>120</v>
      </c>
      <c r="F55" s="44" t="s">
        <v>121</v>
      </c>
      <c r="G55" s="44">
        <v>25.967123287671232</v>
      </c>
      <c r="H55" s="44">
        <v>3</v>
      </c>
      <c r="I55" s="44"/>
      <c r="J55" s="44">
        <v>1</v>
      </c>
      <c r="K55" s="44">
        <v>21</v>
      </c>
      <c r="L55" s="44">
        <v>51.923000000000002</v>
      </c>
    </row>
    <row r="56" spans="1:12" x14ac:dyDescent="0.35">
      <c r="A56" s="42" t="s">
        <v>28</v>
      </c>
      <c r="B56" s="42">
        <v>2021</v>
      </c>
      <c r="C56" s="43">
        <v>44450</v>
      </c>
      <c r="D56" s="42" t="s">
        <v>29</v>
      </c>
      <c r="E56" s="42" t="s">
        <v>144</v>
      </c>
      <c r="F56" s="42" t="s">
        <v>146</v>
      </c>
      <c r="G56" s="42">
        <v>22.701369863013699</v>
      </c>
      <c r="H56" s="42">
        <v>1</v>
      </c>
      <c r="I56" s="42"/>
      <c r="J56" s="42">
        <v>8</v>
      </c>
      <c r="K56" s="42">
        <v>8</v>
      </c>
      <c r="L56" s="42">
        <v>48.481999999999999</v>
      </c>
    </row>
    <row r="57" spans="1:12" x14ac:dyDescent="0.35">
      <c r="A57" s="42" t="s">
        <v>28</v>
      </c>
      <c r="B57" s="42">
        <v>2021</v>
      </c>
      <c r="C57" s="43">
        <v>44450</v>
      </c>
      <c r="D57" s="42" t="s">
        <v>29</v>
      </c>
      <c r="E57" s="42" t="s">
        <v>190</v>
      </c>
      <c r="F57" s="42" t="s">
        <v>182</v>
      </c>
      <c r="G57" s="42">
        <v>19.11506849315068</v>
      </c>
      <c r="H57" s="42">
        <v>2</v>
      </c>
      <c r="I57" s="42"/>
      <c r="J57" s="42">
        <v>5</v>
      </c>
      <c r="K57" s="42">
        <v>5</v>
      </c>
      <c r="L57" s="42">
        <v>48.481999999999999</v>
      </c>
    </row>
    <row r="58" spans="1:12" x14ac:dyDescent="0.35">
      <c r="A58" s="42" t="s">
        <v>28</v>
      </c>
      <c r="B58" s="42">
        <v>2021</v>
      </c>
      <c r="C58" s="43">
        <v>44450</v>
      </c>
      <c r="D58" s="42" t="s">
        <v>29</v>
      </c>
      <c r="E58" s="42" t="s">
        <v>138</v>
      </c>
      <c r="F58" s="42" t="s">
        <v>140</v>
      </c>
      <c r="G58" s="42">
        <v>24.695890410958899</v>
      </c>
      <c r="H58" s="42">
        <v>3</v>
      </c>
      <c r="I58" s="42"/>
      <c r="J58" s="42">
        <v>4</v>
      </c>
      <c r="K58" s="42">
        <v>4</v>
      </c>
      <c r="L58" s="42">
        <v>48.481999999999999</v>
      </c>
    </row>
    <row r="59" spans="1:12" x14ac:dyDescent="0.35">
      <c r="A59" s="44" t="s">
        <v>42</v>
      </c>
      <c r="B59" s="44">
        <v>2021</v>
      </c>
      <c r="C59" s="45">
        <v>44416</v>
      </c>
      <c r="D59" s="44" t="s">
        <v>36</v>
      </c>
      <c r="E59" s="44" t="s">
        <v>147</v>
      </c>
      <c r="F59" s="44" t="s">
        <v>88</v>
      </c>
      <c r="G59" s="44">
        <v>29.30958904109589</v>
      </c>
      <c r="H59" s="44">
        <v>1</v>
      </c>
      <c r="I59" s="44"/>
      <c r="J59" s="44">
        <v>7</v>
      </c>
      <c r="K59" s="44">
        <v>7</v>
      </c>
      <c r="L59" s="44">
        <v>52.79</v>
      </c>
    </row>
    <row r="60" spans="1:12" x14ac:dyDescent="0.35">
      <c r="A60" s="44" t="s">
        <v>42</v>
      </c>
      <c r="B60" s="44">
        <v>2021</v>
      </c>
      <c r="C60" s="45">
        <v>44416</v>
      </c>
      <c r="D60" s="44" t="s">
        <v>36</v>
      </c>
      <c r="E60" s="44" t="s">
        <v>136</v>
      </c>
      <c r="F60" s="44" t="s">
        <v>76</v>
      </c>
      <c r="G60" s="44">
        <v>38.841095890410962</v>
      </c>
      <c r="H60" s="44">
        <v>2</v>
      </c>
      <c r="I60" s="44"/>
      <c r="J60" s="44">
        <v>3</v>
      </c>
      <c r="K60" s="44">
        <v>3</v>
      </c>
      <c r="L60" s="44">
        <v>52.79</v>
      </c>
    </row>
    <row r="61" spans="1:12" x14ac:dyDescent="0.35">
      <c r="A61" s="44" t="s">
        <v>42</v>
      </c>
      <c r="B61" s="44">
        <v>2021</v>
      </c>
      <c r="C61" s="45">
        <v>44416</v>
      </c>
      <c r="D61" s="44" t="s">
        <v>36</v>
      </c>
      <c r="E61" s="44" t="s">
        <v>108</v>
      </c>
      <c r="F61" s="44" t="s">
        <v>110</v>
      </c>
      <c r="G61" s="44">
        <v>26.641095890410959</v>
      </c>
      <c r="H61" s="44">
        <v>3</v>
      </c>
      <c r="I61" s="44"/>
      <c r="J61" s="44">
        <v>3</v>
      </c>
      <c r="K61" s="44">
        <v>3</v>
      </c>
      <c r="L61" s="44">
        <v>52.79</v>
      </c>
    </row>
    <row r="62" spans="1:12" x14ac:dyDescent="0.35">
      <c r="A62" s="42" t="s">
        <v>43</v>
      </c>
      <c r="B62" s="42">
        <v>2021</v>
      </c>
      <c r="C62" s="43">
        <v>44387</v>
      </c>
      <c r="D62" s="42" t="s">
        <v>29</v>
      </c>
      <c r="E62" s="42" t="s">
        <v>193</v>
      </c>
      <c r="F62" s="42" t="s">
        <v>194</v>
      </c>
      <c r="G62" s="42">
        <v>26.610958904109591</v>
      </c>
      <c r="H62" s="42">
        <v>1</v>
      </c>
      <c r="I62" s="42"/>
      <c r="J62" s="42">
        <v>7</v>
      </c>
      <c r="K62" s="42">
        <v>27</v>
      </c>
      <c r="L62" s="42">
        <v>50.353000000000002</v>
      </c>
    </row>
    <row r="63" spans="1:12" x14ac:dyDescent="0.35">
      <c r="A63" s="42" t="s">
        <v>43</v>
      </c>
      <c r="B63" s="42">
        <v>2021</v>
      </c>
      <c r="C63" s="43">
        <v>44387</v>
      </c>
      <c r="D63" s="42" t="s">
        <v>29</v>
      </c>
      <c r="E63" s="42" t="s">
        <v>187</v>
      </c>
      <c r="F63" s="42" t="s">
        <v>134</v>
      </c>
      <c r="G63" s="42">
        <v>20.232876712328771</v>
      </c>
      <c r="H63" s="42">
        <v>2</v>
      </c>
      <c r="I63" s="42"/>
      <c r="J63" s="42">
        <v>5</v>
      </c>
      <c r="K63" s="42">
        <v>25</v>
      </c>
      <c r="L63" s="42">
        <v>50.353000000000002</v>
      </c>
    </row>
    <row r="64" spans="1:12" x14ac:dyDescent="0.35">
      <c r="A64" s="42" t="s">
        <v>43</v>
      </c>
      <c r="B64" s="42">
        <v>2021</v>
      </c>
      <c r="C64" s="43">
        <v>44387</v>
      </c>
      <c r="D64" s="42" t="s">
        <v>29</v>
      </c>
      <c r="E64" s="42" t="s">
        <v>188</v>
      </c>
      <c r="F64" s="42" t="s">
        <v>189</v>
      </c>
      <c r="G64" s="42">
        <v>22.019178082191779</v>
      </c>
      <c r="H64" s="42">
        <v>3</v>
      </c>
      <c r="I64" s="42"/>
      <c r="J64" s="42">
        <v>3</v>
      </c>
      <c r="K64" s="42">
        <v>23</v>
      </c>
      <c r="L64" s="42">
        <v>50.353000000000002</v>
      </c>
    </row>
    <row r="65" spans="1:12" x14ac:dyDescent="0.35">
      <c r="A65" s="44" t="s">
        <v>44</v>
      </c>
      <c r="B65" s="44">
        <v>2020</v>
      </c>
      <c r="C65" s="45">
        <v>43889</v>
      </c>
      <c r="D65" s="44" t="s">
        <v>26</v>
      </c>
      <c r="E65" s="44" t="s">
        <v>209</v>
      </c>
      <c r="F65" s="44" t="s">
        <v>210</v>
      </c>
      <c r="G65" s="44">
        <v>35.602739726027387</v>
      </c>
      <c r="H65" s="44">
        <v>1</v>
      </c>
      <c r="I65" s="44"/>
      <c r="J65" s="44">
        <v>7</v>
      </c>
      <c r="K65" s="44">
        <v>27</v>
      </c>
      <c r="L65" s="44"/>
    </row>
    <row r="66" spans="1:12" x14ac:dyDescent="0.35">
      <c r="A66" s="44" t="s">
        <v>44</v>
      </c>
      <c r="B66" s="44">
        <v>2020</v>
      </c>
      <c r="C66" s="45">
        <v>43889</v>
      </c>
      <c r="D66" s="44" t="s">
        <v>26</v>
      </c>
      <c r="E66" s="44" t="s">
        <v>186</v>
      </c>
      <c r="F66" s="44" t="s">
        <v>180</v>
      </c>
      <c r="G66" s="44">
        <v>22.901369863013699</v>
      </c>
      <c r="H66" s="44">
        <v>2</v>
      </c>
      <c r="I66" s="44"/>
      <c r="J66" s="44">
        <v>6</v>
      </c>
      <c r="K66" s="44">
        <v>26</v>
      </c>
      <c r="L66" s="44"/>
    </row>
    <row r="67" spans="1:12" x14ac:dyDescent="0.35">
      <c r="A67" s="44" t="s">
        <v>44</v>
      </c>
      <c r="B67" s="44">
        <v>2020</v>
      </c>
      <c r="C67" s="45">
        <v>43889</v>
      </c>
      <c r="D67" s="44" t="s">
        <v>26</v>
      </c>
      <c r="E67" s="44" t="s">
        <v>95</v>
      </c>
      <c r="F67" s="44" t="s">
        <v>97</v>
      </c>
      <c r="G67" s="44">
        <v>23.780821917808218</v>
      </c>
      <c r="H67" s="44">
        <v>3</v>
      </c>
      <c r="I67" s="44"/>
      <c r="J67" s="44">
        <v>2</v>
      </c>
      <c r="K67" s="44">
        <v>22</v>
      </c>
      <c r="L67" s="44"/>
    </row>
    <row r="68" spans="1:12" x14ac:dyDescent="0.35">
      <c r="A68" s="42" t="s">
        <v>37</v>
      </c>
      <c r="B68" s="42">
        <v>2020</v>
      </c>
      <c r="C68" s="43">
        <v>43856</v>
      </c>
      <c r="D68" s="42" t="s">
        <v>29</v>
      </c>
      <c r="E68" s="42" t="s">
        <v>195</v>
      </c>
      <c r="F68" s="42" t="s">
        <v>134</v>
      </c>
      <c r="G68" s="42">
        <v>24.402739726027399</v>
      </c>
      <c r="H68" s="42">
        <v>1</v>
      </c>
      <c r="I68" s="42"/>
      <c r="J68" s="42">
        <v>5</v>
      </c>
      <c r="K68" s="42">
        <v>25</v>
      </c>
      <c r="L68" s="42">
        <v>50.661000000000001</v>
      </c>
    </row>
    <row r="69" spans="1:12" x14ac:dyDescent="0.35">
      <c r="A69" s="42" t="s">
        <v>37</v>
      </c>
      <c r="B69" s="42">
        <v>2020</v>
      </c>
      <c r="C69" s="43">
        <v>43856</v>
      </c>
      <c r="D69" s="42" t="s">
        <v>29</v>
      </c>
      <c r="E69" s="42" t="s">
        <v>209</v>
      </c>
      <c r="F69" s="42" t="s">
        <v>210</v>
      </c>
      <c r="G69" s="42">
        <v>35.512328767123293</v>
      </c>
      <c r="H69" s="42">
        <v>2</v>
      </c>
      <c r="I69" s="42"/>
      <c r="J69" s="42">
        <v>1</v>
      </c>
      <c r="K69" s="42">
        <v>21</v>
      </c>
      <c r="L69" s="42">
        <v>50.661000000000001</v>
      </c>
    </row>
    <row r="70" spans="1:12" x14ac:dyDescent="0.35">
      <c r="A70" s="42" t="s">
        <v>37</v>
      </c>
      <c r="B70" s="42">
        <v>2020</v>
      </c>
      <c r="C70" s="43">
        <v>43856</v>
      </c>
      <c r="D70" s="42" t="s">
        <v>29</v>
      </c>
      <c r="E70" s="42" t="s">
        <v>199</v>
      </c>
      <c r="F70" s="42" t="s">
        <v>200</v>
      </c>
      <c r="G70" s="42">
        <v>39.739726027397261</v>
      </c>
      <c r="H70" s="42">
        <v>3</v>
      </c>
      <c r="I70" s="42"/>
      <c r="J70" s="42">
        <v>1</v>
      </c>
      <c r="K70" s="42">
        <v>21</v>
      </c>
      <c r="L70" s="42">
        <v>50.661000000000001</v>
      </c>
    </row>
    <row r="71" spans="1:12" x14ac:dyDescent="0.35">
      <c r="A71" s="44" t="s">
        <v>45</v>
      </c>
      <c r="B71" s="44">
        <v>2019</v>
      </c>
      <c r="C71" s="45">
        <v>43814</v>
      </c>
      <c r="D71" s="44" t="s">
        <v>29</v>
      </c>
      <c r="E71" s="44" t="s">
        <v>108</v>
      </c>
      <c r="F71" s="44" t="s">
        <v>110</v>
      </c>
      <c r="G71" s="44">
        <v>24.991780821917811</v>
      </c>
      <c r="H71" s="44">
        <v>1</v>
      </c>
      <c r="I71" s="44"/>
      <c r="J71" s="44">
        <v>7</v>
      </c>
      <c r="K71" s="44">
        <v>27</v>
      </c>
      <c r="L71" s="44">
        <v>49.158000000000001</v>
      </c>
    </row>
    <row r="72" spans="1:12" x14ac:dyDescent="0.35">
      <c r="A72" s="44" t="s">
        <v>45</v>
      </c>
      <c r="B72" s="44">
        <v>2019</v>
      </c>
      <c r="C72" s="45">
        <v>43814</v>
      </c>
      <c r="D72" s="44" t="s">
        <v>29</v>
      </c>
      <c r="E72" s="44" t="s">
        <v>196</v>
      </c>
      <c r="F72" s="44" t="s">
        <v>197</v>
      </c>
      <c r="G72" s="44">
        <v>26.55616438356164</v>
      </c>
      <c r="H72" s="44">
        <v>2</v>
      </c>
      <c r="I72" s="44"/>
      <c r="J72" s="44">
        <v>3</v>
      </c>
      <c r="K72" s="44">
        <v>23</v>
      </c>
      <c r="L72" s="44">
        <v>49.158000000000001</v>
      </c>
    </row>
    <row r="73" spans="1:12" x14ac:dyDescent="0.35">
      <c r="A73" s="44" t="s">
        <v>45</v>
      </c>
      <c r="B73" s="44">
        <v>2019</v>
      </c>
      <c r="C73" s="45">
        <v>43814</v>
      </c>
      <c r="D73" s="44" t="s">
        <v>29</v>
      </c>
      <c r="E73" s="44" t="s">
        <v>158</v>
      </c>
      <c r="F73" s="44" t="s">
        <v>117</v>
      </c>
      <c r="G73" s="44">
        <v>28.027397260273968</v>
      </c>
      <c r="H73" s="44">
        <v>3</v>
      </c>
      <c r="I73" s="44"/>
      <c r="J73" s="44">
        <v>2</v>
      </c>
      <c r="K73" s="44">
        <v>22</v>
      </c>
      <c r="L73" s="44">
        <v>49.158000000000001</v>
      </c>
    </row>
    <row r="74" spans="1:12" x14ac:dyDescent="0.35">
      <c r="A74" s="42" t="s">
        <v>46</v>
      </c>
      <c r="B74" s="42">
        <v>2019</v>
      </c>
      <c r="C74" s="43">
        <v>43807</v>
      </c>
      <c r="D74" s="42" t="s">
        <v>29</v>
      </c>
      <c r="E74" s="42" t="s">
        <v>196</v>
      </c>
      <c r="F74" s="42" t="s">
        <v>197</v>
      </c>
      <c r="G74" s="42">
        <v>26.536986301369861</v>
      </c>
      <c r="H74" s="42">
        <v>1</v>
      </c>
      <c r="I74" s="42"/>
      <c r="J74" s="42">
        <v>8</v>
      </c>
      <c r="K74" s="42">
        <v>8</v>
      </c>
      <c r="L74" s="42">
        <v>50.924999999999997</v>
      </c>
    </row>
    <row r="75" spans="1:12" x14ac:dyDescent="0.35">
      <c r="A75" s="42" t="s">
        <v>46</v>
      </c>
      <c r="B75" s="42">
        <v>2019</v>
      </c>
      <c r="C75" s="43">
        <v>43807</v>
      </c>
      <c r="D75" s="42" t="s">
        <v>29</v>
      </c>
      <c r="E75" s="42" t="s">
        <v>186</v>
      </c>
      <c r="F75" s="42" t="s">
        <v>180</v>
      </c>
      <c r="G75" s="42">
        <v>22.67671232876712</v>
      </c>
      <c r="H75" s="42">
        <v>2</v>
      </c>
      <c r="I75" s="42"/>
      <c r="J75" s="42">
        <v>5</v>
      </c>
      <c r="K75" s="42">
        <v>5</v>
      </c>
      <c r="L75" s="42">
        <v>50.924999999999997</v>
      </c>
    </row>
    <row r="76" spans="1:12" x14ac:dyDescent="0.35">
      <c r="A76" s="42" t="s">
        <v>46</v>
      </c>
      <c r="B76" s="42">
        <v>2019</v>
      </c>
      <c r="C76" s="43">
        <v>43807</v>
      </c>
      <c r="D76" s="42" t="s">
        <v>29</v>
      </c>
      <c r="E76" s="42" t="s">
        <v>108</v>
      </c>
      <c r="F76" s="42" t="s">
        <v>110</v>
      </c>
      <c r="G76" s="42">
        <v>24.972602739726032</v>
      </c>
      <c r="H76" s="42">
        <v>3</v>
      </c>
      <c r="I76" s="42"/>
      <c r="J76" s="42">
        <v>5</v>
      </c>
      <c r="K76" s="42">
        <v>5</v>
      </c>
      <c r="L76" s="42">
        <v>50.924999999999997</v>
      </c>
    </row>
    <row r="77" spans="1:12" x14ac:dyDescent="0.35">
      <c r="A77" s="44" t="s">
        <v>32</v>
      </c>
      <c r="B77" s="44">
        <v>2019</v>
      </c>
      <c r="C77" s="45">
        <v>43800</v>
      </c>
      <c r="D77" s="44" t="s">
        <v>29</v>
      </c>
      <c r="E77" s="44" t="s">
        <v>103</v>
      </c>
      <c r="F77" s="44" t="s">
        <v>97</v>
      </c>
      <c r="G77" s="44">
        <v>27.402739726027399</v>
      </c>
      <c r="H77" s="44">
        <v>1</v>
      </c>
      <c r="I77" s="44"/>
      <c r="J77" s="44">
        <v>8</v>
      </c>
      <c r="K77" s="44">
        <v>8</v>
      </c>
      <c r="L77" s="44">
        <v>50.286999999999999</v>
      </c>
    </row>
    <row r="78" spans="1:12" x14ac:dyDescent="0.35">
      <c r="A78" s="44" t="s">
        <v>32</v>
      </c>
      <c r="B78" s="44">
        <v>2019</v>
      </c>
      <c r="C78" s="45">
        <v>43800</v>
      </c>
      <c r="D78" s="44" t="s">
        <v>29</v>
      </c>
      <c r="E78" s="44" t="s">
        <v>188</v>
      </c>
      <c r="F78" s="44" t="s">
        <v>189</v>
      </c>
      <c r="G78" s="44">
        <v>20.410958904109592</v>
      </c>
      <c r="H78" s="44">
        <v>2</v>
      </c>
      <c r="I78" s="44"/>
      <c r="J78" s="44">
        <v>2</v>
      </c>
      <c r="K78" s="44">
        <v>2</v>
      </c>
      <c r="L78" s="44">
        <v>50.286999999999999</v>
      </c>
    </row>
    <row r="79" spans="1:12" x14ac:dyDescent="0.35">
      <c r="A79" s="44" t="s">
        <v>32</v>
      </c>
      <c r="B79" s="44">
        <v>2019</v>
      </c>
      <c r="C79" s="45">
        <v>43800</v>
      </c>
      <c r="D79" s="44" t="s">
        <v>29</v>
      </c>
      <c r="E79" s="44" t="s">
        <v>186</v>
      </c>
      <c r="F79" s="44" t="s">
        <v>180</v>
      </c>
      <c r="G79" s="44">
        <v>22.657534246575342</v>
      </c>
      <c r="H79" s="44">
        <v>3</v>
      </c>
      <c r="I79" s="44"/>
      <c r="J79" s="44">
        <v>2</v>
      </c>
      <c r="K79" s="44">
        <v>2</v>
      </c>
      <c r="L79" s="44">
        <v>50.286999999999999</v>
      </c>
    </row>
    <row r="80" spans="1:12" x14ac:dyDescent="0.35">
      <c r="A80" s="42" t="s">
        <v>25</v>
      </c>
      <c r="B80" s="42">
        <v>2019</v>
      </c>
      <c r="C80" s="43">
        <v>43778</v>
      </c>
      <c r="D80" s="42" t="s">
        <v>29</v>
      </c>
      <c r="E80" s="42" t="s">
        <v>104</v>
      </c>
      <c r="F80" s="42" t="s">
        <v>88</v>
      </c>
      <c r="G80" s="42">
        <v>29.293150684931511</v>
      </c>
      <c r="H80" s="42">
        <v>1</v>
      </c>
      <c r="I80" s="42"/>
      <c r="J80" s="42">
        <v>7</v>
      </c>
      <c r="K80" s="42">
        <v>7</v>
      </c>
      <c r="L80" s="42">
        <v>50.951000000000001</v>
      </c>
    </row>
    <row r="81" spans="1:12" x14ac:dyDescent="0.35">
      <c r="A81" s="42" t="s">
        <v>25</v>
      </c>
      <c r="B81" s="42">
        <v>2019</v>
      </c>
      <c r="C81" s="43">
        <v>43778</v>
      </c>
      <c r="D81" s="42" t="s">
        <v>29</v>
      </c>
      <c r="E81" s="42" t="s">
        <v>186</v>
      </c>
      <c r="F81" s="42" t="s">
        <v>180</v>
      </c>
      <c r="G81" s="42">
        <v>22.597260273972601</v>
      </c>
      <c r="H81" s="42">
        <v>2</v>
      </c>
      <c r="I81" s="42"/>
      <c r="J81" s="42">
        <v>5</v>
      </c>
      <c r="K81" s="42">
        <v>5</v>
      </c>
      <c r="L81" s="42">
        <v>50.951000000000001</v>
      </c>
    </row>
    <row r="82" spans="1:12" x14ac:dyDescent="0.35">
      <c r="A82" s="42" t="s">
        <v>25</v>
      </c>
      <c r="B82" s="42">
        <v>2019</v>
      </c>
      <c r="C82" s="43">
        <v>43778</v>
      </c>
      <c r="D82" s="42" t="s">
        <v>29</v>
      </c>
      <c r="E82" s="42" t="s">
        <v>158</v>
      </c>
      <c r="F82" s="42" t="s">
        <v>117</v>
      </c>
      <c r="G82" s="42">
        <v>27.92876712328767</v>
      </c>
      <c r="H82" s="42">
        <v>3</v>
      </c>
      <c r="I82" s="42"/>
      <c r="J82" s="42">
        <v>4</v>
      </c>
      <c r="K82" s="42">
        <v>4</v>
      </c>
      <c r="L82" s="42">
        <v>50.951000000000001</v>
      </c>
    </row>
    <row r="83" spans="1:12" x14ac:dyDescent="0.35">
      <c r="A83" s="44" t="s">
        <v>47</v>
      </c>
      <c r="B83" s="44">
        <v>2019</v>
      </c>
      <c r="C83" s="45">
        <v>43772</v>
      </c>
      <c r="D83" s="44" t="s">
        <v>29</v>
      </c>
      <c r="E83" s="44" t="s">
        <v>108</v>
      </c>
      <c r="F83" s="44" t="s">
        <v>110</v>
      </c>
      <c r="G83" s="44">
        <v>24.87671232876712</v>
      </c>
      <c r="H83" s="44">
        <v>1</v>
      </c>
      <c r="I83" s="44"/>
      <c r="J83" s="44">
        <v>3</v>
      </c>
      <c r="K83" s="44">
        <v>23</v>
      </c>
      <c r="L83" s="44">
        <v>50.746000000000002</v>
      </c>
    </row>
    <row r="84" spans="1:12" x14ac:dyDescent="0.35">
      <c r="A84" s="44" t="s">
        <v>47</v>
      </c>
      <c r="B84" s="44">
        <v>2019</v>
      </c>
      <c r="C84" s="45">
        <v>43772</v>
      </c>
      <c r="D84" s="44" t="s">
        <v>29</v>
      </c>
      <c r="E84" s="44" t="s">
        <v>128</v>
      </c>
      <c r="F84" s="44" t="s">
        <v>94</v>
      </c>
      <c r="G84" s="44">
        <v>20.298630136986301</v>
      </c>
      <c r="H84" s="44">
        <v>2</v>
      </c>
      <c r="I84" s="44"/>
      <c r="J84" s="44">
        <v>3</v>
      </c>
      <c r="K84" s="44">
        <v>23</v>
      </c>
      <c r="L84" s="44">
        <v>50.746000000000002</v>
      </c>
    </row>
    <row r="85" spans="1:12" x14ac:dyDescent="0.35">
      <c r="A85" s="44" t="s">
        <v>47</v>
      </c>
      <c r="B85" s="44">
        <v>2019</v>
      </c>
      <c r="C85" s="45">
        <v>43772</v>
      </c>
      <c r="D85" s="44" t="s">
        <v>29</v>
      </c>
      <c r="E85" s="44" t="s">
        <v>95</v>
      </c>
      <c r="F85" s="44" t="s">
        <v>97</v>
      </c>
      <c r="G85" s="44">
        <v>23.460273972602739</v>
      </c>
      <c r="H85" s="44">
        <v>3</v>
      </c>
      <c r="I85" s="44"/>
      <c r="J85" s="44">
        <v>2</v>
      </c>
      <c r="K85" s="44">
        <v>22</v>
      </c>
      <c r="L85" s="44">
        <v>50.746000000000002</v>
      </c>
    </row>
    <row r="86" spans="1:12" x14ac:dyDescent="0.35">
      <c r="A86" s="42" t="s">
        <v>30</v>
      </c>
      <c r="B86" s="42">
        <v>2019</v>
      </c>
      <c r="C86" s="43">
        <v>43525</v>
      </c>
      <c r="D86" s="42" t="s">
        <v>26</v>
      </c>
      <c r="E86" s="42" t="s">
        <v>186</v>
      </c>
      <c r="F86" s="42" t="s">
        <v>180</v>
      </c>
      <c r="G86" s="42">
        <v>21.904109589041099</v>
      </c>
      <c r="H86" s="42">
        <v>1</v>
      </c>
      <c r="I86" s="42"/>
      <c r="J86" s="42">
        <v>4</v>
      </c>
      <c r="K86" s="42">
        <v>24</v>
      </c>
      <c r="L86" s="42">
        <v>53.286000000000001</v>
      </c>
    </row>
    <row r="87" spans="1:12" x14ac:dyDescent="0.35">
      <c r="A87" s="42" t="s">
        <v>30</v>
      </c>
      <c r="B87" s="42">
        <v>2019</v>
      </c>
      <c r="C87" s="43">
        <v>43525</v>
      </c>
      <c r="D87" s="42" t="s">
        <v>26</v>
      </c>
      <c r="E87" s="42" t="s">
        <v>211</v>
      </c>
      <c r="F87" s="42" t="s">
        <v>79</v>
      </c>
      <c r="G87" s="42">
        <v>31.13150684931507</v>
      </c>
      <c r="H87" s="42">
        <v>2</v>
      </c>
      <c r="I87" s="42"/>
      <c r="J87" s="42">
        <v>1</v>
      </c>
      <c r="K87" s="42">
        <v>21</v>
      </c>
      <c r="L87" s="42">
        <v>53.286000000000001</v>
      </c>
    </row>
    <row r="88" spans="1:12" x14ac:dyDescent="0.35">
      <c r="A88" s="42" t="s">
        <v>30</v>
      </c>
      <c r="B88" s="42">
        <v>2019</v>
      </c>
      <c r="C88" s="43">
        <v>43525</v>
      </c>
      <c r="D88" s="42" t="s">
        <v>26</v>
      </c>
      <c r="E88" s="42" t="s">
        <v>212</v>
      </c>
      <c r="F88" s="42" t="s">
        <v>210</v>
      </c>
      <c r="G88" s="42">
        <v>24.586301369863008</v>
      </c>
      <c r="H88" s="42">
        <v>3</v>
      </c>
      <c r="I88" s="42"/>
      <c r="J88" s="42">
        <v>1</v>
      </c>
      <c r="K88" s="42">
        <v>21</v>
      </c>
      <c r="L88" s="42">
        <v>53.286000000000001</v>
      </c>
    </row>
    <row r="89" spans="1:12" x14ac:dyDescent="0.35">
      <c r="A89" s="44" t="s">
        <v>32</v>
      </c>
      <c r="B89" s="44">
        <v>2019</v>
      </c>
      <c r="C89" s="45">
        <v>43492</v>
      </c>
      <c r="D89" s="44" t="s">
        <v>29</v>
      </c>
      <c r="E89" s="44" t="s">
        <v>201</v>
      </c>
      <c r="F89" s="44" t="s">
        <v>85</v>
      </c>
      <c r="G89" s="44">
        <v>27.44109589041096</v>
      </c>
      <c r="H89" s="44">
        <v>1</v>
      </c>
      <c r="I89" s="44"/>
      <c r="J89" s="44">
        <v>11</v>
      </c>
      <c r="K89" s="44">
        <v>11</v>
      </c>
      <c r="L89" s="44">
        <v>48.024000000000001</v>
      </c>
    </row>
    <row r="90" spans="1:12" x14ac:dyDescent="0.35">
      <c r="A90" s="44" t="s">
        <v>32</v>
      </c>
      <c r="B90" s="44">
        <v>2019</v>
      </c>
      <c r="C90" s="45">
        <v>43492</v>
      </c>
      <c r="D90" s="44" t="s">
        <v>29</v>
      </c>
      <c r="E90" s="44" t="s">
        <v>116</v>
      </c>
      <c r="F90" s="44" t="s">
        <v>117</v>
      </c>
      <c r="G90" s="44">
        <v>22.92876712328767</v>
      </c>
      <c r="H90" s="44">
        <v>2</v>
      </c>
      <c r="I90" s="44"/>
      <c r="J90" s="44">
        <v>5</v>
      </c>
      <c r="K90" s="44">
        <v>5</v>
      </c>
      <c r="L90" s="44">
        <v>48.024000000000001</v>
      </c>
    </row>
    <row r="91" spans="1:12" x14ac:dyDescent="0.35">
      <c r="A91" s="44" t="s">
        <v>32</v>
      </c>
      <c r="B91" s="44">
        <v>2019</v>
      </c>
      <c r="C91" s="45">
        <v>43492</v>
      </c>
      <c r="D91" s="44" t="s">
        <v>29</v>
      </c>
      <c r="E91" s="44" t="s">
        <v>136</v>
      </c>
      <c r="F91" s="44" t="s">
        <v>76</v>
      </c>
      <c r="G91" s="44">
        <v>36.30958904109589</v>
      </c>
      <c r="H91" s="44">
        <v>3</v>
      </c>
      <c r="I91" s="44"/>
      <c r="J91" s="44">
        <v>5</v>
      </c>
      <c r="K91" s="44">
        <v>5</v>
      </c>
      <c r="L91" s="44">
        <v>48.024000000000001</v>
      </c>
    </row>
    <row r="92" spans="1:12" x14ac:dyDescent="0.35">
      <c r="A92" s="42" t="s">
        <v>46</v>
      </c>
      <c r="B92" s="42">
        <v>2019</v>
      </c>
      <c r="C92" s="43">
        <v>43484</v>
      </c>
      <c r="D92" s="42" t="s">
        <v>29</v>
      </c>
      <c r="E92" s="42" t="s">
        <v>211</v>
      </c>
      <c r="F92" s="42" t="s">
        <v>79</v>
      </c>
      <c r="G92" s="42">
        <v>31.019178082191779</v>
      </c>
      <c r="H92" s="42">
        <v>1</v>
      </c>
      <c r="I92" s="42"/>
      <c r="J92" s="42">
        <v>6</v>
      </c>
      <c r="K92" s="42">
        <v>26</v>
      </c>
      <c r="L92" s="42">
        <v>50.715000000000003</v>
      </c>
    </row>
    <row r="93" spans="1:12" x14ac:dyDescent="0.35">
      <c r="A93" s="42" t="s">
        <v>46</v>
      </c>
      <c r="B93" s="42">
        <v>2019</v>
      </c>
      <c r="C93" s="43">
        <v>43484</v>
      </c>
      <c r="D93" s="42" t="s">
        <v>29</v>
      </c>
      <c r="E93" s="42" t="s">
        <v>196</v>
      </c>
      <c r="F93" s="42" t="s">
        <v>197</v>
      </c>
      <c r="G93" s="42">
        <v>25.652054794520549</v>
      </c>
      <c r="H93" s="42">
        <v>2</v>
      </c>
      <c r="I93" s="42"/>
      <c r="J93" s="42">
        <v>9</v>
      </c>
      <c r="K93" s="42">
        <v>9</v>
      </c>
      <c r="L93" s="42">
        <v>50.715000000000003</v>
      </c>
    </row>
    <row r="94" spans="1:12" x14ac:dyDescent="0.35">
      <c r="A94" s="42" t="s">
        <v>46</v>
      </c>
      <c r="B94" s="42">
        <v>2019</v>
      </c>
      <c r="C94" s="43">
        <v>43484</v>
      </c>
      <c r="D94" s="42" t="s">
        <v>29</v>
      </c>
      <c r="E94" s="42" t="s">
        <v>213</v>
      </c>
      <c r="F94" s="42" t="s">
        <v>155</v>
      </c>
      <c r="G94" s="42">
        <v>26.24931506849315</v>
      </c>
      <c r="H94" s="42">
        <v>3</v>
      </c>
      <c r="I94" s="42"/>
      <c r="J94" s="42">
        <v>4</v>
      </c>
      <c r="K94" s="42">
        <v>4</v>
      </c>
      <c r="L94" s="42">
        <v>50.715000000000003</v>
      </c>
    </row>
    <row r="95" spans="1:12" x14ac:dyDescent="0.35">
      <c r="A95" s="44" t="s">
        <v>48</v>
      </c>
      <c r="B95" s="44">
        <v>2018</v>
      </c>
      <c r="C95" s="45">
        <v>43449</v>
      </c>
      <c r="D95" s="44" t="s">
        <v>29</v>
      </c>
      <c r="E95" s="44" t="s">
        <v>202</v>
      </c>
      <c r="F95" s="44" t="s">
        <v>182</v>
      </c>
      <c r="G95" s="44">
        <v>22.032876712328768</v>
      </c>
      <c r="H95" s="44">
        <v>1</v>
      </c>
      <c r="I95" s="44"/>
      <c r="J95" s="44">
        <v>10</v>
      </c>
      <c r="K95" s="44">
        <v>30</v>
      </c>
      <c r="L95" s="44">
        <v>51.765999999999998</v>
      </c>
    </row>
    <row r="96" spans="1:12" x14ac:dyDescent="0.35">
      <c r="A96" s="44" t="s">
        <v>48</v>
      </c>
      <c r="B96" s="44">
        <v>2018</v>
      </c>
      <c r="C96" s="45">
        <v>43449</v>
      </c>
      <c r="D96" s="44" t="s">
        <v>29</v>
      </c>
      <c r="E96" s="44" t="s">
        <v>108</v>
      </c>
      <c r="F96" s="44" t="s">
        <v>110</v>
      </c>
      <c r="G96" s="44">
        <v>23.991780821917811</v>
      </c>
      <c r="H96" s="44">
        <v>2</v>
      </c>
      <c r="I96" s="44"/>
      <c r="J96" s="44">
        <v>3</v>
      </c>
      <c r="K96" s="44">
        <v>3</v>
      </c>
      <c r="L96" s="44">
        <v>51.765999999999998</v>
      </c>
    </row>
    <row r="97" spans="1:12" x14ac:dyDescent="0.35">
      <c r="A97" s="44" t="s">
        <v>48</v>
      </c>
      <c r="B97" s="44">
        <v>2018</v>
      </c>
      <c r="C97" s="45">
        <v>43449</v>
      </c>
      <c r="D97" s="44" t="s">
        <v>29</v>
      </c>
      <c r="E97" s="44" t="s">
        <v>136</v>
      </c>
      <c r="F97" s="44" t="s">
        <v>76</v>
      </c>
      <c r="G97" s="44">
        <v>36.19178082191781</v>
      </c>
      <c r="H97" s="44">
        <v>3</v>
      </c>
      <c r="I97" s="44"/>
      <c r="J97" s="44">
        <v>3</v>
      </c>
      <c r="K97" s="44">
        <v>3</v>
      </c>
      <c r="L97" s="44">
        <v>51.765999999999998</v>
      </c>
    </row>
    <row r="98" spans="1:12" x14ac:dyDescent="0.35">
      <c r="A98" s="42" t="s">
        <v>44</v>
      </c>
      <c r="B98" s="42">
        <v>2018</v>
      </c>
      <c r="C98" s="43">
        <v>43435</v>
      </c>
      <c r="D98" s="42" t="s">
        <v>29</v>
      </c>
      <c r="E98" s="42" t="s">
        <v>90</v>
      </c>
      <c r="F98" s="42" t="s">
        <v>88</v>
      </c>
      <c r="G98" s="42">
        <v>24.739726027397261</v>
      </c>
      <c r="H98" s="42">
        <v>1</v>
      </c>
      <c r="I98" s="42"/>
      <c r="J98" s="42">
        <v>4</v>
      </c>
      <c r="K98" s="42">
        <v>4</v>
      </c>
      <c r="L98" s="42">
        <v>51.98</v>
      </c>
    </row>
    <row r="99" spans="1:12" x14ac:dyDescent="0.35">
      <c r="A99" s="42" t="s">
        <v>44</v>
      </c>
      <c r="B99" s="42">
        <v>2018</v>
      </c>
      <c r="C99" s="43">
        <v>43435</v>
      </c>
      <c r="D99" s="42" t="s">
        <v>29</v>
      </c>
      <c r="E99" s="42" t="s">
        <v>103</v>
      </c>
      <c r="F99" s="42" t="s">
        <v>97</v>
      </c>
      <c r="G99" s="42">
        <v>26.402739726027399</v>
      </c>
      <c r="H99" s="42">
        <v>2</v>
      </c>
      <c r="I99" s="42"/>
      <c r="J99" s="42">
        <v>3</v>
      </c>
      <c r="K99" s="42">
        <v>3</v>
      </c>
      <c r="L99" s="42">
        <v>51.98</v>
      </c>
    </row>
    <row r="100" spans="1:12" x14ac:dyDescent="0.35">
      <c r="A100" s="42" t="s">
        <v>44</v>
      </c>
      <c r="B100" s="42">
        <v>2018</v>
      </c>
      <c r="C100" s="43">
        <v>43435</v>
      </c>
      <c r="D100" s="42" t="s">
        <v>29</v>
      </c>
      <c r="E100" s="42" t="s">
        <v>128</v>
      </c>
      <c r="F100" s="42" t="s">
        <v>94</v>
      </c>
      <c r="G100" s="42">
        <v>19.37534246575342</v>
      </c>
      <c r="H100" s="42">
        <v>3</v>
      </c>
      <c r="I100" s="42"/>
      <c r="J100" s="42">
        <v>3</v>
      </c>
      <c r="K100" s="42">
        <v>3</v>
      </c>
      <c r="L100" s="42">
        <v>51.98</v>
      </c>
    </row>
    <row r="101" spans="1:12" x14ac:dyDescent="0.35">
      <c r="A101" s="44" t="s">
        <v>37</v>
      </c>
      <c r="B101" s="44">
        <v>2018</v>
      </c>
      <c r="C101" s="45">
        <v>43401</v>
      </c>
      <c r="D101" s="44" t="s">
        <v>29</v>
      </c>
      <c r="E101" s="44" t="s">
        <v>214</v>
      </c>
      <c r="F101" s="44" t="s">
        <v>134</v>
      </c>
      <c r="G101" s="44">
        <v>31.298630136986301</v>
      </c>
      <c r="H101" s="44">
        <v>1</v>
      </c>
      <c r="I101" s="44"/>
      <c r="J101" s="44">
        <v>2</v>
      </c>
      <c r="K101" s="44">
        <v>22</v>
      </c>
      <c r="L101" s="44">
        <v>51.512</v>
      </c>
    </row>
    <row r="102" spans="1:12" x14ac:dyDescent="0.35">
      <c r="A102" s="44" t="s">
        <v>37</v>
      </c>
      <c r="B102" s="44">
        <v>2018</v>
      </c>
      <c r="C102" s="45">
        <v>43401</v>
      </c>
      <c r="D102" s="44" t="s">
        <v>29</v>
      </c>
      <c r="E102" s="44" t="s">
        <v>202</v>
      </c>
      <c r="F102" s="44" t="s">
        <v>182</v>
      </c>
      <c r="G102" s="44">
        <v>21.901369863013699</v>
      </c>
      <c r="H102" s="44">
        <v>2</v>
      </c>
      <c r="I102" s="44"/>
      <c r="J102" s="44">
        <v>9</v>
      </c>
      <c r="K102" s="44">
        <v>9</v>
      </c>
      <c r="L102" s="44">
        <v>51.512</v>
      </c>
    </row>
    <row r="103" spans="1:12" x14ac:dyDescent="0.35">
      <c r="A103" s="44" t="s">
        <v>37</v>
      </c>
      <c r="B103" s="44">
        <v>2018</v>
      </c>
      <c r="C103" s="45">
        <v>43401</v>
      </c>
      <c r="D103" s="44" t="s">
        <v>29</v>
      </c>
      <c r="E103" s="44" t="s">
        <v>147</v>
      </c>
      <c r="F103" s="44" t="s">
        <v>88</v>
      </c>
      <c r="G103" s="44">
        <v>26.528767123287668</v>
      </c>
      <c r="H103" s="44">
        <v>3</v>
      </c>
      <c r="I103" s="44"/>
      <c r="J103" s="44">
        <v>3</v>
      </c>
      <c r="K103" s="44">
        <v>3</v>
      </c>
      <c r="L103" s="44">
        <v>51.512</v>
      </c>
    </row>
    <row r="104" spans="1:12" x14ac:dyDescent="0.35">
      <c r="A104" s="15" t="s">
        <v>31</v>
      </c>
      <c r="B104" s="15">
        <v>2026</v>
      </c>
      <c r="C104" s="16">
        <v>46136</v>
      </c>
      <c r="D104" s="15" t="s">
        <v>29</v>
      </c>
      <c r="E104" s="15" t="s">
        <v>178</v>
      </c>
      <c r="F104" s="15" t="s">
        <v>179</v>
      </c>
      <c r="G104" s="15">
        <v>33.676712328767117</v>
      </c>
      <c r="H104" s="15">
        <v>1</v>
      </c>
      <c r="I104" s="15">
        <v>20</v>
      </c>
      <c r="J104" s="15">
        <v>6</v>
      </c>
      <c r="K104" s="15">
        <v>26</v>
      </c>
      <c r="L104" s="15">
        <v>53.491999999999997</v>
      </c>
    </row>
    <row r="105" spans="1:12" x14ac:dyDescent="0.35">
      <c r="A105" s="15" t="s">
        <v>31</v>
      </c>
      <c r="B105" s="15">
        <v>2026</v>
      </c>
      <c r="C105" s="16">
        <v>46136</v>
      </c>
      <c r="D105" s="15" t="s">
        <v>29</v>
      </c>
      <c r="E105" s="15" t="s">
        <v>181</v>
      </c>
      <c r="F105" s="15" t="s">
        <v>182</v>
      </c>
      <c r="G105" s="15">
        <v>24.75342465753425</v>
      </c>
      <c r="H105" s="15">
        <v>2</v>
      </c>
      <c r="I105" s="15">
        <v>20</v>
      </c>
      <c r="J105" s="15">
        <v>3</v>
      </c>
      <c r="K105" s="15">
        <v>23</v>
      </c>
      <c r="L105" s="15">
        <v>53.491999999999997</v>
      </c>
    </row>
    <row r="106" spans="1:12" x14ac:dyDescent="0.35">
      <c r="A106" s="15" t="s">
        <v>31</v>
      </c>
      <c r="B106" s="15">
        <v>2026</v>
      </c>
      <c r="C106" s="16">
        <v>46136</v>
      </c>
      <c r="D106" s="15" t="s">
        <v>29</v>
      </c>
      <c r="E106" s="15" t="s">
        <v>183</v>
      </c>
      <c r="F106" s="15" t="s">
        <v>184</v>
      </c>
      <c r="G106" s="15">
        <v>23.172602739726031</v>
      </c>
      <c r="H106" s="15">
        <v>3</v>
      </c>
      <c r="I106" s="15">
        <v>20</v>
      </c>
      <c r="J106" s="15">
        <v>2</v>
      </c>
      <c r="K106" s="15">
        <v>22</v>
      </c>
      <c r="L106" s="15">
        <v>53.491999999999997</v>
      </c>
    </row>
    <row r="107" spans="1:12" x14ac:dyDescent="0.35">
      <c r="A107" s="17" t="s">
        <v>32</v>
      </c>
      <c r="B107" s="17">
        <v>2026</v>
      </c>
      <c r="C107" s="18">
        <v>46129</v>
      </c>
      <c r="D107" s="17" t="s">
        <v>29</v>
      </c>
      <c r="E107" s="17" t="s">
        <v>112</v>
      </c>
      <c r="F107" s="17" t="s">
        <v>180</v>
      </c>
      <c r="G107" s="17">
        <v>24.273972602739729</v>
      </c>
      <c r="H107" s="17">
        <v>1</v>
      </c>
      <c r="I107" s="17">
        <v>20</v>
      </c>
      <c r="J107" s="17">
        <v>4</v>
      </c>
      <c r="K107" s="17">
        <v>24</v>
      </c>
      <c r="L107" s="17">
        <v>53.651000000000003</v>
      </c>
    </row>
    <row r="108" spans="1:12" x14ac:dyDescent="0.35">
      <c r="A108" s="17" t="s">
        <v>32</v>
      </c>
      <c r="B108" s="17">
        <v>2026</v>
      </c>
      <c r="C108" s="18">
        <v>46129</v>
      </c>
      <c r="D108" s="17" t="s">
        <v>29</v>
      </c>
      <c r="E108" s="17" t="s">
        <v>124</v>
      </c>
      <c r="F108" s="17" t="s">
        <v>79</v>
      </c>
      <c r="G108" s="17">
        <v>25.298630136986301</v>
      </c>
      <c r="H108" s="17">
        <v>2</v>
      </c>
      <c r="I108" s="17">
        <v>20</v>
      </c>
      <c r="J108" s="17">
        <v>3</v>
      </c>
      <c r="K108" s="17">
        <v>23</v>
      </c>
      <c r="L108" s="17">
        <v>53.651000000000003</v>
      </c>
    </row>
    <row r="109" spans="1:12" x14ac:dyDescent="0.35">
      <c r="A109" s="17" t="s">
        <v>32</v>
      </c>
      <c r="B109" s="17">
        <v>2026</v>
      </c>
      <c r="C109" s="18">
        <v>46129</v>
      </c>
      <c r="D109" s="17" t="s">
        <v>29</v>
      </c>
      <c r="E109" s="17" t="s">
        <v>183</v>
      </c>
      <c r="F109" s="17" t="s">
        <v>184</v>
      </c>
      <c r="G109" s="17">
        <v>23.153424657534249</v>
      </c>
      <c r="H109" s="17">
        <v>3</v>
      </c>
      <c r="I109" s="17">
        <v>20</v>
      </c>
      <c r="J109" s="17">
        <v>3</v>
      </c>
      <c r="K109" s="17">
        <v>23</v>
      </c>
      <c r="L109" s="17">
        <v>53.651000000000003</v>
      </c>
    </row>
    <row r="110" spans="1:12" x14ac:dyDescent="0.35">
      <c r="A110" s="15" t="s">
        <v>33</v>
      </c>
      <c r="B110" s="15">
        <v>2025</v>
      </c>
      <c r="C110" s="16">
        <v>45952</v>
      </c>
      <c r="D110" s="15" t="s">
        <v>26</v>
      </c>
      <c r="E110" s="15" t="s">
        <v>185</v>
      </c>
      <c r="F110" s="15" t="s">
        <v>88</v>
      </c>
      <c r="G110" s="15">
        <v>26.550684931506851</v>
      </c>
      <c r="H110" s="15">
        <v>1</v>
      </c>
      <c r="I110" s="15">
        <v>20</v>
      </c>
      <c r="J110" s="15">
        <v>4</v>
      </c>
      <c r="K110" s="15">
        <v>24</v>
      </c>
      <c r="L110" s="15">
        <v>54.545000000000002</v>
      </c>
    </row>
    <row r="111" spans="1:12" x14ac:dyDescent="0.35">
      <c r="A111" s="15" t="s">
        <v>33</v>
      </c>
      <c r="B111" s="15">
        <v>2025</v>
      </c>
      <c r="C111" s="16">
        <v>45952</v>
      </c>
      <c r="D111" s="15" t="s">
        <v>26</v>
      </c>
      <c r="E111" s="15" t="s">
        <v>83</v>
      </c>
      <c r="F111" s="15" t="s">
        <v>85</v>
      </c>
      <c r="G111" s="15">
        <v>27.92876712328767</v>
      </c>
      <c r="H111" s="15">
        <v>2</v>
      </c>
      <c r="I111" s="15">
        <v>20</v>
      </c>
      <c r="J111" s="15">
        <v>1</v>
      </c>
      <c r="K111" s="15">
        <v>21</v>
      </c>
      <c r="L111" s="15">
        <v>54.545000000000002</v>
      </c>
    </row>
    <row r="112" spans="1:12" x14ac:dyDescent="0.35">
      <c r="A112" s="15" t="s">
        <v>33</v>
      </c>
      <c r="B112" s="15">
        <v>2025</v>
      </c>
      <c r="C112" s="16">
        <v>45952</v>
      </c>
      <c r="D112" s="15" t="s">
        <v>26</v>
      </c>
      <c r="E112" s="15" t="s">
        <v>119</v>
      </c>
      <c r="F112" s="15" t="s">
        <v>121</v>
      </c>
      <c r="G112" s="15">
        <v>25.145205479452059</v>
      </c>
      <c r="H112" s="15">
        <v>3</v>
      </c>
      <c r="I112" s="15">
        <v>0</v>
      </c>
      <c r="J112" s="15">
        <v>6</v>
      </c>
      <c r="K112" s="15">
        <v>6</v>
      </c>
      <c r="L112" s="15">
        <v>54.545000000000002</v>
      </c>
    </row>
    <row r="113" spans="1:12" x14ac:dyDescent="0.35">
      <c r="A113" s="17" t="s">
        <v>34</v>
      </c>
      <c r="B113" s="17">
        <v>2025</v>
      </c>
      <c r="C113" s="18">
        <v>45730</v>
      </c>
      <c r="D113" s="17" t="s">
        <v>29</v>
      </c>
      <c r="E113" s="17" t="s">
        <v>181</v>
      </c>
      <c r="F113" s="17" t="s">
        <v>182</v>
      </c>
      <c r="G113" s="17">
        <v>23.641095890410959</v>
      </c>
      <c r="H113" s="17">
        <v>1</v>
      </c>
      <c r="I113" s="17">
        <v>20</v>
      </c>
      <c r="J113" s="17">
        <v>13</v>
      </c>
      <c r="K113" s="17">
        <v>33</v>
      </c>
      <c r="L113" s="17">
        <v>51.948</v>
      </c>
    </row>
    <row r="114" spans="1:12" x14ac:dyDescent="0.35">
      <c r="A114" s="17" t="s">
        <v>34</v>
      </c>
      <c r="B114" s="17">
        <v>2025</v>
      </c>
      <c r="C114" s="18">
        <v>45730</v>
      </c>
      <c r="D114" s="17" t="s">
        <v>29</v>
      </c>
      <c r="E114" s="17" t="s">
        <v>124</v>
      </c>
      <c r="F114" s="17" t="s">
        <v>79</v>
      </c>
      <c r="G114" s="17">
        <v>24.205479452054799</v>
      </c>
      <c r="H114" s="17">
        <v>2</v>
      </c>
      <c r="I114" s="17">
        <v>20</v>
      </c>
      <c r="J114" s="17">
        <v>6</v>
      </c>
      <c r="K114" s="17">
        <v>26</v>
      </c>
      <c r="L114" s="17">
        <v>51.948</v>
      </c>
    </row>
    <row r="115" spans="1:12" x14ac:dyDescent="0.35">
      <c r="A115" s="17" t="s">
        <v>34</v>
      </c>
      <c r="B115" s="17">
        <v>2025</v>
      </c>
      <c r="C115" s="18">
        <v>45730</v>
      </c>
      <c r="D115" s="17" t="s">
        <v>29</v>
      </c>
      <c r="E115" s="17" t="s">
        <v>74</v>
      </c>
      <c r="F115" s="17" t="s">
        <v>76</v>
      </c>
      <c r="G115" s="17">
        <v>21.13424657534247</v>
      </c>
      <c r="H115" s="17">
        <v>3</v>
      </c>
      <c r="I115" s="17">
        <v>20</v>
      </c>
      <c r="J115" s="17">
        <v>1</v>
      </c>
      <c r="K115" s="17">
        <v>21</v>
      </c>
      <c r="L115" s="17">
        <v>51.948</v>
      </c>
    </row>
    <row r="116" spans="1:12" x14ac:dyDescent="0.35">
      <c r="A116" s="15" t="s">
        <v>35</v>
      </c>
      <c r="B116" s="15">
        <v>2024</v>
      </c>
      <c r="C116" s="16">
        <v>45583</v>
      </c>
      <c r="D116" s="15" t="s">
        <v>26</v>
      </c>
      <c r="E116" s="15" t="s">
        <v>124</v>
      </c>
      <c r="F116" s="15" t="s">
        <v>79</v>
      </c>
      <c r="G116" s="15">
        <v>23.802739726027401</v>
      </c>
      <c r="H116" s="15">
        <v>1</v>
      </c>
      <c r="I116" s="15">
        <v>20</v>
      </c>
      <c r="J116" s="15">
        <v>10</v>
      </c>
      <c r="K116" s="15">
        <v>30</v>
      </c>
      <c r="L116" s="15">
        <v>52.326000000000001</v>
      </c>
    </row>
    <row r="117" spans="1:12" x14ac:dyDescent="0.35">
      <c r="A117" s="15" t="s">
        <v>35</v>
      </c>
      <c r="B117" s="15">
        <v>2024</v>
      </c>
      <c r="C117" s="16">
        <v>45583</v>
      </c>
      <c r="D117" s="15" t="s">
        <v>26</v>
      </c>
      <c r="E117" s="15" t="s">
        <v>112</v>
      </c>
      <c r="F117" s="15" t="s">
        <v>180</v>
      </c>
      <c r="G117" s="15">
        <v>22.778082191780818</v>
      </c>
      <c r="H117" s="15">
        <v>2</v>
      </c>
      <c r="I117" s="15">
        <v>20</v>
      </c>
      <c r="J117" s="15">
        <v>3</v>
      </c>
      <c r="K117" s="15">
        <v>23</v>
      </c>
      <c r="L117" s="15">
        <v>52.326000000000001</v>
      </c>
    </row>
    <row r="118" spans="1:12" x14ac:dyDescent="0.35">
      <c r="A118" s="15" t="s">
        <v>35</v>
      </c>
      <c r="B118" s="15">
        <v>2024</v>
      </c>
      <c r="C118" s="16">
        <v>45583</v>
      </c>
      <c r="D118" s="15" t="s">
        <v>26</v>
      </c>
      <c r="E118" s="15" t="s">
        <v>185</v>
      </c>
      <c r="F118" s="15" t="s">
        <v>88</v>
      </c>
      <c r="G118" s="15">
        <v>25.539726027397261</v>
      </c>
      <c r="H118" s="15">
        <v>3</v>
      </c>
      <c r="I118" s="15">
        <v>20</v>
      </c>
      <c r="J118" s="15">
        <v>1</v>
      </c>
      <c r="K118" s="15">
        <v>21</v>
      </c>
      <c r="L118" s="15">
        <v>52.326000000000001</v>
      </c>
    </row>
    <row r="119" spans="1:12" x14ac:dyDescent="0.35">
      <c r="A119" s="17" t="s">
        <v>27</v>
      </c>
      <c r="B119" s="17">
        <v>2024</v>
      </c>
      <c r="C119" s="18">
        <v>45543</v>
      </c>
      <c r="D119" s="17" t="s">
        <v>36</v>
      </c>
      <c r="E119" s="17" t="s">
        <v>187</v>
      </c>
      <c r="F119" s="17" t="s">
        <v>134</v>
      </c>
      <c r="G119" s="17">
        <v>23.4</v>
      </c>
      <c r="H119" s="17">
        <v>1</v>
      </c>
      <c r="I119" s="17">
        <v>20</v>
      </c>
      <c r="J119" s="17">
        <v>4</v>
      </c>
      <c r="K119" s="17">
        <v>24</v>
      </c>
      <c r="L119" s="17">
        <v>52.838000000000001</v>
      </c>
    </row>
    <row r="120" spans="1:12" x14ac:dyDescent="0.35">
      <c r="A120" s="17" t="s">
        <v>27</v>
      </c>
      <c r="B120" s="17">
        <v>2024</v>
      </c>
      <c r="C120" s="18">
        <v>45543</v>
      </c>
      <c r="D120" s="17" t="s">
        <v>36</v>
      </c>
      <c r="E120" s="17" t="s">
        <v>108</v>
      </c>
      <c r="F120" s="17" t="s">
        <v>110</v>
      </c>
      <c r="G120" s="17">
        <v>29.728767123287671</v>
      </c>
      <c r="H120" s="17">
        <v>2</v>
      </c>
      <c r="I120" s="17">
        <v>0</v>
      </c>
      <c r="J120" s="17">
        <v>9</v>
      </c>
      <c r="K120" s="17">
        <v>9</v>
      </c>
      <c r="L120" s="17">
        <v>52.838000000000001</v>
      </c>
    </row>
    <row r="121" spans="1:12" x14ac:dyDescent="0.35">
      <c r="A121" s="17" t="s">
        <v>27</v>
      </c>
      <c r="B121" s="17">
        <v>2024</v>
      </c>
      <c r="C121" s="18">
        <v>45543</v>
      </c>
      <c r="D121" s="17" t="s">
        <v>36</v>
      </c>
      <c r="E121" s="17" t="s">
        <v>138</v>
      </c>
      <c r="F121" s="17" t="s">
        <v>140</v>
      </c>
      <c r="G121" s="17">
        <v>27.69041095890411</v>
      </c>
      <c r="H121" s="17">
        <v>3</v>
      </c>
      <c r="I121" s="17">
        <v>0</v>
      </c>
      <c r="J121" s="17">
        <v>8</v>
      </c>
      <c r="K121" s="17">
        <v>8</v>
      </c>
      <c r="L121" s="17">
        <v>52.838000000000001</v>
      </c>
    </row>
    <row r="122" spans="1:12" x14ac:dyDescent="0.35">
      <c r="A122" s="15" t="s">
        <v>37</v>
      </c>
      <c r="B122" s="15">
        <v>2024</v>
      </c>
      <c r="C122" s="16">
        <v>45396</v>
      </c>
      <c r="D122" s="15" t="s">
        <v>29</v>
      </c>
      <c r="E122" s="15" t="s">
        <v>90</v>
      </c>
      <c r="F122" s="15" t="s">
        <v>88</v>
      </c>
      <c r="G122" s="15">
        <v>30.112328767123291</v>
      </c>
      <c r="H122" s="15">
        <v>1</v>
      </c>
      <c r="I122" s="15">
        <v>20</v>
      </c>
      <c r="J122" s="15">
        <v>6</v>
      </c>
      <c r="K122" s="15">
        <v>26</v>
      </c>
      <c r="L122" s="15">
        <v>52.326000000000001</v>
      </c>
    </row>
    <row r="123" spans="1:12" x14ac:dyDescent="0.35">
      <c r="A123" s="15" t="s">
        <v>37</v>
      </c>
      <c r="B123" s="15">
        <v>2024</v>
      </c>
      <c r="C123" s="16">
        <v>45396</v>
      </c>
      <c r="D123" s="15" t="s">
        <v>29</v>
      </c>
      <c r="E123" s="15" t="s">
        <v>190</v>
      </c>
      <c r="F123" s="15" t="s">
        <v>182</v>
      </c>
      <c r="G123" s="15">
        <v>21.706849315068489</v>
      </c>
      <c r="H123" s="15">
        <v>2</v>
      </c>
      <c r="I123" s="15">
        <v>20</v>
      </c>
      <c r="J123" s="15">
        <v>2</v>
      </c>
      <c r="K123" s="15">
        <v>22</v>
      </c>
      <c r="L123" s="15">
        <v>52.326000000000001</v>
      </c>
    </row>
    <row r="124" spans="1:12" x14ac:dyDescent="0.35">
      <c r="A124" s="15" t="s">
        <v>37</v>
      </c>
      <c r="B124" s="15">
        <v>2024</v>
      </c>
      <c r="C124" s="16">
        <v>45396</v>
      </c>
      <c r="D124" s="15" t="s">
        <v>29</v>
      </c>
      <c r="E124" s="15" t="s">
        <v>144</v>
      </c>
      <c r="F124" s="15" t="s">
        <v>146</v>
      </c>
      <c r="G124" s="15">
        <v>25.293150684931511</v>
      </c>
      <c r="H124" s="15">
        <v>3</v>
      </c>
      <c r="I124" s="15">
        <v>20</v>
      </c>
      <c r="J124" s="15">
        <v>2</v>
      </c>
      <c r="K124" s="15">
        <v>22</v>
      </c>
      <c r="L124" s="15">
        <v>52.326000000000001</v>
      </c>
    </row>
    <row r="125" spans="1:12" x14ac:dyDescent="0.35">
      <c r="A125" s="17" t="s">
        <v>32</v>
      </c>
      <c r="B125" s="17">
        <v>2024</v>
      </c>
      <c r="C125" s="18">
        <v>45368</v>
      </c>
      <c r="D125" s="17" t="s">
        <v>29</v>
      </c>
      <c r="E125" s="17" t="s">
        <v>77</v>
      </c>
      <c r="F125" s="17" t="s">
        <v>79</v>
      </c>
      <c r="G125" s="17">
        <v>26.38356164383562</v>
      </c>
      <c r="H125" s="17">
        <v>1</v>
      </c>
      <c r="I125" s="17">
        <v>20</v>
      </c>
      <c r="J125" s="17">
        <v>7</v>
      </c>
      <c r="K125" s="17">
        <v>27</v>
      </c>
      <c r="L125" s="17">
        <v>50.561999999999998</v>
      </c>
    </row>
    <row r="126" spans="1:12" x14ac:dyDescent="0.35">
      <c r="A126" s="17" t="s">
        <v>32</v>
      </c>
      <c r="B126" s="17">
        <v>2024</v>
      </c>
      <c r="C126" s="18">
        <v>45368</v>
      </c>
      <c r="D126" s="17" t="s">
        <v>29</v>
      </c>
      <c r="E126" s="17" t="s">
        <v>112</v>
      </c>
      <c r="F126" s="17" t="s">
        <v>113</v>
      </c>
      <c r="G126" s="17">
        <v>22.18904109589041</v>
      </c>
      <c r="H126" s="17">
        <v>2</v>
      </c>
      <c r="I126" s="17">
        <v>20</v>
      </c>
      <c r="J126" s="17">
        <v>6</v>
      </c>
      <c r="K126" s="17">
        <v>26</v>
      </c>
      <c r="L126" s="17">
        <v>50.561999999999998</v>
      </c>
    </row>
    <row r="127" spans="1:12" x14ac:dyDescent="0.35">
      <c r="A127" s="17" t="s">
        <v>32</v>
      </c>
      <c r="B127" s="17">
        <v>2024</v>
      </c>
      <c r="C127" s="18">
        <v>45368</v>
      </c>
      <c r="D127" s="17" t="s">
        <v>29</v>
      </c>
      <c r="E127" s="17" t="s">
        <v>187</v>
      </c>
      <c r="F127" s="17" t="s">
        <v>134</v>
      </c>
      <c r="G127" s="17">
        <v>22.920547945205481</v>
      </c>
      <c r="H127" s="17">
        <v>3</v>
      </c>
      <c r="I127" s="17">
        <v>20</v>
      </c>
      <c r="J127" s="17">
        <v>4</v>
      </c>
      <c r="K127" s="17">
        <v>24</v>
      </c>
      <c r="L127" s="17">
        <v>50.561999999999998</v>
      </c>
    </row>
    <row r="128" spans="1:12" x14ac:dyDescent="0.35">
      <c r="A128" s="15" t="s">
        <v>38</v>
      </c>
      <c r="B128" s="15">
        <v>2024</v>
      </c>
      <c r="C128" s="16">
        <v>45325</v>
      </c>
      <c r="D128" s="15" t="s">
        <v>29</v>
      </c>
      <c r="E128" s="15" t="s">
        <v>186</v>
      </c>
      <c r="F128" s="15" t="s">
        <v>180</v>
      </c>
      <c r="G128" s="15">
        <v>26.835616438356169</v>
      </c>
      <c r="H128" s="15">
        <v>1</v>
      </c>
      <c r="I128" s="15">
        <v>20</v>
      </c>
      <c r="J128" s="15">
        <v>5</v>
      </c>
      <c r="K128" s="15">
        <v>25</v>
      </c>
      <c r="L128" s="15">
        <v>53.677999999999997</v>
      </c>
    </row>
    <row r="129" spans="1:12" x14ac:dyDescent="0.35">
      <c r="A129" s="15" t="s">
        <v>38</v>
      </c>
      <c r="B129" s="15">
        <v>2024</v>
      </c>
      <c r="C129" s="16">
        <v>45325</v>
      </c>
      <c r="D129" s="15" t="s">
        <v>29</v>
      </c>
      <c r="E129" s="15" t="s">
        <v>90</v>
      </c>
      <c r="F129" s="15" t="s">
        <v>88</v>
      </c>
      <c r="G129" s="15">
        <v>29.917808219178081</v>
      </c>
      <c r="H129" s="15">
        <v>2</v>
      </c>
      <c r="I129" s="15">
        <v>20</v>
      </c>
      <c r="J129" s="15">
        <v>4</v>
      </c>
      <c r="K129" s="15">
        <v>24</v>
      </c>
      <c r="L129" s="15">
        <v>53.677999999999997</v>
      </c>
    </row>
    <row r="130" spans="1:12" x14ac:dyDescent="0.35">
      <c r="A130" s="15" t="s">
        <v>38</v>
      </c>
      <c r="B130" s="15">
        <v>2024</v>
      </c>
      <c r="C130" s="16">
        <v>45325</v>
      </c>
      <c r="D130" s="15" t="s">
        <v>29</v>
      </c>
      <c r="E130" s="15" t="s">
        <v>124</v>
      </c>
      <c r="F130" s="15" t="s">
        <v>79</v>
      </c>
      <c r="G130" s="15">
        <v>23.095890410958901</v>
      </c>
      <c r="H130" s="15">
        <v>3</v>
      </c>
      <c r="I130" s="15">
        <v>20</v>
      </c>
      <c r="J130" s="15">
        <v>2</v>
      </c>
      <c r="K130" s="15">
        <v>22</v>
      </c>
      <c r="L130" s="15">
        <v>53.677999999999997</v>
      </c>
    </row>
    <row r="131" spans="1:12" x14ac:dyDescent="0.35">
      <c r="A131" s="17" t="s">
        <v>25</v>
      </c>
      <c r="B131" s="17">
        <v>2023</v>
      </c>
      <c r="C131" s="18">
        <v>45147</v>
      </c>
      <c r="D131" s="17" t="s">
        <v>26</v>
      </c>
      <c r="E131" s="17" t="s">
        <v>108</v>
      </c>
      <c r="F131" s="17" t="s">
        <v>110</v>
      </c>
      <c r="G131" s="17">
        <v>28.643835616438359</v>
      </c>
      <c r="H131" s="17">
        <v>1</v>
      </c>
      <c r="I131" s="17">
        <v>20</v>
      </c>
      <c r="J131" s="17">
        <v>10</v>
      </c>
      <c r="K131" s="17">
        <v>30</v>
      </c>
      <c r="L131" s="17">
        <v>55.101999999999997</v>
      </c>
    </row>
    <row r="132" spans="1:12" x14ac:dyDescent="0.35">
      <c r="A132" s="17" t="s">
        <v>25</v>
      </c>
      <c r="B132" s="17">
        <v>2023</v>
      </c>
      <c r="C132" s="18">
        <v>45147</v>
      </c>
      <c r="D132" s="17" t="s">
        <v>26</v>
      </c>
      <c r="E132" s="17" t="s">
        <v>84</v>
      </c>
      <c r="F132" s="17" t="s">
        <v>85</v>
      </c>
      <c r="G132" s="17">
        <v>24.30958904109589</v>
      </c>
      <c r="H132" s="17">
        <v>2</v>
      </c>
      <c r="I132" s="17">
        <v>20</v>
      </c>
      <c r="J132" s="17">
        <v>6</v>
      </c>
      <c r="K132" s="17">
        <v>26</v>
      </c>
      <c r="L132" s="17">
        <v>55.101999999999997</v>
      </c>
    </row>
    <row r="133" spans="1:12" x14ac:dyDescent="0.35">
      <c r="A133" s="17" t="s">
        <v>25</v>
      </c>
      <c r="B133" s="17">
        <v>2023</v>
      </c>
      <c r="C133" s="18">
        <v>45147</v>
      </c>
      <c r="D133" s="17" t="s">
        <v>26</v>
      </c>
      <c r="E133" s="17" t="s">
        <v>124</v>
      </c>
      <c r="F133" s="17" t="s">
        <v>79</v>
      </c>
      <c r="G133" s="17">
        <v>22.608219178082191</v>
      </c>
      <c r="H133" s="17">
        <v>3</v>
      </c>
      <c r="I133" s="17">
        <v>20</v>
      </c>
      <c r="J133" s="17">
        <v>3</v>
      </c>
      <c r="K133" s="17">
        <v>23</v>
      </c>
      <c r="L133" s="17">
        <v>55.101999999999997</v>
      </c>
    </row>
    <row r="134" spans="1:12" x14ac:dyDescent="0.35">
      <c r="A134" s="15" t="s">
        <v>37</v>
      </c>
      <c r="B134" s="15">
        <v>2023</v>
      </c>
      <c r="C134" s="16">
        <v>45039</v>
      </c>
      <c r="D134" s="15" t="s">
        <v>29</v>
      </c>
      <c r="E134" s="15" t="s">
        <v>90</v>
      </c>
      <c r="F134" s="15" t="s">
        <v>88</v>
      </c>
      <c r="G134" s="15">
        <v>29.13424657534247</v>
      </c>
      <c r="H134" s="15">
        <v>1</v>
      </c>
      <c r="I134" s="15">
        <v>20</v>
      </c>
      <c r="J134" s="15">
        <v>8</v>
      </c>
      <c r="K134" s="15">
        <v>28</v>
      </c>
      <c r="L134" s="15">
        <v>53.15</v>
      </c>
    </row>
    <row r="135" spans="1:12" x14ac:dyDescent="0.35">
      <c r="A135" s="15" t="s">
        <v>37</v>
      </c>
      <c r="B135" s="15">
        <v>2023</v>
      </c>
      <c r="C135" s="16">
        <v>45039</v>
      </c>
      <c r="D135" s="15" t="s">
        <v>29</v>
      </c>
      <c r="E135" s="15" t="s">
        <v>206</v>
      </c>
      <c r="F135" s="15" t="s">
        <v>76</v>
      </c>
      <c r="G135" s="15">
        <v>21.62465753424658</v>
      </c>
      <c r="H135" s="15">
        <v>2</v>
      </c>
      <c r="I135" s="15">
        <v>20</v>
      </c>
      <c r="J135" s="15">
        <v>3</v>
      </c>
      <c r="K135" s="15">
        <v>23</v>
      </c>
      <c r="L135" s="15">
        <v>53.15</v>
      </c>
    </row>
    <row r="136" spans="1:12" x14ac:dyDescent="0.35">
      <c r="A136" s="15" t="s">
        <v>37</v>
      </c>
      <c r="B136" s="15">
        <v>2023</v>
      </c>
      <c r="C136" s="16">
        <v>45039</v>
      </c>
      <c r="D136" s="15" t="s">
        <v>29</v>
      </c>
      <c r="E136" s="15" t="s">
        <v>120</v>
      </c>
      <c r="F136" s="15" t="s">
        <v>121</v>
      </c>
      <c r="G136" s="15">
        <v>27.468493150684932</v>
      </c>
      <c r="H136" s="15">
        <v>3</v>
      </c>
      <c r="I136" s="15">
        <v>0</v>
      </c>
      <c r="J136" s="15">
        <v>4</v>
      </c>
      <c r="K136" s="15">
        <v>4</v>
      </c>
      <c r="L136" s="15">
        <v>53.15</v>
      </c>
    </row>
    <row r="137" spans="1:12" x14ac:dyDescent="0.35">
      <c r="A137" s="17" t="s">
        <v>39</v>
      </c>
      <c r="B137" s="17">
        <v>2023</v>
      </c>
      <c r="C137" s="18">
        <v>45002</v>
      </c>
      <c r="D137" s="17" t="s">
        <v>29</v>
      </c>
      <c r="E137" s="17" t="s">
        <v>124</v>
      </c>
      <c r="F137" s="17" t="s">
        <v>79</v>
      </c>
      <c r="G137" s="17">
        <v>22.210958904109589</v>
      </c>
      <c r="H137" s="17">
        <v>1</v>
      </c>
      <c r="I137" s="17">
        <v>20</v>
      </c>
      <c r="J137" s="17">
        <v>4</v>
      </c>
      <c r="K137" s="17">
        <v>24</v>
      </c>
      <c r="L137" s="17">
        <v>52.734000000000002</v>
      </c>
    </row>
    <row r="138" spans="1:12" x14ac:dyDescent="0.35">
      <c r="A138" s="17" t="s">
        <v>39</v>
      </c>
      <c r="B138" s="17">
        <v>2023</v>
      </c>
      <c r="C138" s="18">
        <v>45002</v>
      </c>
      <c r="D138" s="17" t="s">
        <v>29</v>
      </c>
      <c r="E138" s="17" t="s">
        <v>95</v>
      </c>
      <c r="F138" s="17" t="s">
        <v>97</v>
      </c>
      <c r="G138" s="17">
        <v>26.830136986301369</v>
      </c>
      <c r="H138" s="17">
        <v>2</v>
      </c>
      <c r="I138" s="17">
        <v>20</v>
      </c>
      <c r="J138" s="17">
        <v>4</v>
      </c>
      <c r="K138" s="17">
        <v>24</v>
      </c>
      <c r="L138" s="17">
        <v>52.734000000000002</v>
      </c>
    </row>
    <row r="139" spans="1:12" x14ac:dyDescent="0.35">
      <c r="A139" s="17" t="s">
        <v>39</v>
      </c>
      <c r="B139" s="17">
        <v>2023</v>
      </c>
      <c r="C139" s="18">
        <v>45002</v>
      </c>
      <c r="D139" s="17" t="s">
        <v>29</v>
      </c>
      <c r="E139" s="17" t="s">
        <v>91</v>
      </c>
      <c r="F139" s="17" t="s">
        <v>85</v>
      </c>
      <c r="G139" s="17">
        <v>22.597260273972601</v>
      </c>
      <c r="H139" s="17">
        <v>3</v>
      </c>
      <c r="I139" s="17">
        <v>20</v>
      </c>
      <c r="J139" s="17">
        <v>3</v>
      </c>
      <c r="K139" s="17">
        <v>23</v>
      </c>
      <c r="L139" s="17">
        <v>52.734000000000002</v>
      </c>
    </row>
    <row r="140" spans="1:12" x14ac:dyDescent="0.35">
      <c r="A140" s="15" t="s">
        <v>40</v>
      </c>
      <c r="B140" s="15">
        <v>2023</v>
      </c>
      <c r="C140" s="16">
        <v>44983</v>
      </c>
      <c r="D140" s="15" t="s">
        <v>29</v>
      </c>
      <c r="E140" s="15" t="s">
        <v>118</v>
      </c>
      <c r="F140" s="15" t="s">
        <v>85</v>
      </c>
      <c r="G140" s="15">
        <v>24.139726027397259</v>
      </c>
      <c r="H140" s="15">
        <v>1</v>
      </c>
      <c r="I140" s="15">
        <v>20</v>
      </c>
      <c r="J140" s="15">
        <v>4</v>
      </c>
      <c r="K140" s="15">
        <v>24</v>
      </c>
      <c r="L140" s="15">
        <v>52.023000000000003</v>
      </c>
    </row>
    <row r="141" spans="1:12" x14ac:dyDescent="0.35">
      <c r="A141" s="15" t="s">
        <v>40</v>
      </c>
      <c r="B141" s="15">
        <v>2023</v>
      </c>
      <c r="C141" s="16">
        <v>44983</v>
      </c>
      <c r="D141" s="15" t="s">
        <v>29</v>
      </c>
      <c r="E141" s="15" t="s">
        <v>124</v>
      </c>
      <c r="F141" s="15" t="s">
        <v>79</v>
      </c>
      <c r="G141" s="15">
        <v>22.158904109589042</v>
      </c>
      <c r="H141" s="15">
        <v>2</v>
      </c>
      <c r="I141" s="15">
        <v>20</v>
      </c>
      <c r="J141" s="15">
        <v>1</v>
      </c>
      <c r="K141" s="15">
        <v>21</v>
      </c>
      <c r="L141" s="15">
        <v>52.023000000000003</v>
      </c>
    </row>
    <row r="142" spans="1:12" x14ac:dyDescent="0.35">
      <c r="A142" s="15" t="s">
        <v>40</v>
      </c>
      <c r="B142" s="15">
        <v>2023</v>
      </c>
      <c r="C142" s="16">
        <v>44983</v>
      </c>
      <c r="D142" s="15" t="s">
        <v>29</v>
      </c>
      <c r="E142" s="15" t="s">
        <v>178</v>
      </c>
      <c r="F142" s="15" t="s">
        <v>179</v>
      </c>
      <c r="G142" s="15">
        <v>30.517808219178079</v>
      </c>
      <c r="H142" s="15">
        <v>3</v>
      </c>
      <c r="I142" s="15">
        <v>20</v>
      </c>
      <c r="J142" s="15">
        <v>1</v>
      </c>
      <c r="K142" s="15">
        <v>21</v>
      </c>
      <c r="L142" s="15">
        <v>52.023000000000003</v>
      </c>
    </row>
    <row r="143" spans="1:12" x14ac:dyDescent="0.35">
      <c r="A143" s="17" t="s">
        <v>27</v>
      </c>
      <c r="B143" s="17">
        <v>2022</v>
      </c>
      <c r="C143" s="18">
        <v>44848</v>
      </c>
      <c r="D143" s="17" t="s">
        <v>26</v>
      </c>
      <c r="E143" s="17" t="s">
        <v>206</v>
      </c>
      <c r="F143" s="17" t="s">
        <v>76</v>
      </c>
      <c r="G143" s="17">
        <v>21.101369863013701</v>
      </c>
      <c r="H143" s="17">
        <v>1</v>
      </c>
      <c r="I143" s="17">
        <v>20</v>
      </c>
      <c r="J143" s="17">
        <v>3</v>
      </c>
      <c r="K143" s="17">
        <v>23</v>
      </c>
      <c r="L143" s="17">
        <v>53.15</v>
      </c>
    </row>
    <row r="144" spans="1:12" x14ac:dyDescent="0.35">
      <c r="A144" s="17" t="s">
        <v>27</v>
      </c>
      <c r="B144" s="17">
        <v>2022</v>
      </c>
      <c r="C144" s="18">
        <v>44848</v>
      </c>
      <c r="D144" s="17" t="s">
        <v>26</v>
      </c>
      <c r="E144" s="17" t="s">
        <v>178</v>
      </c>
      <c r="F144" s="17" t="s">
        <v>179</v>
      </c>
      <c r="G144" s="17">
        <v>30.147945205479449</v>
      </c>
      <c r="H144" s="17">
        <v>2</v>
      </c>
      <c r="I144" s="17">
        <v>20</v>
      </c>
      <c r="J144" s="17">
        <v>2</v>
      </c>
      <c r="K144" s="17">
        <v>22</v>
      </c>
      <c r="L144" s="17">
        <v>53.15</v>
      </c>
    </row>
    <row r="145" spans="1:12" x14ac:dyDescent="0.35">
      <c r="A145" s="17" t="s">
        <v>27</v>
      </c>
      <c r="B145" s="17">
        <v>2022</v>
      </c>
      <c r="C145" s="18">
        <v>44848</v>
      </c>
      <c r="D145" s="17" t="s">
        <v>26</v>
      </c>
      <c r="E145" s="17" t="s">
        <v>188</v>
      </c>
      <c r="F145" s="17" t="s">
        <v>189</v>
      </c>
      <c r="G145" s="17">
        <v>23.282191780821918</v>
      </c>
      <c r="H145" s="17">
        <v>3</v>
      </c>
      <c r="I145" s="17">
        <v>20</v>
      </c>
      <c r="J145" s="17">
        <v>2</v>
      </c>
      <c r="K145" s="17">
        <v>22</v>
      </c>
      <c r="L145" s="17">
        <v>53.15</v>
      </c>
    </row>
    <row r="146" spans="1:12" x14ac:dyDescent="0.35">
      <c r="A146" s="15" t="s">
        <v>28</v>
      </c>
      <c r="B146" s="15">
        <v>2022</v>
      </c>
      <c r="C146" s="16">
        <v>44751</v>
      </c>
      <c r="D146" s="15" t="s">
        <v>29</v>
      </c>
      <c r="E146" s="15" t="s">
        <v>108</v>
      </c>
      <c r="F146" s="15" t="s">
        <v>110</v>
      </c>
      <c r="G146" s="15">
        <v>27.55890410958904</v>
      </c>
      <c r="H146" s="15">
        <v>1</v>
      </c>
      <c r="I146" s="15">
        <v>20</v>
      </c>
      <c r="J146" s="15">
        <v>11</v>
      </c>
      <c r="K146" s="15">
        <v>31</v>
      </c>
      <c r="L146" s="15">
        <v>49.631999999999998</v>
      </c>
    </row>
    <row r="147" spans="1:12" x14ac:dyDescent="0.35">
      <c r="A147" s="15" t="s">
        <v>28</v>
      </c>
      <c r="B147" s="15">
        <v>2022</v>
      </c>
      <c r="C147" s="16">
        <v>44751</v>
      </c>
      <c r="D147" s="15" t="s">
        <v>29</v>
      </c>
      <c r="E147" s="15" t="s">
        <v>190</v>
      </c>
      <c r="F147" s="15" t="s">
        <v>182</v>
      </c>
      <c r="G147" s="15">
        <v>19.93972602739726</v>
      </c>
      <c r="H147" s="15">
        <v>2</v>
      </c>
      <c r="I147" s="15">
        <v>0</v>
      </c>
      <c r="J147" s="15">
        <v>8</v>
      </c>
      <c r="K147" s="15">
        <v>8</v>
      </c>
      <c r="L147" s="15">
        <v>49.631999999999998</v>
      </c>
    </row>
    <row r="148" spans="1:12" x14ac:dyDescent="0.35">
      <c r="A148" s="15" t="s">
        <v>28</v>
      </c>
      <c r="B148" s="15">
        <v>2022</v>
      </c>
      <c r="C148" s="16">
        <v>44751</v>
      </c>
      <c r="D148" s="15" t="s">
        <v>29</v>
      </c>
      <c r="E148" s="15" t="s">
        <v>191</v>
      </c>
      <c r="F148" s="15" t="s">
        <v>192</v>
      </c>
      <c r="G148" s="15">
        <v>28.276712328767118</v>
      </c>
      <c r="H148" s="15">
        <v>3</v>
      </c>
      <c r="I148" s="15">
        <v>0</v>
      </c>
      <c r="J148" s="15">
        <v>3</v>
      </c>
      <c r="K148" s="15">
        <v>3</v>
      </c>
      <c r="L148" s="15">
        <v>49.631999999999998</v>
      </c>
    </row>
    <row r="149" spans="1:12" x14ac:dyDescent="0.35">
      <c r="A149" s="17" t="s">
        <v>37</v>
      </c>
      <c r="B149" s="17">
        <v>2022</v>
      </c>
      <c r="C149" s="18">
        <v>44695</v>
      </c>
      <c r="D149" s="17" t="s">
        <v>29</v>
      </c>
      <c r="E149" s="17" t="s">
        <v>207</v>
      </c>
      <c r="F149" s="17" t="s">
        <v>88</v>
      </c>
      <c r="G149" s="17">
        <v>21.342465753424658</v>
      </c>
      <c r="H149" s="17">
        <v>1</v>
      </c>
      <c r="I149" s="17">
        <v>20</v>
      </c>
      <c r="J149" s="17">
        <v>6</v>
      </c>
      <c r="K149" s="17">
        <v>26</v>
      </c>
      <c r="L149" s="17">
        <v>49.908000000000001</v>
      </c>
    </row>
    <row r="150" spans="1:12" x14ac:dyDescent="0.35">
      <c r="A150" s="17" t="s">
        <v>37</v>
      </c>
      <c r="B150" s="17">
        <v>2022</v>
      </c>
      <c r="C150" s="18">
        <v>44695</v>
      </c>
      <c r="D150" s="17" t="s">
        <v>29</v>
      </c>
      <c r="E150" s="17" t="s">
        <v>190</v>
      </c>
      <c r="F150" s="17" t="s">
        <v>182</v>
      </c>
      <c r="G150" s="17">
        <v>19.786301369863011</v>
      </c>
      <c r="H150" s="17">
        <v>2</v>
      </c>
      <c r="I150" s="17">
        <v>20</v>
      </c>
      <c r="J150" s="17">
        <v>1</v>
      </c>
      <c r="K150" s="17">
        <v>21</v>
      </c>
      <c r="L150" s="17">
        <v>49.908000000000001</v>
      </c>
    </row>
    <row r="151" spans="1:12" x14ac:dyDescent="0.35">
      <c r="A151" s="17" t="s">
        <v>37</v>
      </c>
      <c r="B151" s="17">
        <v>2022</v>
      </c>
      <c r="C151" s="18">
        <v>44695</v>
      </c>
      <c r="D151" s="17" t="s">
        <v>29</v>
      </c>
      <c r="E151" s="17" t="s">
        <v>116</v>
      </c>
      <c r="F151" s="17" t="s">
        <v>117</v>
      </c>
      <c r="G151" s="17">
        <v>26.224657534246571</v>
      </c>
      <c r="H151" s="17">
        <v>3</v>
      </c>
      <c r="I151" s="17">
        <v>0</v>
      </c>
      <c r="J151" s="17">
        <v>8</v>
      </c>
      <c r="K151" s="17">
        <v>8</v>
      </c>
      <c r="L151" s="17">
        <v>49.908000000000001</v>
      </c>
    </row>
    <row r="152" spans="1:12" x14ac:dyDescent="0.35">
      <c r="A152" s="15" t="s">
        <v>25</v>
      </c>
      <c r="B152" s="15">
        <v>2022</v>
      </c>
      <c r="C152" s="16">
        <v>44674</v>
      </c>
      <c r="D152" s="15" t="s">
        <v>29</v>
      </c>
      <c r="E152" s="15" t="s">
        <v>90</v>
      </c>
      <c r="F152" s="15" t="s">
        <v>88</v>
      </c>
      <c r="G152" s="15">
        <v>28.13424657534247</v>
      </c>
      <c r="H152" s="15">
        <v>1</v>
      </c>
      <c r="I152" s="15">
        <v>20</v>
      </c>
      <c r="J152" s="15">
        <v>8</v>
      </c>
      <c r="K152" s="15">
        <v>28</v>
      </c>
      <c r="L152" s="15">
        <v>52.124000000000002</v>
      </c>
    </row>
    <row r="153" spans="1:12" x14ac:dyDescent="0.35">
      <c r="A153" s="15" t="s">
        <v>25</v>
      </c>
      <c r="B153" s="15">
        <v>2022</v>
      </c>
      <c r="C153" s="16">
        <v>44674</v>
      </c>
      <c r="D153" s="15" t="s">
        <v>29</v>
      </c>
      <c r="E153" s="15" t="s">
        <v>124</v>
      </c>
      <c r="F153" s="15" t="s">
        <v>79</v>
      </c>
      <c r="G153" s="15">
        <v>21.31232876712329</v>
      </c>
      <c r="H153" s="15">
        <v>2</v>
      </c>
      <c r="I153" s="15">
        <v>20</v>
      </c>
      <c r="J153" s="15">
        <v>5</v>
      </c>
      <c r="K153" s="15">
        <v>25</v>
      </c>
      <c r="L153" s="15">
        <v>52.124000000000002</v>
      </c>
    </row>
    <row r="154" spans="1:12" x14ac:dyDescent="0.35">
      <c r="A154" s="15" t="s">
        <v>25</v>
      </c>
      <c r="B154" s="15">
        <v>2022</v>
      </c>
      <c r="C154" s="16">
        <v>44674</v>
      </c>
      <c r="D154" s="15" t="s">
        <v>29</v>
      </c>
      <c r="E154" s="15" t="s">
        <v>186</v>
      </c>
      <c r="F154" s="15" t="s">
        <v>180</v>
      </c>
      <c r="G154" s="15">
        <v>25.052054794520551</v>
      </c>
      <c r="H154" s="15">
        <v>3</v>
      </c>
      <c r="I154" s="15">
        <v>0</v>
      </c>
      <c r="J154" s="15">
        <v>2</v>
      </c>
      <c r="K154" s="15">
        <v>2</v>
      </c>
      <c r="L154" s="15">
        <v>52.124000000000002</v>
      </c>
    </row>
    <row r="155" spans="1:12" x14ac:dyDescent="0.35">
      <c r="A155" s="17" t="s">
        <v>41</v>
      </c>
      <c r="B155" s="17">
        <v>2021</v>
      </c>
      <c r="C155" s="18">
        <v>44491</v>
      </c>
      <c r="D155" s="17" t="s">
        <v>26</v>
      </c>
      <c r="E155" s="17" t="s">
        <v>90</v>
      </c>
      <c r="F155" s="17" t="s">
        <v>88</v>
      </c>
      <c r="G155" s="17">
        <v>27.63287671232877</v>
      </c>
      <c r="H155" s="17">
        <v>1</v>
      </c>
      <c r="I155" s="17">
        <v>20</v>
      </c>
      <c r="J155" s="17">
        <v>14</v>
      </c>
      <c r="K155" s="17">
        <v>34</v>
      </c>
      <c r="L155" s="17">
        <v>51.923000000000002</v>
      </c>
    </row>
    <row r="156" spans="1:12" x14ac:dyDescent="0.35">
      <c r="A156" s="17" t="s">
        <v>41</v>
      </c>
      <c r="B156" s="17">
        <v>2021</v>
      </c>
      <c r="C156" s="18">
        <v>44491</v>
      </c>
      <c r="D156" s="17" t="s">
        <v>26</v>
      </c>
      <c r="E156" s="17" t="s">
        <v>208</v>
      </c>
      <c r="F156" s="17" t="s">
        <v>143</v>
      </c>
      <c r="G156" s="17">
        <v>29.74520547945205</v>
      </c>
      <c r="H156" s="17">
        <v>2</v>
      </c>
      <c r="I156" s="17">
        <v>20</v>
      </c>
      <c r="J156" s="17">
        <v>4</v>
      </c>
      <c r="K156" s="17">
        <v>24</v>
      </c>
      <c r="L156" s="17">
        <v>51.923000000000002</v>
      </c>
    </row>
    <row r="157" spans="1:12" x14ac:dyDescent="0.35">
      <c r="A157" s="17" t="s">
        <v>41</v>
      </c>
      <c r="B157" s="17">
        <v>2021</v>
      </c>
      <c r="C157" s="18">
        <v>44491</v>
      </c>
      <c r="D157" s="17" t="s">
        <v>26</v>
      </c>
      <c r="E157" s="17" t="s">
        <v>120</v>
      </c>
      <c r="F157" s="17" t="s">
        <v>121</v>
      </c>
      <c r="G157" s="17">
        <v>25.967123287671232</v>
      </c>
      <c r="H157" s="17">
        <v>3</v>
      </c>
      <c r="I157" s="17">
        <v>20</v>
      </c>
      <c r="J157" s="17">
        <v>1</v>
      </c>
      <c r="K157" s="17">
        <v>21</v>
      </c>
      <c r="L157" s="17">
        <v>51.923000000000002</v>
      </c>
    </row>
    <row r="158" spans="1:12" x14ac:dyDescent="0.35">
      <c r="A158" s="15" t="s">
        <v>28</v>
      </c>
      <c r="B158" s="15">
        <v>2021</v>
      </c>
      <c r="C158" s="16">
        <v>44450</v>
      </c>
      <c r="D158" s="15" t="s">
        <v>29</v>
      </c>
      <c r="E158" s="15" t="s">
        <v>144</v>
      </c>
      <c r="F158" s="15" t="s">
        <v>146</v>
      </c>
      <c r="G158" s="15">
        <v>22.701369863013699</v>
      </c>
      <c r="H158" s="15">
        <v>1</v>
      </c>
      <c r="I158" s="15">
        <v>0</v>
      </c>
      <c r="J158" s="15">
        <v>8</v>
      </c>
      <c r="K158" s="15">
        <v>8</v>
      </c>
      <c r="L158" s="15">
        <v>48.481999999999999</v>
      </c>
    </row>
    <row r="159" spans="1:12" x14ac:dyDescent="0.35">
      <c r="A159" s="15" t="s">
        <v>28</v>
      </c>
      <c r="B159" s="15">
        <v>2021</v>
      </c>
      <c r="C159" s="16">
        <v>44450</v>
      </c>
      <c r="D159" s="15" t="s">
        <v>29</v>
      </c>
      <c r="E159" s="15" t="s">
        <v>190</v>
      </c>
      <c r="F159" s="15" t="s">
        <v>182</v>
      </c>
      <c r="G159" s="15">
        <v>19.11506849315068</v>
      </c>
      <c r="H159" s="15">
        <v>2</v>
      </c>
      <c r="I159" s="15">
        <v>0</v>
      </c>
      <c r="J159" s="15">
        <v>5</v>
      </c>
      <c r="K159" s="15">
        <v>5</v>
      </c>
      <c r="L159" s="15">
        <v>48.481999999999999</v>
      </c>
    </row>
    <row r="160" spans="1:12" x14ac:dyDescent="0.35">
      <c r="A160" s="15" t="s">
        <v>28</v>
      </c>
      <c r="B160" s="15">
        <v>2021</v>
      </c>
      <c r="C160" s="16">
        <v>44450</v>
      </c>
      <c r="D160" s="15" t="s">
        <v>29</v>
      </c>
      <c r="E160" s="15" t="s">
        <v>138</v>
      </c>
      <c r="F160" s="15" t="s">
        <v>140</v>
      </c>
      <c r="G160" s="15">
        <v>24.695890410958899</v>
      </c>
      <c r="H160" s="15">
        <v>3</v>
      </c>
      <c r="I160" s="15">
        <v>0</v>
      </c>
      <c r="J160" s="15">
        <v>4</v>
      </c>
      <c r="K160" s="15">
        <v>4</v>
      </c>
      <c r="L160" s="15">
        <v>48.481999999999999</v>
      </c>
    </row>
    <row r="161" spans="1:12" x14ac:dyDescent="0.35">
      <c r="A161" s="17" t="s">
        <v>42</v>
      </c>
      <c r="B161" s="17">
        <v>2021</v>
      </c>
      <c r="C161" s="18">
        <v>44416</v>
      </c>
      <c r="D161" s="17" t="s">
        <v>36</v>
      </c>
      <c r="E161" s="17" t="s">
        <v>147</v>
      </c>
      <c r="F161" s="17" t="s">
        <v>88</v>
      </c>
      <c r="G161" s="17">
        <v>29.30958904109589</v>
      </c>
      <c r="H161" s="17">
        <v>1</v>
      </c>
      <c r="I161" s="17">
        <v>0</v>
      </c>
      <c r="J161" s="17">
        <v>7</v>
      </c>
      <c r="K161" s="17">
        <v>7</v>
      </c>
      <c r="L161" s="17">
        <v>52.79</v>
      </c>
    </row>
    <row r="162" spans="1:12" x14ac:dyDescent="0.35">
      <c r="A162" s="17" t="s">
        <v>42</v>
      </c>
      <c r="B162" s="17">
        <v>2021</v>
      </c>
      <c r="C162" s="18">
        <v>44416</v>
      </c>
      <c r="D162" s="17" t="s">
        <v>36</v>
      </c>
      <c r="E162" s="17" t="s">
        <v>136</v>
      </c>
      <c r="F162" s="17" t="s">
        <v>76</v>
      </c>
      <c r="G162" s="17">
        <v>38.841095890410962</v>
      </c>
      <c r="H162" s="17">
        <v>2</v>
      </c>
      <c r="I162" s="17">
        <v>0</v>
      </c>
      <c r="J162" s="17">
        <v>3</v>
      </c>
      <c r="K162" s="17">
        <v>3</v>
      </c>
      <c r="L162" s="17">
        <v>52.79</v>
      </c>
    </row>
    <row r="163" spans="1:12" x14ac:dyDescent="0.35">
      <c r="A163" s="17" t="s">
        <v>42</v>
      </c>
      <c r="B163" s="17">
        <v>2021</v>
      </c>
      <c r="C163" s="18">
        <v>44416</v>
      </c>
      <c r="D163" s="17" t="s">
        <v>36</v>
      </c>
      <c r="E163" s="17" t="s">
        <v>108</v>
      </c>
      <c r="F163" s="17" t="s">
        <v>110</v>
      </c>
      <c r="G163" s="17">
        <v>26.641095890410959</v>
      </c>
      <c r="H163" s="17">
        <v>3</v>
      </c>
      <c r="I163" s="17">
        <v>0</v>
      </c>
      <c r="J163" s="17">
        <v>3</v>
      </c>
      <c r="K163" s="17">
        <v>3</v>
      </c>
      <c r="L163" s="17">
        <v>52.79</v>
      </c>
    </row>
    <row r="164" spans="1:12" x14ac:dyDescent="0.35">
      <c r="A164" s="15" t="s">
        <v>43</v>
      </c>
      <c r="B164" s="15">
        <v>2021</v>
      </c>
      <c r="C164" s="16">
        <v>44387</v>
      </c>
      <c r="D164" s="15" t="s">
        <v>29</v>
      </c>
      <c r="E164" s="15" t="s">
        <v>193</v>
      </c>
      <c r="F164" s="15" t="s">
        <v>194</v>
      </c>
      <c r="G164" s="15">
        <v>26.610958904109591</v>
      </c>
      <c r="H164" s="15">
        <v>1</v>
      </c>
      <c r="I164" s="15">
        <v>20</v>
      </c>
      <c r="J164" s="15">
        <v>7</v>
      </c>
      <c r="K164" s="15">
        <v>27</v>
      </c>
      <c r="L164" s="15">
        <v>50.353000000000002</v>
      </c>
    </row>
    <row r="165" spans="1:12" x14ac:dyDescent="0.35">
      <c r="A165" s="15" t="s">
        <v>43</v>
      </c>
      <c r="B165" s="15">
        <v>2021</v>
      </c>
      <c r="C165" s="16">
        <v>44387</v>
      </c>
      <c r="D165" s="15" t="s">
        <v>29</v>
      </c>
      <c r="E165" s="15" t="s">
        <v>187</v>
      </c>
      <c r="F165" s="15" t="s">
        <v>134</v>
      </c>
      <c r="G165" s="15">
        <v>20.232876712328771</v>
      </c>
      <c r="H165" s="15">
        <v>2</v>
      </c>
      <c r="I165" s="15">
        <v>20</v>
      </c>
      <c r="J165" s="15">
        <v>5</v>
      </c>
      <c r="K165" s="15">
        <v>25</v>
      </c>
      <c r="L165" s="15">
        <v>50.353000000000002</v>
      </c>
    </row>
    <row r="166" spans="1:12" x14ac:dyDescent="0.35">
      <c r="A166" s="15" t="s">
        <v>43</v>
      </c>
      <c r="B166" s="15">
        <v>2021</v>
      </c>
      <c r="C166" s="16">
        <v>44387</v>
      </c>
      <c r="D166" s="15" t="s">
        <v>29</v>
      </c>
      <c r="E166" s="15" t="s">
        <v>188</v>
      </c>
      <c r="F166" s="15" t="s">
        <v>189</v>
      </c>
      <c r="G166" s="15">
        <v>22.019178082191779</v>
      </c>
      <c r="H166" s="15">
        <v>3</v>
      </c>
      <c r="I166" s="15">
        <v>20</v>
      </c>
      <c r="J166" s="15">
        <v>3</v>
      </c>
      <c r="K166" s="15">
        <v>23</v>
      </c>
      <c r="L166" s="15">
        <v>50.353000000000002</v>
      </c>
    </row>
    <row r="167" spans="1:12" x14ac:dyDescent="0.35">
      <c r="A167" s="17" t="s">
        <v>44</v>
      </c>
      <c r="B167" s="17">
        <v>2020</v>
      </c>
      <c r="C167" s="18">
        <v>43889</v>
      </c>
      <c r="D167" s="17" t="s">
        <v>26</v>
      </c>
      <c r="E167" s="17" t="s">
        <v>209</v>
      </c>
      <c r="F167" s="17" t="s">
        <v>210</v>
      </c>
      <c r="G167" s="17">
        <v>35.602739726027387</v>
      </c>
      <c r="H167" s="17">
        <v>1</v>
      </c>
      <c r="I167" s="17">
        <v>20</v>
      </c>
      <c r="J167" s="17">
        <v>7</v>
      </c>
      <c r="K167" s="17">
        <v>27</v>
      </c>
      <c r="L167" s="17"/>
    </row>
    <row r="168" spans="1:12" x14ac:dyDescent="0.35">
      <c r="A168" s="17" t="s">
        <v>44</v>
      </c>
      <c r="B168" s="17">
        <v>2020</v>
      </c>
      <c r="C168" s="18">
        <v>43889</v>
      </c>
      <c r="D168" s="17" t="s">
        <v>26</v>
      </c>
      <c r="E168" s="17" t="s">
        <v>186</v>
      </c>
      <c r="F168" s="17" t="s">
        <v>180</v>
      </c>
      <c r="G168" s="17">
        <v>22.901369863013699</v>
      </c>
      <c r="H168" s="17">
        <v>2</v>
      </c>
      <c r="I168" s="17">
        <v>20</v>
      </c>
      <c r="J168" s="17">
        <v>6</v>
      </c>
      <c r="K168" s="17">
        <v>26</v>
      </c>
      <c r="L168" s="17"/>
    </row>
    <row r="169" spans="1:12" x14ac:dyDescent="0.35">
      <c r="A169" s="17" t="s">
        <v>44</v>
      </c>
      <c r="B169" s="17">
        <v>2020</v>
      </c>
      <c r="C169" s="18">
        <v>43889</v>
      </c>
      <c r="D169" s="17" t="s">
        <v>26</v>
      </c>
      <c r="E169" s="17" t="s">
        <v>95</v>
      </c>
      <c r="F169" s="17" t="s">
        <v>97</v>
      </c>
      <c r="G169" s="17">
        <v>23.780821917808218</v>
      </c>
      <c r="H169" s="17">
        <v>3</v>
      </c>
      <c r="I169" s="17">
        <v>20</v>
      </c>
      <c r="J169" s="17">
        <v>2</v>
      </c>
      <c r="K169" s="17">
        <v>22</v>
      </c>
      <c r="L169" s="17"/>
    </row>
    <row r="170" spans="1:12" x14ac:dyDescent="0.35">
      <c r="A170" s="15" t="s">
        <v>37</v>
      </c>
      <c r="B170" s="15">
        <v>2020</v>
      </c>
      <c r="C170" s="16">
        <v>43856</v>
      </c>
      <c r="D170" s="15" t="s">
        <v>29</v>
      </c>
      <c r="E170" s="15" t="s">
        <v>195</v>
      </c>
      <c r="F170" s="15" t="s">
        <v>134</v>
      </c>
      <c r="G170" s="15">
        <v>24.402739726027399</v>
      </c>
      <c r="H170" s="15">
        <v>1</v>
      </c>
      <c r="I170" s="15">
        <v>20</v>
      </c>
      <c r="J170" s="15">
        <v>5</v>
      </c>
      <c r="K170" s="15">
        <v>25</v>
      </c>
      <c r="L170" s="15">
        <v>50.661000000000001</v>
      </c>
    </row>
    <row r="171" spans="1:12" x14ac:dyDescent="0.35">
      <c r="A171" s="15" t="s">
        <v>37</v>
      </c>
      <c r="B171" s="15">
        <v>2020</v>
      </c>
      <c r="C171" s="16">
        <v>43856</v>
      </c>
      <c r="D171" s="15" t="s">
        <v>29</v>
      </c>
      <c r="E171" s="15" t="s">
        <v>209</v>
      </c>
      <c r="F171" s="15" t="s">
        <v>210</v>
      </c>
      <c r="G171" s="15">
        <v>35.512328767123293</v>
      </c>
      <c r="H171" s="15">
        <v>2</v>
      </c>
      <c r="I171" s="15">
        <v>20</v>
      </c>
      <c r="J171" s="15">
        <v>1</v>
      </c>
      <c r="K171" s="15">
        <v>21</v>
      </c>
      <c r="L171" s="15">
        <v>50.661000000000001</v>
      </c>
    </row>
    <row r="172" spans="1:12" x14ac:dyDescent="0.35">
      <c r="A172" s="15" t="s">
        <v>37</v>
      </c>
      <c r="B172" s="15">
        <v>2020</v>
      </c>
      <c r="C172" s="16">
        <v>43856</v>
      </c>
      <c r="D172" s="15" t="s">
        <v>29</v>
      </c>
      <c r="E172" s="15" t="s">
        <v>199</v>
      </c>
      <c r="F172" s="15" t="s">
        <v>200</v>
      </c>
      <c r="G172" s="15">
        <v>39.739726027397261</v>
      </c>
      <c r="H172" s="15">
        <v>3</v>
      </c>
      <c r="I172" s="15">
        <v>20</v>
      </c>
      <c r="J172" s="15">
        <v>1</v>
      </c>
      <c r="K172" s="15">
        <v>21</v>
      </c>
      <c r="L172" s="15">
        <v>50.661000000000001</v>
      </c>
    </row>
    <row r="173" spans="1:12" x14ac:dyDescent="0.35">
      <c r="A173" s="17" t="s">
        <v>45</v>
      </c>
      <c r="B173" s="17">
        <v>2019</v>
      </c>
      <c r="C173" s="18">
        <v>43814</v>
      </c>
      <c r="D173" s="17" t="s">
        <v>29</v>
      </c>
      <c r="E173" s="17" t="s">
        <v>108</v>
      </c>
      <c r="F173" s="17" t="s">
        <v>110</v>
      </c>
      <c r="G173" s="17">
        <v>24.991780821917811</v>
      </c>
      <c r="H173" s="17">
        <v>1</v>
      </c>
      <c r="I173" s="17">
        <v>20</v>
      </c>
      <c r="J173" s="17">
        <v>7</v>
      </c>
      <c r="K173" s="17">
        <v>27</v>
      </c>
      <c r="L173" s="17">
        <v>49.158000000000001</v>
      </c>
    </row>
    <row r="174" spans="1:12" x14ac:dyDescent="0.35">
      <c r="A174" s="17" t="s">
        <v>45</v>
      </c>
      <c r="B174" s="17">
        <v>2019</v>
      </c>
      <c r="C174" s="18">
        <v>43814</v>
      </c>
      <c r="D174" s="17" t="s">
        <v>29</v>
      </c>
      <c r="E174" s="17" t="s">
        <v>196</v>
      </c>
      <c r="F174" s="17" t="s">
        <v>197</v>
      </c>
      <c r="G174" s="17">
        <v>26.55616438356164</v>
      </c>
      <c r="H174" s="17">
        <v>2</v>
      </c>
      <c r="I174" s="17">
        <v>20</v>
      </c>
      <c r="J174" s="17">
        <v>3</v>
      </c>
      <c r="K174" s="17">
        <v>23</v>
      </c>
      <c r="L174" s="17">
        <v>49.158000000000001</v>
      </c>
    </row>
    <row r="175" spans="1:12" x14ac:dyDescent="0.35">
      <c r="A175" s="17" t="s">
        <v>45</v>
      </c>
      <c r="B175" s="17">
        <v>2019</v>
      </c>
      <c r="C175" s="18">
        <v>43814</v>
      </c>
      <c r="D175" s="17" t="s">
        <v>29</v>
      </c>
      <c r="E175" s="17" t="s">
        <v>158</v>
      </c>
      <c r="F175" s="17" t="s">
        <v>117</v>
      </c>
      <c r="G175" s="17">
        <v>28.027397260273968</v>
      </c>
      <c r="H175" s="17">
        <v>3</v>
      </c>
      <c r="I175" s="17">
        <v>20</v>
      </c>
      <c r="J175" s="17">
        <v>2</v>
      </c>
      <c r="K175" s="17">
        <v>22</v>
      </c>
      <c r="L175" s="17">
        <v>49.158000000000001</v>
      </c>
    </row>
    <row r="176" spans="1:12" x14ac:dyDescent="0.35">
      <c r="A176" s="15" t="s">
        <v>46</v>
      </c>
      <c r="B176" s="15">
        <v>2019</v>
      </c>
      <c r="C176" s="16">
        <v>43807</v>
      </c>
      <c r="D176" s="15" t="s">
        <v>29</v>
      </c>
      <c r="E176" s="15" t="s">
        <v>196</v>
      </c>
      <c r="F176" s="15" t="s">
        <v>197</v>
      </c>
      <c r="G176" s="15">
        <v>26.536986301369861</v>
      </c>
      <c r="H176" s="15">
        <v>1</v>
      </c>
      <c r="I176" s="15">
        <v>0</v>
      </c>
      <c r="J176" s="15">
        <v>8</v>
      </c>
      <c r="K176" s="15">
        <v>8</v>
      </c>
      <c r="L176" s="15">
        <v>50.924999999999997</v>
      </c>
    </row>
    <row r="177" spans="1:12" x14ac:dyDescent="0.35">
      <c r="A177" s="15" t="s">
        <v>46</v>
      </c>
      <c r="B177" s="15">
        <v>2019</v>
      </c>
      <c r="C177" s="16">
        <v>43807</v>
      </c>
      <c r="D177" s="15" t="s">
        <v>29</v>
      </c>
      <c r="E177" s="15" t="s">
        <v>186</v>
      </c>
      <c r="F177" s="15" t="s">
        <v>180</v>
      </c>
      <c r="G177" s="15">
        <v>22.67671232876712</v>
      </c>
      <c r="H177" s="15">
        <v>2</v>
      </c>
      <c r="I177" s="15">
        <v>0</v>
      </c>
      <c r="J177" s="15">
        <v>5</v>
      </c>
      <c r="K177" s="15">
        <v>5</v>
      </c>
      <c r="L177" s="15">
        <v>50.924999999999997</v>
      </c>
    </row>
    <row r="178" spans="1:12" x14ac:dyDescent="0.35">
      <c r="A178" s="15" t="s">
        <v>46</v>
      </c>
      <c r="B178" s="15">
        <v>2019</v>
      </c>
      <c r="C178" s="16">
        <v>43807</v>
      </c>
      <c r="D178" s="15" t="s">
        <v>29</v>
      </c>
      <c r="E178" s="15" t="s">
        <v>108</v>
      </c>
      <c r="F178" s="15" t="s">
        <v>110</v>
      </c>
      <c r="G178" s="15">
        <v>24.972602739726032</v>
      </c>
      <c r="H178" s="15">
        <v>3</v>
      </c>
      <c r="I178" s="15">
        <v>0</v>
      </c>
      <c r="J178" s="15">
        <v>5</v>
      </c>
      <c r="K178" s="15">
        <v>5</v>
      </c>
      <c r="L178" s="15">
        <v>50.924999999999997</v>
      </c>
    </row>
    <row r="179" spans="1:12" x14ac:dyDescent="0.35">
      <c r="A179" s="17" t="s">
        <v>32</v>
      </c>
      <c r="B179" s="17">
        <v>2019</v>
      </c>
      <c r="C179" s="18">
        <v>43800</v>
      </c>
      <c r="D179" s="17" t="s">
        <v>29</v>
      </c>
      <c r="E179" s="17" t="s">
        <v>103</v>
      </c>
      <c r="F179" s="17" t="s">
        <v>97</v>
      </c>
      <c r="G179" s="17">
        <v>27.402739726027399</v>
      </c>
      <c r="H179" s="17">
        <v>1</v>
      </c>
      <c r="I179" s="17">
        <v>0</v>
      </c>
      <c r="J179" s="17">
        <v>8</v>
      </c>
      <c r="K179" s="17">
        <v>8</v>
      </c>
      <c r="L179" s="17">
        <v>50.286999999999999</v>
      </c>
    </row>
    <row r="180" spans="1:12" x14ac:dyDescent="0.35">
      <c r="A180" s="17" t="s">
        <v>32</v>
      </c>
      <c r="B180" s="17">
        <v>2019</v>
      </c>
      <c r="C180" s="18">
        <v>43800</v>
      </c>
      <c r="D180" s="17" t="s">
        <v>29</v>
      </c>
      <c r="E180" s="17" t="s">
        <v>188</v>
      </c>
      <c r="F180" s="17" t="s">
        <v>189</v>
      </c>
      <c r="G180" s="17">
        <v>20.410958904109592</v>
      </c>
      <c r="H180" s="17">
        <v>2</v>
      </c>
      <c r="I180" s="17">
        <v>0</v>
      </c>
      <c r="J180" s="17">
        <v>2</v>
      </c>
      <c r="K180" s="17">
        <v>2</v>
      </c>
      <c r="L180" s="17">
        <v>50.286999999999999</v>
      </c>
    </row>
    <row r="181" spans="1:12" x14ac:dyDescent="0.35">
      <c r="A181" s="17" t="s">
        <v>32</v>
      </c>
      <c r="B181" s="17">
        <v>2019</v>
      </c>
      <c r="C181" s="18">
        <v>43800</v>
      </c>
      <c r="D181" s="17" t="s">
        <v>29</v>
      </c>
      <c r="E181" s="17" t="s">
        <v>186</v>
      </c>
      <c r="F181" s="17" t="s">
        <v>180</v>
      </c>
      <c r="G181" s="17">
        <v>22.657534246575342</v>
      </c>
      <c r="H181" s="17">
        <v>3</v>
      </c>
      <c r="I181" s="17">
        <v>0</v>
      </c>
      <c r="J181" s="17">
        <v>2</v>
      </c>
      <c r="K181" s="17">
        <v>2</v>
      </c>
      <c r="L181" s="17">
        <v>50.286999999999999</v>
      </c>
    </row>
    <row r="182" spans="1:12" x14ac:dyDescent="0.35">
      <c r="A182" s="15" t="s">
        <v>25</v>
      </c>
      <c r="B182" s="15">
        <v>2019</v>
      </c>
      <c r="C182" s="16">
        <v>43778</v>
      </c>
      <c r="D182" s="15" t="s">
        <v>29</v>
      </c>
      <c r="E182" s="15" t="s">
        <v>104</v>
      </c>
      <c r="F182" s="15" t="s">
        <v>88</v>
      </c>
      <c r="G182" s="15">
        <v>29.293150684931511</v>
      </c>
      <c r="H182" s="15">
        <v>1</v>
      </c>
      <c r="I182" s="15">
        <v>0</v>
      </c>
      <c r="J182" s="15">
        <v>7</v>
      </c>
      <c r="K182" s="15">
        <v>7</v>
      </c>
      <c r="L182" s="15">
        <v>50.951000000000001</v>
      </c>
    </row>
    <row r="183" spans="1:12" x14ac:dyDescent="0.35">
      <c r="A183" s="15" t="s">
        <v>25</v>
      </c>
      <c r="B183" s="15">
        <v>2019</v>
      </c>
      <c r="C183" s="16">
        <v>43778</v>
      </c>
      <c r="D183" s="15" t="s">
        <v>29</v>
      </c>
      <c r="E183" s="15" t="s">
        <v>186</v>
      </c>
      <c r="F183" s="15" t="s">
        <v>180</v>
      </c>
      <c r="G183" s="15">
        <v>22.597260273972601</v>
      </c>
      <c r="H183" s="15">
        <v>2</v>
      </c>
      <c r="I183" s="15">
        <v>0</v>
      </c>
      <c r="J183" s="15">
        <v>5</v>
      </c>
      <c r="K183" s="15">
        <v>5</v>
      </c>
      <c r="L183" s="15">
        <v>50.951000000000001</v>
      </c>
    </row>
    <row r="184" spans="1:12" x14ac:dyDescent="0.35">
      <c r="A184" s="15" t="s">
        <v>25</v>
      </c>
      <c r="B184" s="15">
        <v>2019</v>
      </c>
      <c r="C184" s="16">
        <v>43778</v>
      </c>
      <c r="D184" s="15" t="s">
        <v>29</v>
      </c>
      <c r="E184" s="15" t="s">
        <v>158</v>
      </c>
      <c r="F184" s="15" t="s">
        <v>117</v>
      </c>
      <c r="G184" s="15">
        <v>27.92876712328767</v>
      </c>
      <c r="H184" s="15">
        <v>3</v>
      </c>
      <c r="I184" s="15">
        <v>0</v>
      </c>
      <c r="J184" s="15">
        <v>4</v>
      </c>
      <c r="K184" s="15">
        <v>4</v>
      </c>
      <c r="L184" s="15">
        <v>50.951000000000001</v>
      </c>
    </row>
    <row r="185" spans="1:12" x14ac:dyDescent="0.35">
      <c r="A185" s="17" t="s">
        <v>47</v>
      </c>
      <c r="B185" s="17">
        <v>2019</v>
      </c>
      <c r="C185" s="18">
        <v>43772</v>
      </c>
      <c r="D185" s="17" t="s">
        <v>29</v>
      </c>
      <c r="E185" s="17" t="s">
        <v>108</v>
      </c>
      <c r="F185" s="17" t="s">
        <v>110</v>
      </c>
      <c r="G185" s="17">
        <v>24.87671232876712</v>
      </c>
      <c r="H185" s="17">
        <v>1</v>
      </c>
      <c r="I185" s="17">
        <v>20</v>
      </c>
      <c r="J185" s="17">
        <v>3</v>
      </c>
      <c r="K185" s="17">
        <v>23</v>
      </c>
      <c r="L185" s="17">
        <v>50.746000000000002</v>
      </c>
    </row>
    <row r="186" spans="1:12" x14ac:dyDescent="0.35">
      <c r="A186" s="17" t="s">
        <v>47</v>
      </c>
      <c r="B186" s="17">
        <v>2019</v>
      </c>
      <c r="C186" s="18">
        <v>43772</v>
      </c>
      <c r="D186" s="17" t="s">
        <v>29</v>
      </c>
      <c r="E186" s="17" t="s">
        <v>128</v>
      </c>
      <c r="F186" s="17" t="s">
        <v>94</v>
      </c>
      <c r="G186" s="17">
        <v>20.298630136986301</v>
      </c>
      <c r="H186" s="17">
        <v>2</v>
      </c>
      <c r="I186" s="17">
        <v>20</v>
      </c>
      <c r="J186" s="17">
        <v>3</v>
      </c>
      <c r="K186" s="17">
        <v>23</v>
      </c>
      <c r="L186" s="17">
        <v>50.746000000000002</v>
      </c>
    </row>
    <row r="187" spans="1:12" x14ac:dyDescent="0.35">
      <c r="A187" s="17" t="s">
        <v>47</v>
      </c>
      <c r="B187" s="17">
        <v>2019</v>
      </c>
      <c r="C187" s="18">
        <v>43772</v>
      </c>
      <c r="D187" s="17" t="s">
        <v>29</v>
      </c>
      <c r="E187" s="17" t="s">
        <v>95</v>
      </c>
      <c r="F187" s="17" t="s">
        <v>97</v>
      </c>
      <c r="G187" s="17">
        <v>23.460273972602739</v>
      </c>
      <c r="H187" s="17">
        <v>3</v>
      </c>
      <c r="I187" s="17">
        <v>20</v>
      </c>
      <c r="J187" s="17">
        <v>2</v>
      </c>
      <c r="K187" s="17">
        <v>22</v>
      </c>
      <c r="L187" s="17">
        <v>50.746000000000002</v>
      </c>
    </row>
    <row r="188" spans="1:12" x14ac:dyDescent="0.35">
      <c r="A188" s="15" t="s">
        <v>30</v>
      </c>
      <c r="B188" s="15">
        <v>2019</v>
      </c>
      <c r="C188" s="16">
        <v>43525</v>
      </c>
      <c r="D188" s="15" t="s">
        <v>26</v>
      </c>
      <c r="E188" s="15" t="s">
        <v>186</v>
      </c>
      <c r="F188" s="15" t="s">
        <v>180</v>
      </c>
      <c r="G188" s="15">
        <v>21.904109589041099</v>
      </c>
      <c r="H188" s="15">
        <v>1</v>
      </c>
      <c r="I188" s="15">
        <v>20</v>
      </c>
      <c r="J188" s="15">
        <v>4</v>
      </c>
      <c r="K188" s="15">
        <v>24</v>
      </c>
      <c r="L188" s="15">
        <v>53.286000000000001</v>
      </c>
    </row>
    <row r="189" spans="1:12" x14ac:dyDescent="0.35">
      <c r="A189" s="15" t="s">
        <v>30</v>
      </c>
      <c r="B189" s="15">
        <v>2019</v>
      </c>
      <c r="C189" s="16">
        <v>43525</v>
      </c>
      <c r="D189" s="15" t="s">
        <v>26</v>
      </c>
      <c r="E189" s="15" t="s">
        <v>211</v>
      </c>
      <c r="F189" s="15" t="s">
        <v>79</v>
      </c>
      <c r="G189" s="15">
        <v>31.13150684931507</v>
      </c>
      <c r="H189" s="15">
        <v>2</v>
      </c>
      <c r="I189" s="15">
        <v>20</v>
      </c>
      <c r="J189" s="15">
        <v>1</v>
      </c>
      <c r="K189" s="15">
        <v>21</v>
      </c>
      <c r="L189" s="15">
        <v>53.286000000000001</v>
      </c>
    </row>
    <row r="190" spans="1:12" x14ac:dyDescent="0.35">
      <c r="A190" s="15" t="s">
        <v>30</v>
      </c>
      <c r="B190" s="15">
        <v>2019</v>
      </c>
      <c r="C190" s="16">
        <v>43525</v>
      </c>
      <c r="D190" s="15" t="s">
        <v>26</v>
      </c>
      <c r="E190" s="15" t="s">
        <v>212</v>
      </c>
      <c r="F190" s="15" t="s">
        <v>210</v>
      </c>
      <c r="G190" s="15">
        <v>24.586301369863008</v>
      </c>
      <c r="H190" s="15">
        <v>3</v>
      </c>
      <c r="I190" s="15">
        <v>20</v>
      </c>
      <c r="J190" s="15">
        <v>1</v>
      </c>
      <c r="K190" s="15">
        <v>21</v>
      </c>
      <c r="L190" s="15">
        <v>53.286000000000001</v>
      </c>
    </row>
    <row r="191" spans="1:12" x14ac:dyDescent="0.35">
      <c r="A191" s="17" t="s">
        <v>32</v>
      </c>
      <c r="B191" s="17">
        <v>2019</v>
      </c>
      <c r="C191" s="18">
        <v>43492</v>
      </c>
      <c r="D191" s="17" t="s">
        <v>29</v>
      </c>
      <c r="E191" s="17" t="s">
        <v>201</v>
      </c>
      <c r="F191" s="17" t="s">
        <v>85</v>
      </c>
      <c r="G191" s="17">
        <v>27.44109589041096</v>
      </c>
      <c r="H191" s="17">
        <v>1</v>
      </c>
      <c r="I191" s="17">
        <v>0</v>
      </c>
      <c r="J191" s="17">
        <v>11</v>
      </c>
      <c r="K191" s="17">
        <v>11</v>
      </c>
      <c r="L191" s="17">
        <v>48.024000000000001</v>
      </c>
    </row>
    <row r="192" spans="1:12" x14ac:dyDescent="0.35">
      <c r="A192" s="17" t="s">
        <v>32</v>
      </c>
      <c r="B192" s="17">
        <v>2019</v>
      </c>
      <c r="C192" s="18">
        <v>43492</v>
      </c>
      <c r="D192" s="17" t="s">
        <v>29</v>
      </c>
      <c r="E192" s="17" t="s">
        <v>116</v>
      </c>
      <c r="F192" s="17" t="s">
        <v>117</v>
      </c>
      <c r="G192" s="17">
        <v>22.92876712328767</v>
      </c>
      <c r="H192" s="17">
        <v>2</v>
      </c>
      <c r="I192" s="17">
        <v>0</v>
      </c>
      <c r="J192" s="17">
        <v>5</v>
      </c>
      <c r="K192" s="17">
        <v>5</v>
      </c>
      <c r="L192" s="17">
        <v>48.024000000000001</v>
      </c>
    </row>
    <row r="193" spans="1:12" x14ac:dyDescent="0.35">
      <c r="A193" s="17" t="s">
        <v>32</v>
      </c>
      <c r="B193" s="17">
        <v>2019</v>
      </c>
      <c r="C193" s="18">
        <v>43492</v>
      </c>
      <c r="D193" s="17" t="s">
        <v>29</v>
      </c>
      <c r="E193" s="17" t="s">
        <v>136</v>
      </c>
      <c r="F193" s="17" t="s">
        <v>76</v>
      </c>
      <c r="G193" s="17">
        <v>36.30958904109589</v>
      </c>
      <c r="H193" s="17">
        <v>3</v>
      </c>
      <c r="I193" s="17">
        <v>0</v>
      </c>
      <c r="J193" s="17">
        <v>5</v>
      </c>
      <c r="K193" s="17">
        <v>5</v>
      </c>
      <c r="L193" s="17">
        <v>48.024000000000001</v>
      </c>
    </row>
    <row r="194" spans="1:12" x14ac:dyDescent="0.35">
      <c r="A194" s="15" t="s">
        <v>46</v>
      </c>
      <c r="B194" s="15">
        <v>2019</v>
      </c>
      <c r="C194" s="16">
        <v>43484</v>
      </c>
      <c r="D194" s="15" t="s">
        <v>29</v>
      </c>
      <c r="E194" s="15" t="s">
        <v>211</v>
      </c>
      <c r="F194" s="15" t="s">
        <v>79</v>
      </c>
      <c r="G194" s="15">
        <v>31.019178082191779</v>
      </c>
      <c r="H194" s="15">
        <v>1</v>
      </c>
      <c r="I194" s="15">
        <v>20</v>
      </c>
      <c r="J194" s="15">
        <v>6</v>
      </c>
      <c r="K194" s="15">
        <v>26</v>
      </c>
      <c r="L194" s="15">
        <v>50.715000000000003</v>
      </c>
    </row>
    <row r="195" spans="1:12" x14ac:dyDescent="0.35">
      <c r="A195" s="15" t="s">
        <v>46</v>
      </c>
      <c r="B195" s="15">
        <v>2019</v>
      </c>
      <c r="C195" s="16">
        <v>43484</v>
      </c>
      <c r="D195" s="15" t="s">
        <v>29</v>
      </c>
      <c r="E195" s="15" t="s">
        <v>196</v>
      </c>
      <c r="F195" s="15" t="s">
        <v>197</v>
      </c>
      <c r="G195" s="15">
        <v>25.652054794520549</v>
      </c>
      <c r="H195" s="15">
        <v>2</v>
      </c>
      <c r="I195" s="15">
        <v>0</v>
      </c>
      <c r="J195" s="15">
        <v>9</v>
      </c>
      <c r="K195" s="15">
        <v>9</v>
      </c>
      <c r="L195" s="15">
        <v>50.715000000000003</v>
      </c>
    </row>
    <row r="196" spans="1:12" x14ac:dyDescent="0.35">
      <c r="A196" s="15" t="s">
        <v>46</v>
      </c>
      <c r="B196" s="15">
        <v>2019</v>
      </c>
      <c r="C196" s="16">
        <v>43484</v>
      </c>
      <c r="D196" s="15" t="s">
        <v>29</v>
      </c>
      <c r="E196" s="15" t="s">
        <v>213</v>
      </c>
      <c r="F196" s="15" t="s">
        <v>155</v>
      </c>
      <c r="G196" s="15">
        <v>26.24931506849315</v>
      </c>
      <c r="H196" s="15">
        <v>3</v>
      </c>
      <c r="I196" s="15">
        <v>0</v>
      </c>
      <c r="J196" s="15">
        <v>4</v>
      </c>
      <c r="K196" s="15">
        <v>4</v>
      </c>
      <c r="L196" s="15">
        <v>50.715000000000003</v>
      </c>
    </row>
    <row r="197" spans="1:12" x14ac:dyDescent="0.35">
      <c r="A197" s="17" t="s">
        <v>48</v>
      </c>
      <c r="B197" s="17">
        <v>2018</v>
      </c>
      <c r="C197" s="18">
        <v>43449</v>
      </c>
      <c r="D197" s="17" t="s">
        <v>29</v>
      </c>
      <c r="E197" s="17" t="s">
        <v>202</v>
      </c>
      <c r="F197" s="17" t="s">
        <v>182</v>
      </c>
      <c r="G197" s="17">
        <v>22.032876712328768</v>
      </c>
      <c r="H197" s="17">
        <v>1</v>
      </c>
      <c r="I197" s="17">
        <v>20</v>
      </c>
      <c r="J197" s="17">
        <v>10</v>
      </c>
      <c r="K197" s="17">
        <v>30</v>
      </c>
      <c r="L197" s="17">
        <v>51.765999999999998</v>
      </c>
    </row>
    <row r="198" spans="1:12" x14ac:dyDescent="0.35">
      <c r="A198" s="17" t="s">
        <v>48</v>
      </c>
      <c r="B198" s="17">
        <v>2018</v>
      </c>
      <c r="C198" s="18">
        <v>43449</v>
      </c>
      <c r="D198" s="17" t="s">
        <v>29</v>
      </c>
      <c r="E198" s="17" t="s">
        <v>108</v>
      </c>
      <c r="F198" s="17" t="s">
        <v>110</v>
      </c>
      <c r="G198" s="17">
        <v>23.991780821917811</v>
      </c>
      <c r="H198" s="17">
        <v>2</v>
      </c>
      <c r="I198" s="17">
        <v>0</v>
      </c>
      <c r="J198" s="17">
        <v>3</v>
      </c>
      <c r="K198" s="17">
        <v>3</v>
      </c>
      <c r="L198" s="17">
        <v>51.765999999999998</v>
      </c>
    </row>
    <row r="199" spans="1:12" x14ac:dyDescent="0.35">
      <c r="A199" s="17" t="s">
        <v>48</v>
      </c>
      <c r="B199" s="17">
        <v>2018</v>
      </c>
      <c r="C199" s="18">
        <v>43449</v>
      </c>
      <c r="D199" s="17" t="s">
        <v>29</v>
      </c>
      <c r="E199" s="17" t="s">
        <v>136</v>
      </c>
      <c r="F199" s="17" t="s">
        <v>76</v>
      </c>
      <c r="G199" s="17">
        <v>36.19178082191781</v>
      </c>
      <c r="H199" s="17">
        <v>3</v>
      </c>
      <c r="I199" s="17">
        <v>0</v>
      </c>
      <c r="J199" s="17">
        <v>3</v>
      </c>
      <c r="K199" s="17">
        <v>3</v>
      </c>
      <c r="L199" s="17">
        <v>51.765999999999998</v>
      </c>
    </row>
    <row r="200" spans="1:12" x14ac:dyDescent="0.35">
      <c r="A200" s="15" t="s">
        <v>44</v>
      </c>
      <c r="B200" s="15">
        <v>2018</v>
      </c>
      <c r="C200" s="16">
        <v>43435</v>
      </c>
      <c r="D200" s="15" t="s">
        <v>29</v>
      </c>
      <c r="E200" s="15" t="s">
        <v>90</v>
      </c>
      <c r="F200" s="15" t="s">
        <v>88</v>
      </c>
      <c r="G200" s="15">
        <v>24.739726027397261</v>
      </c>
      <c r="H200" s="15">
        <v>1</v>
      </c>
      <c r="I200" s="15">
        <v>0</v>
      </c>
      <c r="J200" s="15">
        <v>4</v>
      </c>
      <c r="K200" s="15">
        <v>4</v>
      </c>
      <c r="L200" s="15">
        <v>51.98</v>
      </c>
    </row>
    <row r="201" spans="1:12" x14ac:dyDescent="0.35">
      <c r="A201" s="15" t="s">
        <v>44</v>
      </c>
      <c r="B201" s="15">
        <v>2018</v>
      </c>
      <c r="C201" s="16">
        <v>43435</v>
      </c>
      <c r="D201" s="15" t="s">
        <v>29</v>
      </c>
      <c r="E201" s="15" t="s">
        <v>103</v>
      </c>
      <c r="F201" s="15" t="s">
        <v>97</v>
      </c>
      <c r="G201" s="15">
        <v>26.402739726027399</v>
      </c>
      <c r="H201" s="15">
        <v>2</v>
      </c>
      <c r="I201" s="15">
        <v>0</v>
      </c>
      <c r="J201" s="15">
        <v>3</v>
      </c>
      <c r="K201" s="15">
        <v>3</v>
      </c>
      <c r="L201" s="15">
        <v>51.98</v>
      </c>
    </row>
    <row r="202" spans="1:12" x14ac:dyDescent="0.35">
      <c r="A202" s="15" t="s">
        <v>44</v>
      </c>
      <c r="B202" s="15">
        <v>2018</v>
      </c>
      <c r="C202" s="16">
        <v>43435</v>
      </c>
      <c r="D202" s="15" t="s">
        <v>29</v>
      </c>
      <c r="E202" s="15" t="s">
        <v>128</v>
      </c>
      <c r="F202" s="15" t="s">
        <v>94</v>
      </c>
      <c r="G202" s="15">
        <v>19.37534246575342</v>
      </c>
      <c r="H202" s="15">
        <v>3</v>
      </c>
      <c r="I202" s="15">
        <v>0</v>
      </c>
      <c r="J202" s="15">
        <v>3</v>
      </c>
      <c r="K202" s="15">
        <v>3</v>
      </c>
      <c r="L202" s="15">
        <v>51.98</v>
      </c>
    </row>
    <row r="203" spans="1:12" x14ac:dyDescent="0.35">
      <c r="A203" s="17" t="s">
        <v>37</v>
      </c>
      <c r="B203" s="17">
        <v>2018</v>
      </c>
      <c r="C203" s="18">
        <v>43401</v>
      </c>
      <c r="D203" s="17" t="s">
        <v>29</v>
      </c>
      <c r="E203" s="17" t="s">
        <v>214</v>
      </c>
      <c r="F203" s="17" t="s">
        <v>134</v>
      </c>
      <c r="G203" s="17">
        <v>31.298630136986301</v>
      </c>
      <c r="H203" s="17">
        <v>1</v>
      </c>
      <c r="I203" s="17">
        <v>20</v>
      </c>
      <c r="J203" s="17">
        <v>2</v>
      </c>
      <c r="K203" s="17">
        <v>22</v>
      </c>
      <c r="L203" s="17">
        <v>51.512</v>
      </c>
    </row>
    <row r="204" spans="1:12" x14ac:dyDescent="0.35">
      <c r="A204" s="17" t="s">
        <v>37</v>
      </c>
      <c r="B204" s="17">
        <v>2018</v>
      </c>
      <c r="C204" s="18">
        <v>43401</v>
      </c>
      <c r="D204" s="17" t="s">
        <v>29</v>
      </c>
      <c r="E204" s="17" t="s">
        <v>202</v>
      </c>
      <c r="F204" s="17" t="s">
        <v>182</v>
      </c>
      <c r="G204" s="17">
        <v>21.901369863013699</v>
      </c>
      <c r="H204" s="17">
        <v>2</v>
      </c>
      <c r="I204" s="17">
        <v>0</v>
      </c>
      <c r="J204" s="17">
        <v>9</v>
      </c>
      <c r="K204" s="17">
        <v>9</v>
      </c>
      <c r="L204" s="17">
        <v>51.512</v>
      </c>
    </row>
    <row r="205" spans="1:12" x14ac:dyDescent="0.35">
      <c r="A205" s="17" t="s">
        <v>37</v>
      </c>
      <c r="B205" s="17">
        <v>2018</v>
      </c>
      <c r="C205" s="18">
        <v>43401</v>
      </c>
      <c r="D205" s="17" t="s">
        <v>29</v>
      </c>
      <c r="E205" s="17" t="s">
        <v>147</v>
      </c>
      <c r="F205" s="17" t="s">
        <v>88</v>
      </c>
      <c r="G205" s="17">
        <v>26.528767123287668</v>
      </c>
      <c r="H205" s="17">
        <v>3</v>
      </c>
      <c r="I205" s="17">
        <v>0</v>
      </c>
      <c r="J205" s="17">
        <v>3</v>
      </c>
      <c r="K205" s="17">
        <v>3</v>
      </c>
      <c r="L205" s="17">
        <v>51.512</v>
      </c>
    </row>
  </sheetData>
  <autoFilter ref="A1:L1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5"/>
  <sheetViews>
    <sheetView workbookViewId="0">
      <selection activeCell="L26" sqref="L26:L27"/>
    </sheetView>
  </sheetViews>
  <sheetFormatPr defaultRowHeight="14.5" x14ac:dyDescent="0.35"/>
  <cols>
    <col min="1" max="1" width="11.81640625" bestFit="1" customWidth="1"/>
    <col min="2" max="2" width="6.90625" bestFit="1" customWidth="1"/>
    <col min="3" max="3" width="16.6328125" bestFit="1" customWidth="1"/>
    <col min="4" max="4" width="7.6328125" bestFit="1" customWidth="1"/>
    <col min="5" max="5" width="19.1796875" bestFit="1" customWidth="1"/>
    <col min="6" max="6" width="9.6328125" bestFit="1" customWidth="1"/>
    <col min="7" max="7" width="6.26953125" bestFit="1" customWidth="1"/>
    <col min="8" max="8" width="12.3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170</v>
      </c>
      <c r="F1" t="s">
        <v>65</v>
      </c>
      <c r="G1" t="s">
        <v>171</v>
      </c>
      <c r="H1" t="s">
        <v>73</v>
      </c>
    </row>
    <row r="2" spans="1:8" x14ac:dyDescent="0.35">
      <c r="A2" s="15" t="s">
        <v>31</v>
      </c>
      <c r="B2" s="15">
        <v>2026</v>
      </c>
      <c r="C2" s="16">
        <v>46136</v>
      </c>
      <c r="D2" s="15" t="s">
        <v>29</v>
      </c>
      <c r="E2" s="15" t="s">
        <v>75</v>
      </c>
      <c r="F2" s="15" t="s">
        <v>76</v>
      </c>
      <c r="G2" s="15">
        <v>27.12328767123288</v>
      </c>
      <c r="H2" s="15">
        <v>48.924999999999997</v>
      </c>
    </row>
    <row r="3" spans="1:8" x14ac:dyDescent="0.35">
      <c r="A3" s="17" t="s">
        <v>32</v>
      </c>
      <c r="B3" s="17">
        <v>2026</v>
      </c>
      <c r="C3" s="18">
        <v>46129</v>
      </c>
      <c r="D3" s="17" t="s">
        <v>29</v>
      </c>
      <c r="E3" s="17" t="s">
        <v>112</v>
      </c>
      <c r="F3" s="17" t="s">
        <v>180</v>
      </c>
      <c r="G3" s="17">
        <v>24.273972602739729</v>
      </c>
      <c r="H3" s="17">
        <v>44.805</v>
      </c>
    </row>
    <row r="4" spans="1:8" x14ac:dyDescent="0.35">
      <c r="A4" s="15" t="s">
        <v>33</v>
      </c>
      <c r="B4" s="15">
        <v>2025</v>
      </c>
      <c r="C4" s="16">
        <v>45952</v>
      </c>
      <c r="D4" s="15" t="s">
        <v>26</v>
      </c>
      <c r="E4" s="15" t="s">
        <v>75</v>
      </c>
      <c r="F4" s="15" t="s">
        <v>76</v>
      </c>
      <c r="G4" s="15">
        <v>26.61917808219178</v>
      </c>
      <c r="H4" s="15">
        <v>47.872</v>
      </c>
    </row>
    <row r="5" spans="1:8" x14ac:dyDescent="0.35">
      <c r="A5" s="17" t="s">
        <v>34</v>
      </c>
      <c r="B5" s="17">
        <v>2025</v>
      </c>
      <c r="C5" s="18">
        <v>45730</v>
      </c>
      <c r="D5" s="17" t="s">
        <v>29</v>
      </c>
      <c r="E5" s="17" t="s">
        <v>124</v>
      </c>
      <c r="F5" s="17" t="s">
        <v>79</v>
      </c>
      <c r="G5" s="17">
        <v>24.205479452054799</v>
      </c>
      <c r="H5" s="17">
        <v>52.822000000000003</v>
      </c>
    </row>
    <row r="6" spans="1:8" x14ac:dyDescent="0.35">
      <c r="A6" s="15" t="s">
        <v>35</v>
      </c>
      <c r="B6" s="15">
        <v>2024</v>
      </c>
      <c r="C6" s="16">
        <v>45583</v>
      </c>
      <c r="D6" s="15" t="s">
        <v>26</v>
      </c>
      <c r="E6" s="15" t="s">
        <v>124</v>
      </c>
      <c r="F6" s="15" t="s">
        <v>79</v>
      </c>
      <c r="G6" s="15">
        <v>23.802739726027401</v>
      </c>
      <c r="H6" s="15">
        <v>52.533000000000001</v>
      </c>
    </row>
    <row r="7" spans="1:8" x14ac:dyDescent="0.35">
      <c r="A7" s="17" t="s">
        <v>27</v>
      </c>
      <c r="B7" s="17">
        <v>2024</v>
      </c>
      <c r="C7" s="18">
        <v>45543</v>
      </c>
      <c r="D7" s="17" t="s">
        <v>36</v>
      </c>
      <c r="E7" s="17" t="s">
        <v>108</v>
      </c>
      <c r="F7" s="17" t="s">
        <v>110</v>
      </c>
      <c r="G7" s="17">
        <v>29.728767123287671</v>
      </c>
      <c r="H7" s="17">
        <v>48.789000000000001</v>
      </c>
    </row>
    <row r="8" spans="1:8" x14ac:dyDescent="0.35">
      <c r="A8" s="15" t="s">
        <v>37</v>
      </c>
      <c r="B8" s="15">
        <v>2024</v>
      </c>
      <c r="C8" s="16">
        <v>45396</v>
      </c>
      <c r="D8" s="15" t="s">
        <v>29</v>
      </c>
      <c r="E8" s="15" t="s">
        <v>90</v>
      </c>
      <c r="F8" s="15" t="s">
        <v>88</v>
      </c>
      <c r="G8" s="15">
        <v>30.112328767123291</v>
      </c>
      <c r="H8" s="15">
        <v>47.896000000000001</v>
      </c>
    </row>
    <row r="9" spans="1:8" x14ac:dyDescent="0.35">
      <c r="A9" s="17" t="s">
        <v>32</v>
      </c>
      <c r="B9" s="17">
        <v>2024</v>
      </c>
      <c r="C9" s="18">
        <v>45368</v>
      </c>
      <c r="D9" s="17" t="s">
        <v>29</v>
      </c>
      <c r="E9" s="17" t="s">
        <v>186</v>
      </c>
      <c r="F9" s="17" t="s">
        <v>180</v>
      </c>
      <c r="G9" s="17">
        <v>26.953424657534249</v>
      </c>
      <c r="H9" s="17">
        <v>47.719000000000001</v>
      </c>
    </row>
    <row r="10" spans="1:8" x14ac:dyDescent="0.35">
      <c r="A10" s="15" t="s">
        <v>38</v>
      </c>
      <c r="B10" s="15">
        <v>2024</v>
      </c>
      <c r="C10" s="16">
        <v>45325</v>
      </c>
      <c r="D10" s="15" t="s">
        <v>29</v>
      </c>
      <c r="E10" s="15" t="s">
        <v>124</v>
      </c>
      <c r="F10" s="15" t="s">
        <v>79</v>
      </c>
      <c r="G10" s="15">
        <v>23.095890410958901</v>
      </c>
      <c r="H10" s="15">
        <v>47.317999999999998</v>
      </c>
    </row>
    <row r="11" spans="1:8" x14ac:dyDescent="0.35">
      <c r="A11" s="17" t="s">
        <v>25</v>
      </c>
      <c r="B11" s="17">
        <v>2023</v>
      </c>
      <c r="C11" s="18">
        <v>45147</v>
      </c>
      <c r="D11" s="17" t="s">
        <v>26</v>
      </c>
      <c r="E11" s="17" t="s">
        <v>120</v>
      </c>
      <c r="F11" s="17" t="s">
        <v>121</v>
      </c>
      <c r="G11" s="17">
        <v>27.764383561643839</v>
      </c>
      <c r="H11" s="17">
        <v>58.85</v>
      </c>
    </row>
    <row r="12" spans="1:8" x14ac:dyDescent="0.35">
      <c r="A12" s="15" t="s">
        <v>37</v>
      </c>
      <c r="B12" s="15">
        <v>2023</v>
      </c>
      <c r="C12" s="16">
        <v>45039</v>
      </c>
      <c r="D12" s="15" t="s">
        <v>29</v>
      </c>
      <c r="E12" s="15" t="s">
        <v>90</v>
      </c>
      <c r="F12" s="15" t="s">
        <v>88</v>
      </c>
      <c r="G12" s="15">
        <v>29.13424657534247</v>
      </c>
      <c r="H12" s="15">
        <v>48.042999999999999</v>
      </c>
    </row>
    <row r="13" spans="1:8" x14ac:dyDescent="0.35">
      <c r="A13" s="17" t="s">
        <v>39</v>
      </c>
      <c r="B13" s="17">
        <v>2023</v>
      </c>
      <c r="C13" s="18">
        <v>45002</v>
      </c>
      <c r="D13" s="17" t="s">
        <v>29</v>
      </c>
      <c r="E13" s="17" t="s">
        <v>91</v>
      </c>
      <c r="F13" s="17" t="s">
        <v>85</v>
      </c>
      <c r="G13" s="17">
        <v>22.597260273972601</v>
      </c>
      <c r="H13" s="17">
        <v>50.573</v>
      </c>
    </row>
    <row r="14" spans="1:8" x14ac:dyDescent="0.35">
      <c r="A14" s="15" t="s">
        <v>40</v>
      </c>
      <c r="B14" s="15">
        <v>2023</v>
      </c>
      <c r="C14" s="16">
        <v>44983</v>
      </c>
      <c r="D14" s="15" t="s">
        <v>29</v>
      </c>
      <c r="E14" s="15" t="s">
        <v>124</v>
      </c>
      <c r="F14" s="15" t="s">
        <v>79</v>
      </c>
      <c r="G14" s="15">
        <v>22.158904109589042</v>
      </c>
      <c r="H14" s="23">
        <v>44.729008888888892</v>
      </c>
    </row>
    <row r="15" spans="1:8" x14ac:dyDescent="0.35">
      <c r="A15" s="17" t="s">
        <v>27</v>
      </c>
      <c r="B15" s="17">
        <v>2022</v>
      </c>
      <c r="C15" s="18">
        <v>44848</v>
      </c>
      <c r="D15" s="17" t="s">
        <v>26</v>
      </c>
      <c r="E15" s="17" t="s">
        <v>108</v>
      </c>
      <c r="F15" s="17" t="s">
        <v>110</v>
      </c>
      <c r="G15" s="17">
        <v>27.82465753424658</v>
      </c>
      <c r="H15" s="17">
        <v>48.701000000000001</v>
      </c>
    </row>
    <row r="16" spans="1:8" x14ac:dyDescent="0.35">
      <c r="A16" s="15" t="s">
        <v>28</v>
      </c>
      <c r="B16" s="15">
        <v>2022</v>
      </c>
      <c r="C16" s="16">
        <v>44751</v>
      </c>
      <c r="D16" s="15" t="s">
        <v>29</v>
      </c>
      <c r="E16" s="15" t="s">
        <v>108</v>
      </c>
      <c r="F16" s="15" t="s">
        <v>110</v>
      </c>
      <c r="G16" s="15">
        <v>27.55890410958904</v>
      </c>
      <c r="H16" s="15">
        <v>46.484999999999999</v>
      </c>
    </row>
    <row r="17" spans="1:8" x14ac:dyDescent="0.35">
      <c r="A17" s="17" t="s">
        <v>37</v>
      </c>
      <c r="B17" s="17">
        <v>2022</v>
      </c>
      <c r="C17" s="18">
        <v>44695</v>
      </c>
      <c r="D17" s="17" t="s">
        <v>29</v>
      </c>
      <c r="E17" s="17" t="s">
        <v>122</v>
      </c>
      <c r="F17" s="17" t="s">
        <v>94</v>
      </c>
      <c r="G17" s="17">
        <v>24.224657534246571</v>
      </c>
      <c r="H17" s="17">
        <v>49.908000000000001</v>
      </c>
    </row>
    <row r="18" spans="1:8" x14ac:dyDescent="0.35">
      <c r="A18" s="15" t="s">
        <v>25</v>
      </c>
      <c r="B18" s="15">
        <v>2022</v>
      </c>
      <c r="C18" s="16">
        <v>44674</v>
      </c>
      <c r="D18" s="15" t="s">
        <v>29</v>
      </c>
      <c r="E18" s="15" t="s">
        <v>90</v>
      </c>
      <c r="F18" s="15" t="s">
        <v>88</v>
      </c>
      <c r="G18" s="15">
        <v>28.13424657534247</v>
      </c>
      <c r="H18" s="15">
        <v>47.613</v>
      </c>
    </row>
    <row r="19" spans="1:8" x14ac:dyDescent="0.35">
      <c r="A19" s="17" t="s">
        <v>41</v>
      </c>
      <c r="B19" s="17">
        <v>2021</v>
      </c>
      <c r="C19" s="18">
        <v>44491</v>
      </c>
      <c r="D19" s="17" t="s">
        <v>26</v>
      </c>
      <c r="E19" s="17" t="s">
        <v>90</v>
      </c>
      <c r="F19" s="17" t="s">
        <v>88</v>
      </c>
      <c r="G19" s="17">
        <v>27.63287671232877</v>
      </c>
      <c r="H19" s="17">
        <v>47.755000000000003</v>
      </c>
    </row>
    <row r="20" spans="1:8" x14ac:dyDescent="0.35">
      <c r="A20" s="15" t="s">
        <v>28</v>
      </c>
      <c r="B20" s="15">
        <v>2021</v>
      </c>
      <c r="C20" s="16">
        <v>44450</v>
      </c>
      <c r="D20" s="15" t="s">
        <v>29</v>
      </c>
      <c r="E20" s="15" t="s">
        <v>138</v>
      </c>
      <c r="F20" s="15" t="s">
        <v>140</v>
      </c>
      <c r="G20" s="15">
        <v>24.695890410958899</v>
      </c>
      <c r="H20" s="15">
        <v>44.646999999999998</v>
      </c>
    </row>
    <row r="21" spans="1:8" x14ac:dyDescent="0.35">
      <c r="A21" s="17" t="s">
        <v>42</v>
      </c>
      <c r="B21" s="17">
        <v>2021</v>
      </c>
      <c r="C21" s="18">
        <v>44416</v>
      </c>
      <c r="D21" s="17" t="s">
        <v>36</v>
      </c>
      <c r="E21" s="17" t="s">
        <v>118</v>
      </c>
      <c r="F21" s="17" t="s">
        <v>85</v>
      </c>
      <c r="G21" s="17">
        <v>22.586301369863008</v>
      </c>
      <c r="H21" s="17">
        <v>48.478999999999999</v>
      </c>
    </row>
    <row r="22" spans="1:8" x14ac:dyDescent="0.35">
      <c r="A22" s="15" t="s">
        <v>43</v>
      </c>
      <c r="B22" s="15">
        <v>2021</v>
      </c>
      <c r="C22" s="16">
        <v>44387</v>
      </c>
      <c r="D22" s="15" t="s">
        <v>29</v>
      </c>
      <c r="E22" s="15" t="s">
        <v>188</v>
      </c>
      <c r="F22" s="15" t="s">
        <v>189</v>
      </c>
      <c r="G22" s="15">
        <v>22.019178082191779</v>
      </c>
      <c r="H22" s="15">
        <v>46.423000000000002</v>
      </c>
    </row>
    <row r="23" spans="1:8" x14ac:dyDescent="0.35">
      <c r="A23" s="17" t="s">
        <v>44</v>
      </c>
      <c r="B23" s="17">
        <v>2020</v>
      </c>
      <c r="C23" s="18">
        <v>43889</v>
      </c>
      <c r="D23" s="17" t="s">
        <v>26</v>
      </c>
      <c r="E23" s="17" t="s">
        <v>136</v>
      </c>
      <c r="F23" s="17" t="s">
        <v>76</v>
      </c>
      <c r="G23" s="17">
        <v>37.397260273972613</v>
      </c>
      <c r="H23" s="17">
        <v>46.341999999999999</v>
      </c>
    </row>
    <row r="24" spans="1:8" x14ac:dyDescent="0.35">
      <c r="A24" s="15" t="s">
        <v>37</v>
      </c>
      <c r="B24" s="15">
        <v>2020</v>
      </c>
      <c r="C24" s="16">
        <v>43856</v>
      </c>
      <c r="D24" s="15" t="s">
        <v>29</v>
      </c>
      <c r="E24" s="15" t="s">
        <v>108</v>
      </c>
      <c r="F24" s="15" t="s">
        <v>110</v>
      </c>
      <c r="G24" s="15">
        <v>25.106849315068491</v>
      </c>
      <c r="H24" s="15">
        <v>46.872</v>
      </c>
    </row>
    <row r="25" spans="1:8" x14ac:dyDescent="0.35">
      <c r="A25" s="17" t="s">
        <v>45</v>
      </c>
      <c r="B25" s="17">
        <v>2019</v>
      </c>
      <c r="C25" s="18">
        <v>43814</v>
      </c>
      <c r="D25" s="17" t="s">
        <v>29</v>
      </c>
      <c r="E25" s="17" t="s">
        <v>108</v>
      </c>
      <c r="F25" s="17" t="s">
        <v>110</v>
      </c>
      <c r="G25" s="17">
        <v>24.991780821917811</v>
      </c>
      <c r="H25" s="17">
        <v>47.100999999999999</v>
      </c>
    </row>
    <row r="26" spans="1:8" x14ac:dyDescent="0.35">
      <c r="A26" s="15" t="s">
        <v>46</v>
      </c>
      <c r="B26" s="15">
        <v>2019</v>
      </c>
      <c r="C26" s="16">
        <v>43807</v>
      </c>
      <c r="D26" s="15" t="s">
        <v>29</v>
      </c>
      <c r="E26" s="15" t="s">
        <v>115</v>
      </c>
      <c r="F26" s="15" t="s">
        <v>117</v>
      </c>
      <c r="G26" s="15">
        <v>25.230136986301371</v>
      </c>
      <c r="H26" s="15">
        <v>47.585000000000001</v>
      </c>
    </row>
    <row r="27" spans="1:8" x14ac:dyDescent="0.35">
      <c r="A27" s="17" t="s">
        <v>32</v>
      </c>
      <c r="B27" s="17">
        <v>2019</v>
      </c>
      <c r="C27" s="18">
        <v>43800</v>
      </c>
      <c r="D27" s="17" t="s">
        <v>29</v>
      </c>
      <c r="E27" s="17" t="s">
        <v>186</v>
      </c>
      <c r="F27" s="17" t="s">
        <v>180</v>
      </c>
      <c r="G27" s="17">
        <v>22.657534246575342</v>
      </c>
      <c r="H27" s="17">
        <v>47.183</v>
      </c>
    </row>
    <row r="28" spans="1:8" x14ac:dyDescent="0.35">
      <c r="A28" s="15" t="s">
        <v>25</v>
      </c>
      <c r="B28" s="15">
        <v>2019</v>
      </c>
      <c r="C28" s="16">
        <v>43778</v>
      </c>
      <c r="D28" s="15" t="s">
        <v>29</v>
      </c>
      <c r="E28" s="15" t="s">
        <v>136</v>
      </c>
      <c r="F28" s="15" t="s">
        <v>76</v>
      </c>
      <c r="G28" s="15">
        <v>37.093150684931508</v>
      </c>
      <c r="H28" s="15">
        <v>39.131999999999998</v>
      </c>
    </row>
    <row r="29" spans="1:8" x14ac:dyDescent="0.35">
      <c r="A29" s="17" t="s">
        <v>47</v>
      </c>
      <c r="B29" s="17">
        <v>2019</v>
      </c>
      <c r="C29" s="18">
        <v>43772</v>
      </c>
      <c r="D29" s="17" t="s">
        <v>29</v>
      </c>
      <c r="E29" s="17" t="s">
        <v>147</v>
      </c>
      <c r="F29" s="17" t="s">
        <v>88</v>
      </c>
      <c r="G29" s="17">
        <v>27.545205479452051</v>
      </c>
      <c r="H29" s="17">
        <v>49.399000000000001</v>
      </c>
    </row>
    <row r="30" spans="1:8" x14ac:dyDescent="0.35">
      <c r="A30" s="15" t="s">
        <v>30</v>
      </c>
      <c r="B30" s="15">
        <v>2019</v>
      </c>
      <c r="C30" s="16">
        <v>43525</v>
      </c>
      <c r="D30" s="15" t="s">
        <v>26</v>
      </c>
      <c r="E30" s="15" t="s">
        <v>108</v>
      </c>
      <c r="F30" s="15" t="s">
        <v>110</v>
      </c>
      <c r="G30" s="15">
        <v>24.2</v>
      </c>
      <c r="H30" s="15">
        <v>47.524000000000001</v>
      </c>
    </row>
    <row r="31" spans="1:8" x14ac:dyDescent="0.35">
      <c r="A31" s="17" t="s">
        <v>32</v>
      </c>
      <c r="B31" s="17">
        <v>2019</v>
      </c>
      <c r="C31" s="18">
        <v>43492</v>
      </c>
      <c r="D31" s="17" t="s">
        <v>29</v>
      </c>
      <c r="E31" s="17" t="s">
        <v>136</v>
      </c>
      <c r="F31" s="17" t="s">
        <v>76</v>
      </c>
      <c r="G31" s="17">
        <v>36.30958904109589</v>
      </c>
      <c r="H31" s="17">
        <v>46.454999999999998</v>
      </c>
    </row>
    <row r="32" spans="1:8" x14ac:dyDescent="0.35">
      <c r="A32" s="15" t="s">
        <v>46</v>
      </c>
      <c r="B32" s="15">
        <v>2019</v>
      </c>
      <c r="C32" s="16">
        <v>43484</v>
      </c>
      <c r="D32" s="15" t="s">
        <v>29</v>
      </c>
      <c r="E32" s="15" t="s">
        <v>158</v>
      </c>
      <c r="F32" s="15" t="s">
        <v>117</v>
      </c>
      <c r="G32" s="15">
        <v>27.12328767123288</v>
      </c>
      <c r="H32" s="15">
        <v>45.654000000000003</v>
      </c>
    </row>
    <row r="33" spans="1:8" x14ac:dyDescent="0.35">
      <c r="A33" s="17" t="s">
        <v>48</v>
      </c>
      <c r="B33" s="17">
        <v>2018</v>
      </c>
      <c r="C33" s="18">
        <v>43449</v>
      </c>
      <c r="D33" s="17" t="s">
        <v>29</v>
      </c>
      <c r="E33" s="17" t="s">
        <v>136</v>
      </c>
      <c r="F33" s="17" t="s">
        <v>76</v>
      </c>
      <c r="G33" s="17">
        <v>36.19178082191781</v>
      </c>
      <c r="H33" s="17">
        <v>49.723999999999997</v>
      </c>
    </row>
    <row r="34" spans="1:8" x14ac:dyDescent="0.35">
      <c r="A34" s="15" t="s">
        <v>44</v>
      </c>
      <c r="B34" s="15">
        <v>2018</v>
      </c>
      <c r="C34" s="16">
        <v>43435</v>
      </c>
      <c r="D34" s="15" t="s">
        <v>29</v>
      </c>
      <c r="E34" s="15" t="s">
        <v>90</v>
      </c>
      <c r="F34" s="15" t="s">
        <v>88</v>
      </c>
      <c r="G34" s="15">
        <v>24.739726027397261</v>
      </c>
      <c r="H34" s="15">
        <v>47.703000000000003</v>
      </c>
    </row>
    <row r="35" spans="1:8" x14ac:dyDescent="0.35">
      <c r="A35" s="17" t="s">
        <v>37</v>
      </c>
      <c r="B35" s="17">
        <v>2018</v>
      </c>
      <c r="C35" s="18">
        <v>43401</v>
      </c>
      <c r="D35" s="17" t="s">
        <v>29</v>
      </c>
      <c r="E35" s="17" t="s">
        <v>147</v>
      </c>
      <c r="F35" s="17" t="s">
        <v>88</v>
      </c>
      <c r="G35" s="17">
        <v>26.528767123287668</v>
      </c>
      <c r="H35" s="17">
        <v>49.210999999999999</v>
      </c>
    </row>
  </sheetData>
  <autoFilter ref="A1:H1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1"/>
  <sheetViews>
    <sheetView workbookViewId="0">
      <selection activeCell="D36" sqref="D36"/>
    </sheetView>
  </sheetViews>
  <sheetFormatPr defaultRowHeight="14.5" x14ac:dyDescent="0.35"/>
  <cols>
    <col min="3" max="3" width="10.08984375" bestFit="1" customWidth="1"/>
  </cols>
  <sheetData>
    <row r="1" spans="1:4" x14ac:dyDescent="0.35">
      <c r="A1" t="s">
        <v>215</v>
      </c>
      <c r="B1" t="s">
        <v>216</v>
      </c>
      <c r="C1" t="s">
        <v>2</v>
      </c>
      <c r="D1" t="s">
        <v>24</v>
      </c>
    </row>
    <row r="2" spans="1:4" x14ac:dyDescent="0.35">
      <c r="A2">
        <v>14.2</v>
      </c>
      <c r="B2">
        <v>14.2</v>
      </c>
      <c r="C2" s="2">
        <v>20255</v>
      </c>
      <c r="D2">
        <v>20255</v>
      </c>
    </row>
    <row r="3" spans="1:4" x14ac:dyDescent="0.35">
      <c r="A3">
        <v>13.2</v>
      </c>
      <c r="B3">
        <v>13.2</v>
      </c>
      <c r="C3" s="2">
        <v>23443</v>
      </c>
      <c r="D3">
        <v>23443</v>
      </c>
    </row>
    <row r="4" spans="1:4" x14ac:dyDescent="0.35">
      <c r="A4">
        <v>13.178000000000001</v>
      </c>
      <c r="B4">
        <v>13.178000000000001</v>
      </c>
      <c r="C4" s="2">
        <v>28830</v>
      </c>
      <c r="D4">
        <v>28830</v>
      </c>
    </row>
    <row r="5" spans="1:4" x14ac:dyDescent="0.35">
      <c r="A5">
        <v>12.685</v>
      </c>
      <c r="B5">
        <v>12.685</v>
      </c>
      <c r="C5" s="2">
        <v>29174</v>
      </c>
      <c r="D5">
        <v>29174</v>
      </c>
    </row>
    <row r="6" spans="1:4" x14ac:dyDescent="0.35">
      <c r="A6">
        <v>12.163</v>
      </c>
      <c r="B6">
        <v>12.163</v>
      </c>
      <c r="C6" s="2">
        <v>29238</v>
      </c>
      <c r="D6">
        <v>29238</v>
      </c>
    </row>
    <row r="7" spans="1:4" x14ac:dyDescent="0.35">
      <c r="A7">
        <v>12.135</v>
      </c>
      <c r="B7">
        <v>12.135</v>
      </c>
      <c r="C7" s="2">
        <v>29336</v>
      </c>
      <c r="D7">
        <v>29336</v>
      </c>
    </row>
    <row r="8" spans="1:4" x14ac:dyDescent="0.35">
      <c r="A8">
        <v>11.914</v>
      </c>
      <c r="B8">
        <v>11.914</v>
      </c>
      <c r="C8" s="2">
        <v>29383</v>
      </c>
      <c r="D8">
        <v>29383</v>
      </c>
    </row>
    <row r="9" spans="1:4" x14ac:dyDescent="0.35">
      <c r="A9">
        <v>11.753</v>
      </c>
      <c r="B9">
        <v>11.753</v>
      </c>
      <c r="C9" s="2">
        <v>29478</v>
      </c>
      <c r="D9">
        <v>29478</v>
      </c>
    </row>
    <row r="10" spans="1:4" x14ac:dyDescent="0.35">
      <c r="A10">
        <v>11.547000000000001</v>
      </c>
      <c r="B10">
        <v>11.547000000000001</v>
      </c>
      <c r="C10" s="2">
        <v>30063</v>
      </c>
      <c r="D10">
        <v>30063</v>
      </c>
    </row>
    <row r="11" spans="1:4" x14ac:dyDescent="0.35">
      <c r="A11">
        <v>11.494</v>
      </c>
      <c r="B11">
        <v>11.494</v>
      </c>
      <c r="C11" s="2">
        <v>31181</v>
      </c>
      <c r="D11">
        <v>31181</v>
      </c>
    </row>
    <row r="12" spans="1:4" x14ac:dyDescent="0.35">
      <c r="A12">
        <v>11.393000000000001</v>
      </c>
      <c r="B12">
        <v>11.393000000000001</v>
      </c>
      <c r="C12" s="2">
        <v>31234</v>
      </c>
      <c r="D12">
        <v>31234</v>
      </c>
    </row>
    <row r="13" spans="1:4" x14ac:dyDescent="0.35">
      <c r="A13">
        <v>11.382999999999999</v>
      </c>
      <c r="B13">
        <v>11.382999999999999</v>
      </c>
      <c r="C13" s="2">
        <v>31640</v>
      </c>
      <c r="D13">
        <v>31640</v>
      </c>
    </row>
    <row r="14" spans="1:4" x14ac:dyDescent="0.35">
      <c r="A14">
        <v>11.372999999999999</v>
      </c>
      <c r="B14">
        <v>11.372999999999999</v>
      </c>
      <c r="C14" s="2">
        <v>31924</v>
      </c>
      <c r="D14">
        <v>31924</v>
      </c>
    </row>
    <row r="15" spans="1:4" x14ac:dyDescent="0.35">
      <c r="A15">
        <v>11.361000000000001</v>
      </c>
      <c r="B15">
        <v>11.361000000000001</v>
      </c>
      <c r="C15" s="2">
        <v>31966</v>
      </c>
      <c r="D15">
        <v>31966</v>
      </c>
    </row>
    <row r="16" spans="1:4" x14ac:dyDescent="0.35">
      <c r="A16">
        <v>11.231999999999999</v>
      </c>
      <c r="B16">
        <v>11.231999999999999</v>
      </c>
      <c r="C16" s="2">
        <v>31991</v>
      </c>
      <c r="D16">
        <v>31991</v>
      </c>
    </row>
    <row r="17" spans="1:4" x14ac:dyDescent="0.35">
      <c r="A17">
        <v>11.21</v>
      </c>
      <c r="B17">
        <v>11.21</v>
      </c>
      <c r="C17" s="2">
        <v>32379</v>
      </c>
      <c r="D17">
        <v>32379</v>
      </c>
    </row>
    <row r="18" spans="1:4" x14ac:dyDescent="0.35">
      <c r="A18">
        <v>11.17</v>
      </c>
      <c r="B18">
        <v>11.17</v>
      </c>
      <c r="C18" s="2">
        <v>32721</v>
      </c>
      <c r="D18">
        <v>32721</v>
      </c>
    </row>
    <row r="19" spans="1:4" x14ac:dyDescent="0.35">
      <c r="A19">
        <v>11.164</v>
      </c>
      <c r="B19">
        <v>11.164</v>
      </c>
      <c r="C19" s="2">
        <v>33091</v>
      </c>
      <c r="D19">
        <v>33091</v>
      </c>
    </row>
    <row r="20" spans="1:4" x14ac:dyDescent="0.35">
      <c r="A20">
        <v>11.101000000000001</v>
      </c>
      <c r="B20">
        <v>11.101000000000001</v>
      </c>
      <c r="C20" s="2">
        <v>33789</v>
      </c>
      <c r="D20">
        <v>33789</v>
      </c>
    </row>
    <row r="21" spans="1:4" x14ac:dyDescent="0.35">
      <c r="A21">
        <v>10.831</v>
      </c>
      <c r="B21">
        <v>10.831</v>
      </c>
      <c r="C21" s="2">
        <v>34084</v>
      </c>
      <c r="D21">
        <v>34084</v>
      </c>
    </row>
    <row r="22" spans="1:4" x14ac:dyDescent="0.35">
      <c r="A22">
        <v>10.792999999999999</v>
      </c>
      <c r="B22">
        <v>10.792999999999999</v>
      </c>
      <c r="C22" s="2">
        <v>40327</v>
      </c>
      <c r="D22">
        <v>40327</v>
      </c>
    </row>
    <row r="23" spans="1:4" x14ac:dyDescent="0.35">
      <c r="A23">
        <v>10.792999999999999</v>
      </c>
      <c r="B23">
        <v>10.792999999999999</v>
      </c>
      <c r="C23" s="2">
        <v>40852</v>
      </c>
      <c r="D23">
        <v>40852</v>
      </c>
    </row>
    <row r="24" spans="1:4" x14ac:dyDescent="0.35">
      <c r="A24">
        <v>10.782</v>
      </c>
      <c r="B24">
        <v>10.782</v>
      </c>
      <c r="C24" s="2">
        <v>41004</v>
      </c>
      <c r="D24">
        <v>41004</v>
      </c>
    </row>
    <row r="25" spans="1:4" x14ac:dyDescent="0.35">
      <c r="A25">
        <v>10.643000000000001</v>
      </c>
      <c r="B25">
        <v>10.643000000000001</v>
      </c>
      <c r="C25" s="2">
        <v>41082</v>
      </c>
      <c r="D25">
        <v>41082</v>
      </c>
    </row>
    <row r="26" spans="1:4" x14ac:dyDescent="0.35">
      <c r="A26">
        <v>10.573</v>
      </c>
      <c r="B26">
        <v>10.573</v>
      </c>
      <c r="C26" s="2">
        <v>41292</v>
      </c>
      <c r="D26">
        <v>41292</v>
      </c>
    </row>
    <row r="27" spans="1:4" x14ac:dyDescent="0.35">
      <c r="A27">
        <v>10.384</v>
      </c>
      <c r="B27">
        <v>10.384</v>
      </c>
      <c r="C27" s="2">
        <v>41615</v>
      </c>
      <c r="D27">
        <v>41615</v>
      </c>
    </row>
    <row r="28" spans="1:4" x14ac:dyDescent="0.35">
      <c r="A28">
        <v>10.154</v>
      </c>
      <c r="B28">
        <v>10.154</v>
      </c>
      <c r="C28" s="2">
        <v>43713</v>
      </c>
      <c r="D28">
        <v>43713</v>
      </c>
    </row>
    <row r="29" spans="1:4" x14ac:dyDescent="0.35">
      <c r="A29">
        <v>10.029</v>
      </c>
      <c r="B29">
        <v>10.029</v>
      </c>
      <c r="C29" s="2">
        <v>45513</v>
      </c>
      <c r="D29">
        <v>45513</v>
      </c>
    </row>
    <row r="30" spans="1:4" x14ac:dyDescent="0.35">
      <c r="A30">
        <v>9.9760000000000009</v>
      </c>
      <c r="B30">
        <v>9.9760000000000009</v>
      </c>
      <c r="C30" s="2">
        <v>45731</v>
      </c>
      <c r="D30">
        <v>45731</v>
      </c>
    </row>
    <row r="31" spans="1:4" x14ac:dyDescent="0.35">
      <c r="A31">
        <v>9.7590000000000003</v>
      </c>
      <c r="B31">
        <v>9.7590000000000003</v>
      </c>
      <c r="C31" s="2">
        <v>46055</v>
      </c>
      <c r="D31">
        <v>46055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05F69-9167-41F9-B822-CDCA7996F6F6}">
  <dimension ref="A1:D15"/>
  <sheetViews>
    <sheetView tabSelected="1" workbookViewId="0">
      <selection activeCell="Q13" sqref="Q13"/>
    </sheetView>
  </sheetViews>
  <sheetFormatPr defaultRowHeight="14.5" x14ac:dyDescent="0.35"/>
  <cols>
    <col min="2" max="2" width="9.08984375" bestFit="1" customWidth="1"/>
    <col min="3" max="3" width="10.08984375" bestFit="1" customWidth="1"/>
    <col min="4" max="4" width="7.1796875" customWidth="1"/>
    <col min="5" max="5" width="6.26953125" bestFit="1" customWidth="1"/>
    <col min="6" max="6" width="8" bestFit="1" customWidth="1"/>
    <col min="7" max="7" width="8.54296875" bestFit="1" customWidth="1"/>
  </cols>
  <sheetData>
    <row r="1" spans="1:4" x14ac:dyDescent="0.35">
      <c r="A1" t="s">
        <v>215</v>
      </c>
      <c r="B1" t="s">
        <v>216</v>
      </c>
      <c r="C1" t="s">
        <v>2</v>
      </c>
      <c r="D1" t="s">
        <v>24</v>
      </c>
    </row>
    <row r="2" spans="1:4" x14ac:dyDescent="0.35">
      <c r="A2" s="5">
        <v>2.515590277777778E-3</v>
      </c>
      <c r="B2" s="47">
        <f>A2*86400</f>
        <v>217.34700000000004</v>
      </c>
      <c r="C2" s="2">
        <v>34201</v>
      </c>
      <c r="D2" s="48">
        <v>34201</v>
      </c>
    </row>
    <row r="3" spans="1:4" x14ac:dyDescent="0.35">
      <c r="A3" s="5">
        <v>2.5026273148148147E-3</v>
      </c>
      <c r="B3" s="47">
        <f>A3*86400</f>
        <v>216.227</v>
      </c>
      <c r="C3" s="2">
        <v>34972</v>
      </c>
      <c r="D3" s="48">
        <v>34972</v>
      </c>
    </row>
    <row r="4" spans="1:4" x14ac:dyDescent="0.35">
      <c r="A4" s="5">
        <v>2.5009375000000001E-3</v>
      </c>
      <c r="B4" s="47">
        <f t="shared" ref="B4" si="0">A4*86400</f>
        <v>216.08100000000002</v>
      </c>
      <c r="C4" s="2">
        <v>35161</v>
      </c>
      <c r="D4" s="48">
        <v>35161</v>
      </c>
    </row>
    <row r="5" spans="1:4" x14ac:dyDescent="0.35">
      <c r="A5" s="5">
        <v>2.4418287037037034E-3</v>
      </c>
      <c r="B5" s="47">
        <f>A5*86400</f>
        <v>210.97399999999999</v>
      </c>
      <c r="C5" s="2">
        <v>35308</v>
      </c>
      <c r="D5" s="48">
        <v>35308</v>
      </c>
    </row>
    <row r="6" spans="1:4" x14ac:dyDescent="0.35">
      <c r="A6" s="5">
        <v>2.4399999999999999E-3</v>
      </c>
      <c r="B6" s="47">
        <f>A6*86400</f>
        <v>210.816</v>
      </c>
      <c r="C6" s="2">
        <v>36786</v>
      </c>
      <c r="D6" s="48">
        <v>36786</v>
      </c>
    </row>
    <row r="7" spans="1:4" x14ac:dyDescent="0.35">
      <c r="A7" s="5">
        <v>2.4375462962962962E-3</v>
      </c>
      <c r="B7" s="47">
        <f>A7*86400</f>
        <v>210.60399999999998</v>
      </c>
      <c r="C7" s="2">
        <v>38134</v>
      </c>
      <c r="D7" s="48">
        <v>38134</v>
      </c>
    </row>
    <row r="8" spans="1:4" x14ac:dyDescent="0.35">
      <c r="A8" s="5">
        <v>2.3888888888888887E-3</v>
      </c>
      <c r="B8" s="47">
        <f>A8*86400</f>
        <v>206.39999999999998</v>
      </c>
      <c r="C8" s="2">
        <v>38220</v>
      </c>
      <c r="D8" s="48">
        <v>38220</v>
      </c>
    </row>
    <row r="9" spans="1:4" x14ac:dyDescent="0.35">
      <c r="A9" s="5">
        <v>2.3673263888888889E-3</v>
      </c>
      <c r="B9" s="47">
        <f>A9*86400</f>
        <v>204.53700000000001</v>
      </c>
      <c r="C9" s="2">
        <v>38221</v>
      </c>
      <c r="D9" s="48">
        <v>38221</v>
      </c>
    </row>
    <row r="10" spans="1:4" x14ac:dyDescent="0.35">
      <c r="A10" s="5">
        <v>2.3410763888888891E-3</v>
      </c>
      <c r="B10" s="47">
        <f>A10*86400</f>
        <v>202.26900000000001</v>
      </c>
      <c r="C10" s="2">
        <v>40309</v>
      </c>
      <c r="D10" s="48">
        <v>40309</v>
      </c>
    </row>
    <row r="11" spans="1:4" x14ac:dyDescent="0.35">
      <c r="A11" s="5">
        <v>2.3156481481481483E-3</v>
      </c>
      <c r="B11" s="47">
        <f>A11*86400</f>
        <v>200.072</v>
      </c>
      <c r="C11" s="2">
        <v>43162</v>
      </c>
      <c r="D11" s="48">
        <v>43162</v>
      </c>
    </row>
    <row r="12" spans="1:4" x14ac:dyDescent="0.35">
      <c r="A12" s="5">
        <v>2.3155092592592593E-3</v>
      </c>
      <c r="B12" s="47">
        <f>A12*86400</f>
        <v>200.06</v>
      </c>
      <c r="C12" s="2">
        <v>43162</v>
      </c>
      <c r="D12" s="48">
        <v>43162</v>
      </c>
    </row>
    <row r="13" spans="1:4" x14ac:dyDescent="0.35">
      <c r="A13" s="5">
        <v>2.2833680555555558E-3</v>
      </c>
      <c r="B13" s="47">
        <f>A13*86400</f>
        <v>197.28300000000002</v>
      </c>
      <c r="C13" s="2">
        <v>43890</v>
      </c>
      <c r="D13" s="48">
        <v>43890</v>
      </c>
    </row>
    <row r="14" spans="1:4" x14ac:dyDescent="0.35">
      <c r="A14" s="5">
        <v>2.279363425925926E-3</v>
      </c>
      <c r="B14" s="47">
        <f>A14*86400</f>
        <v>196.93700000000001</v>
      </c>
      <c r="C14" s="2">
        <v>43890</v>
      </c>
      <c r="D14" s="48">
        <v>43890</v>
      </c>
    </row>
    <row r="15" spans="1:4" x14ac:dyDescent="0.35">
      <c r="A15" s="5">
        <v>2.2646180555555557E-3</v>
      </c>
      <c r="B15" s="47">
        <f>A15*86400</f>
        <v>195.66300000000001</v>
      </c>
      <c r="C15" s="2">
        <v>45584</v>
      </c>
      <c r="D15" s="48">
        <v>45584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"/>
  <sheetViews>
    <sheetView workbookViewId="0">
      <selection sqref="A1:D2"/>
    </sheetView>
  </sheetViews>
  <sheetFormatPr defaultRowHeight="14.5" x14ac:dyDescent="0.35"/>
  <cols>
    <col min="3" max="3" width="10.08984375" bestFit="1" customWidth="1"/>
    <col min="4" max="4" width="9.26953125" bestFit="1" customWidth="1"/>
  </cols>
  <sheetData>
    <row r="1" spans="1:4" x14ac:dyDescent="0.35">
      <c r="A1" t="s">
        <v>215</v>
      </c>
      <c r="B1" t="s">
        <v>216</v>
      </c>
      <c r="C1" t="s">
        <v>2</v>
      </c>
      <c r="D1" t="s">
        <v>24</v>
      </c>
    </row>
    <row r="2" spans="1:4" x14ac:dyDescent="0.35">
      <c r="A2" s="6">
        <v>3.272337962962963E-3</v>
      </c>
      <c r="B2">
        <v>282.73</v>
      </c>
      <c r="C2" s="2">
        <v>45661</v>
      </c>
      <c r="D2">
        <v>45661</v>
      </c>
    </row>
    <row r="3" spans="1:4" x14ac:dyDescent="0.35">
      <c r="A3" s="6">
        <v>3.26556712962963E-3</v>
      </c>
      <c r="B3">
        <v>282.14499999999998</v>
      </c>
      <c r="C3" s="2">
        <v>45682</v>
      </c>
      <c r="D3">
        <v>45682</v>
      </c>
    </row>
    <row r="4" spans="1:4" x14ac:dyDescent="0.35">
      <c r="A4" s="6">
        <v>3.1417361111111112E-3</v>
      </c>
      <c r="B4">
        <v>271.44600000000003</v>
      </c>
      <c r="C4" s="2">
        <v>45700</v>
      </c>
      <c r="D4">
        <v>45700</v>
      </c>
    </row>
    <row r="5" spans="1:4" x14ac:dyDescent="0.35">
      <c r="A5" s="6">
        <v>3.1337037037037041E-3</v>
      </c>
      <c r="B5">
        <v>270.75200000000001</v>
      </c>
      <c r="C5" s="2">
        <v>45700</v>
      </c>
      <c r="D5">
        <v>45700</v>
      </c>
    </row>
    <row r="6" spans="1:4" ht="15" customHeight="1" thickBot="1" x14ac:dyDescent="0.4">
      <c r="A6" s="6">
        <v>3.1053935185185182E-3</v>
      </c>
      <c r="B6">
        <v>268.30599999999998</v>
      </c>
      <c r="C6" s="2">
        <v>45703</v>
      </c>
      <c r="D6">
        <v>45703</v>
      </c>
    </row>
    <row r="7" spans="1:4" ht="15" customHeight="1" thickBot="1" x14ac:dyDescent="0.4">
      <c r="A7" s="7">
        <v>3.0772453703703708E-3</v>
      </c>
      <c r="B7">
        <v>265.87400000000002</v>
      </c>
      <c r="C7" s="2">
        <v>45703</v>
      </c>
      <c r="D7">
        <v>45703</v>
      </c>
    </row>
    <row r="8" spans="1:4" x14ac:dyDescent="0.35">
      <c r="A8" s="6">
        <v>3.0562499999999999E-3</v>
      </c>
      <c r="B8">
        <v>264.06</v>
      </c>
      <c r="C8" s="2">
        <v>45710</v>
      </c>
      <c r="D8">
        <v>45710</v>
      </c>
    </row>
    <row r="9" spans="1:4" x14ac:dyDescent="0.35">
      <c r="A9" s="6">
        <v>3.0514120370370369E-3</v>
      </c>
      <c r="B9">
        <v>263.642</v>
      </c>
      <c r="C9" s="2">
        <v>45793</v>
      </c>
      <c r="D9">
        <v>45793</v>
      </c>
    </row>
    <row r="10" spans="1:4" x14ac:dyDescent="0.35">
      <c r="A10" s="6">
        <v>3.0030208333333341E-3</v>
      </c>
      <c r="B10">
        <v>259.46100000000013</v>
      </c>
      <c r="C10" s="2">
        <v>46057</v>
      </c>
      <c r="D10">
        <v>46057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2"/>
  <sheetViews>
    <sheetView workbookViewId="0">
      <selection activeCell="A2" sqref="A2"/>
    </sheetView>
  </sheetViews>
  <sheetFormatPr defaultRowHeight="14.5" x14ac:dyDescent="0.35"/>
  <cols>
    <col min="3" max="3" width="10.08984375" bestFit="1" customWidth="1"/>
  </cols>
  <sheetData>
    <row r="1" spans="1:4" x14ac:dyDescent="0.35">
      <c r="A1" t="s">
        <v>215</v>
      </c>
      <c r="B1" t="s">
        <v>216</v>
      </c>
      <c r="C1" t="s">
        <v>2</v>
      </c>
      <c r="D1" t="s">
        <v>24</v>
      </c>
    </row>
    <row r="2" spans="1:4" x14ac:dyDescent="0.35">
      <c r="A2" s="5">
        <v>3.2771296296296298E-3</v>
      </c>
      <c r="B2">
        <v>283.14400000000001</v>
      </c>
      <c r="C2" s="2">
        <v>41465</v>
      </c>
      <c r="D2">
        <v>41465</v>
      </c>
    </row>
    <row r="3" spans="1:4" x14ac:dyDescent="0.35">
      <c r="A3" s="5">
        <v>3.2420023148148152E-3</v>
      </c>
      <c r="B3">
        <v>280.10899999999998</v>
      </c>
      <c r="C3" s="2">
        <v>41465</v>
      </c>
      <c r="D3">
        <v>41465</v>
      </c>
    </row>
    <row r="4" spans="1:4" x14ac:dyDescent="0.35">
      <c r="A4" s="5">
        <v>3.225787037037037E-3</v>
      </c>
      <c r="B4">
        <v>278.70800000000003</v>
      </c>
      <c r="C4" s="2">
        <v>41494</v>
      </c>
      <c r="D4">
        <v>41494</v>
      </c>
    </row>
    <row r="5" spans="1:4" x14ac:dyDescent="0.35">
      <c r="A5" s="5">
        <v>3.196145833333333E-3</v>
      </c>
      <c r="B5">
        <v>276.14699999999999</v>
      </c>
      <c r="C5" s="2">
        <v>41494</v>
      </c>
      <c r="D5">
        <v>41494</v>
      </c>
    </row>
    <row r="6" spans="1:4" x14ac:dyDescent="0.35">
      <c r="A6" s="5">
        <v>3.156493055555556E-3</v>
      </c>
      <c r="B6">
        <v>272.721</v>
      </c>
      <c r="C6" s="2">
        <v>41546</v>
      </c>
      <c r="D6">
        <v>41546</v>
      </c>
    </row>
    <row r="7" spans="1:4" x14ac:dyDescent="0.35">
      <c r="A7" s="5">
        <v>3.110393518518518E-3</v>
      </c>
      <c r="B7">
        <v>268.738</v>
      </c>
      <c r="C7" s="2">
        <v>41565</v>
      </c>
      <c r="D7">
        <v>41565</v>
      </c>
    </row>
    <row r="8" spans="1:4" x14ac:dyDescent="0.35">
      <c r="A8" s="5">
        <v>3.085138888888889E-3</v>
      </c>
      <c r="B8">
        <v>266.55599999999998</v>
      </c>
      <c r="C8" s="2">
        <v>41565</v>
      </c>
      <c r="D8">
        <v>41565</v>
      </c>
    </row>
    <row r="9" spans="1:4" x14ac:dyDescent="0.35">
      <c r="A9" s="5">
        <v>3.0545138888888892E-3</v>
      </c>
      <c r="B9">
        <v>263.91000000000003</v>
      </c>
      <c r="C9" s="2">
        <v>41579</v>
      </c>
      <c r="D9">
        <v>41579</v>
      </c>
    </row>
    <row r="10" spans="1:4" x14ac:dyDescent="0.35">
      <c r="A10" s="5">
        <v>3.0046759259259258E-3</v>
      </c>
      <c r="B10">
        <v>259.60399999999998</v>
      </c>
      <c r="C10" s="2">
        <v>41579</v>
      </c>
      <c r="D10">
        <v>41579</v>
      </c>
    </row>
    <row r="11" spans="1:4" x14ac:dyDescent="0.35">
      <c r="A11" s="5">
        <v>2.9990162037037038E-3</v>
      </c>
      <c r="B11">
        <v>259.11500000000001</v>
      </c>
      <c r="C11" s="2">
        <v>41613</v>
      </c>
      <c r="D11">
        <v>41613</v>
      </c>
    </row>
    <row r="12" spans="1:4" x14ac:dyDescent="0.35">
      <c r="A12" s="5">
        <v>2.9693518518518519E-3</v>
      </c>
      <c r="B12">
        <v>256.55200000000002</v>
      </c>
      <c r="C12" s="2">
        <v>41613</v>
      </c>
      <c r="D12">
        <v>41613</v>
      </c>
    </row>
    <row r="13" spans="1:4" x14ac:dyDescent="0.35">
      <c r="A13" s="5">
        <v>2.9361458333333331E-3</v>
      </c>
      <c r="B13">
        <v>253.68299999999999</v>
      </c>
      <c r="C13" s="2">
        <v>42054</v>
      </c>
      <c r="D13">
        <v>42054</v>
      </c>
    </row>
    <row r="14" spans="1:4" x14ac:dyDescent="0.35">
      <c r="A14" s="5">
        <v>2.9312499999999998E-3</v>
      </c>
      <c r="B14">
        <v>253.26</v>
      </c>
      <c r="C14" s="2">
        <v>42593</v>
      </c>
      <c r="D14">
        <v>42593</v>
      </c>
    </row>
    <row r="15" spans="1:4" x14ac:dyDescent="0.35">
      <c r="A15" s="5">
        <v>2.9199305555555558E-3</v>
      </c>
      <c r="B15">
        <v>252.28200000000001</v>
      </c>
      <c r="C15" s="2">
        <v>42595</v>
      </c>
      <c r="D15">
        <v>42595</v>
      </c>
    </row>
    <row r="16" spans="1:4" x14ac:dyDescent="0.35">
      <c r="A16" s="5">
        <v>2.9184259259259259E-3</v>
      </c>
      <c r="B16">
        <v>252.15199999999999</v>
      </c>
      <c r="C16" s="2">
        <v>42595</v>
      </c>
      <c r="D16">
        <v>42595</v>
      </c>
    </row>
    <row r="17" spans="1:4" x14ac:dyDescent="0.35">
      <c r="A17" s="5">
        <v>2.89625E-3</v>
      </c>
      <c r="B17">
        <v>250.23599999999999</v>
      </c>
      <c r="C17" s="2">
        <v>42595</v>
      </c>
      <c r="D17">
        <v>42595</v>
      </c>
    </row>
    <row r="18" spans="1:4" x14ac:dyDescent="0.35">
      <c r="A18" s="5">
        <v>2.8623495370370369E-3</v>
      </c>
      <c r="B18">
        <v>247.30699999999999</v>
      </c>
      <c r="C18" s="2">
        <v>44410</v>
      </c>
      <c r="D18">
        <v>44410</v>
      </c>
    </row>
    <row r="19" spans="1:4" x14ac:dyDescent="0.35">
      <c r="A19" s="5">
        <v>2.8558796296296301E-3</v>
      </c>
      <c r="B19">
        <v>246.74799999999999</v>
      </c>
      <c r="C19" s="2">
        <v>44411</v>
      </c>
      <c r="D19">
        <v>44411</v>
      </c>
    </row>
    <row r="20" spans="1:4" x14ac:dyDescent="0.35">
      <c r="A20" s="5">
        <v>2.8490625E-3</v>
      </c>
      <c r="B20">
        <v>246.15899999999999</v>
      </c>
      <c r="C20" s="2">
        <v>44411</v>
      </c>
      <c r="D20">
        <v>44411</v>
      </c>
    </row>
    <row r="21" spans="1:4" x14ac:dyDescent="0.35">
      <c r="A21" s="5">
        <v>2.826875E-3</v>
      </c>
      <c r="B21">
        <v>244.24199999999999</v>
      </c>
      <c r="C21" s="2">
        <v>44411</v>
      </c>
      <c r="D21">
        <v>44411</v>
      </c>
    </row>
    <row r="22" spans="1:4" x14ac:dyDescent="0.35">
      <c r="A22" s="5">
        <v>2.8102777777777779E-3</v>
      </c>
      <c r="B22">
        <v>242.80799999999999</v>
      </c>
      <c r="C22" s="2">
        <v>46055</v>
      </c>
      <c r="D22">
        <v>46055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5"/>
  <sheetViews>
    <sheetView workbookViewId="0">
      <selection activeCell="F20" sqref="F20"/>
    </sheetView>
  </sheetViews>
  <sheetFormatPr defaultRowHeight="14.5" x14ac:dyDescent="0.35"/>
  <cols>
    <col min="3" max="3" width="10.08984375" bestFit="1" customWidth="1"/>
  </cols>
  <sheetData>
    <row r="1" spans="1:4" x14ac:dyDescent="0.35">
      <c r="A1" t="s">
        <v>215</v>
      </c>
      <c r="B1" t="s">
        <v>216</v>
      </c>
      <c r="C1" t="s">
        <v>2</v>
      </c>
      <c r="D1" t="s">
        <v>24</v>
      </c>
    </row>
    <row r="2" spans="1:4" x14ac:dyDescent="0.35">
      <c r="A2">
        <v>46.851999999999997</v>
      </c>
      <c r="B2">
        <v>46.851999999999997</v>
      </c>
      <c r="C2" s="2">
        <v>44146</v>
      </c>
      <c r="D2">
        <v>44146</v>
      </c>
    </row>
    <row r="3" spans="1:4" x14ac:dyDescent="0.35">
      <c r="A3">
        <v>46.759</v>
      </c>
      <c r="B3">
        <v>46.759</v>
      </c>
      <c r="C3" s="2">
        <v>44474</v>
      </c>
      <c r="D3">
        <v>44474</v>
      </c>
    </row>
    <row r="4" spans="1:4" x14ac:dyDescent="0.35">
      <c r="A4">
        <v>46.551000000000002</v>
      </c>
      <c r="B4">
        <v>46.551000000000002</v>
      </c>
      <c r="C4" s="2">
        <v>44474</v>
      </c>
      <c r="D4">
        <v>44474</v>
      </c>
    </row>
    <row r="5" spans="1:4" x14ac:dyDescent="0.35">
      <c r="A5">
        <v>46.511000000000003</v>
      </c>
      <c r="B5">
        <v>46.511000000000003</v>
      </c>
      <c r="C5" s="2">
        <v>44489</v>
      </c>
      <c r="D5">
        <v>44489</v>
      </c>
    </row>
    <row r="6" spans="1:4" x14ac:dyDescent="0.35">
      <c r="A6">
        <v>46.357999999999997</v>
      </c>
      <c r="B6">
        <v>46.357999999999997</v>
      </c>
      <c r="C6" s="2">
        <v>44489</v>
      </c>
      <c r="D6">
        <v>44489</v>
      </c>
    </row>
    <row r="7" spans="1:4" x14ac:dyDescent="0.35">
      <c r="A7">
        <v>46.064</v>
      </c>
      <c r="B7">
        <v>46.064</v>
      </c>
      <c r="C7" s="2">
        <v>44489</v>
      </c>
      <c r="D7">
        <v>44489</v>
      </c>
    </row>
    <row r="8" spans="1:4" x14ac:dyDescent="0.35">
      <c r="A8">
        <v>45.982999999999997</v>
      </c>
      <c r="B8">
        <v>45.982999999999997</v>
      </c>
      <c r="C8" s="2">
        <v>44846</v>
      </c>
      <c r="D8">
        <v>44846</v>
      </c>
    </row>
    <row r="9" spans="1:4" x14ac:dyDescent="0.35">
      <c r="A9">
        <v>45.966999999999999</v>
      </c>
      <c r="B9">
        <v>45.966999999999999</v>
      </c>
      <c r="C9" s="2">
        <v>44846</v>
      </c>
      <c r="D9">
        <v>44846</v>
      </c>
    </row>
    <row r="10" spans="1:4" x14ac:dyDescent="0.35">
      <c r="A10">
        <v>45.847999999999999</v>
      </c>
      <c r="B10">
        <v>45.847999999999999</v>
      </c>
      <c r="C10" s="2">
        <v>45141</v>
      </c>
      <c r="D10">
        <v>45141</v>
      </c>
    </row>
    <row r="11" spans="1:4" x14ac:dyDescent="0.35">
      <c r="A11">
        <v>45.472000000000001</v>
      </c>
      <c r="B11">
        <v>45.472000000000001</v>
      </c>
      <c r="C11" s="2">
        <v>45509</v>
      </c>
      <c r="D11">
        <v>45509</v>
      </c>
    </row>
    <row r="12" spans="1:4" x14ac:dyDescent="0.35">
      <c r="A12">
        <v>45.377000000000002</v>
      </c>
      <c r="B12">
        <v>45.377000000000002</v>
      </c>
      <c r="C12" s="2">
        <v>45509</v>
      </c>
      <c r="D12">
        <v>45509</v>
      </c>
    </row>
    <row r="13" spans="1:4" x14ac:dyDescent="0.35">
      <c r="A13">
        <v>45.347999999999999</v>
      </c>
      <c r="B13">
        <v>45.347999999999999</v>
      </c>
      <c r="C13" s="2">
        <v>45509</v>
      </c>
      <c r="D13">
        <v>45509</v>
      </c>
    </row>
    <row r="14" spans="1:4" x14ac:dyDescent="0.35">
      <c r="A14">
        <v>45.338000000000001</v>
      </c>
      <c r="B14">
        <v>45.338000000000001</v>
      </c>
      <c r="C14" s="2">
        <v>45509</v>
      </c>
      <c r="D14">
        <v>45509</v>
      </c>
    </row>
    <row r="15" spans="1:4" x14ac:dyDescent="0.35">
      <c r="A15">
        <v>45.186</v>
      </c>
      <c r="B15">
        <v>45.186</v>
      </c>
      <c r="C15" s="2">
        <v>45509</v>
      </c>
      <c r="D15">
        <v>45509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Medals_F200</vt:lpstr>
      <vt:lpstr>Medals_3kIP</vt:lpstr>
      <vt:lpstr>Medals_IP</vt:lpstr>
      <vt:lpstr>Medals_TP</vt:lpstr>
      <vt:lpstr>Medals_TS</vt:lpstr>
      <vt:lpstr>Medals_Madison</vt:lpstr>
      <vt:lpstr>Medals_Om_Points</vt:lpstr>
      <vt:lpstr>Medals_Om_Scratch</vt:lpstr>
      <vt:lpstr>Medals_Om_Tempo</vt:lpstr>
      <vt:lpstr>Medals_Om_Elim</vt:lpstr>
      <vt:lpstr>WR_F200</vt:lpstr>
      <vt:lpstr>WR_3kIP</vt:lpstr>
      <vt:lpstr>WR_IP</vt:lpstr>
      <vt:lpstr>WR_TP</vt:lpstr>
      <vt:lpstr>WR_TS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 Kuys</dc:creator>
  <cp:lastModifiedBy>Anja Kuys</cp:lastModifiedBy>
  <dcterms:created xsi:type="dcterms:W3CDTF">2026-08-18T23:39:03Z</dcterms:created>
  <dcterms:modified xsi:type="dcterms:W3CDTF">2026-08-23T23:08:41Z</dcterms:modified>
</cp:coreProperties>
</file>