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3D6324DE-91F8-4D69-8911-9B10EC5AF679}" xr6:coauthVersionLast="47" xr6:coauthVersionMax="47" xr10:uidLastSave="{00000000-0000-0000-0000-000000000000}"/>
  <bookViews>
    <workbookView xWindow="-108" yWindow="-108" windowWidth="23256" windowHeight="12720" xr2:uid="{49F5F17E-8C8F-4DDA-9D19-0708C4A0C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2" i="1" l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3" i="1"/>
  <c r="H2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G5" i="1"/>
  <c r="G6" i="1"/>
  <c r="G7" i="1"/>
  <c r="G4" i="1"/>
  <c r="G3" i="1"/>
  <c r="G2" i="1"/>
  <c r="F4" i="1"/>
  <c r="F5" i="1"/>
  <c r="F6" i="1"/>
  <c r="F7" i="1"/>
  <c r="F3" i="1"/>
  <c r="F2" i="1"/>
  <c r="E4" i="1"/>
  <c r="E5" i="1"/>
  <c r="E6" i="1"/>
  <c r="E7" i="1"/>
  <c r="E8" i="1"/>
  <c r="E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2" i="1"/>
</calcChain>
</file>

<file path=xl/sharedStrings.xml><?xml version="1.0" encoding="utf-8"?>
<sst xmlns="http://schemas.openxmlformats.org/spreadsheetml/2006/main" count="8" uniqueCount="8">
  <si>
    <t>Power_true</t>
  </si>
  <si>
    <t>w_speed_true</t>
  </si>
  <si>
    <t>time_in</t>
  </si>
  <si>
    <t>w_speed_true_ms</t>
  </si>
  <si>
    <t>avg_speed</t>
  </si>
  <si>
    <t>Delta_D</t>
  </si>
  <si>
    <t>Total_Dist</t>
  </si>
  <si>
    <t>Accel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</si>
</sst>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77BF-0DF7-4DE4-A34E-369BE95D00D8}">
  <dimension ref="A1:L515"/>
  <sheetViews>
    <sheetView tabSelected="1" workbookViewId="0">
      <selection activeCell="L512" sqref="L512"/>
    </sheetView>
  </sheetViews>
  <sheetFormatPr defaultRowHeight="14.4" x14ac:dyDescent="0.3"/>
  <cols>
    <col min="1" max="1" width="7.109375" bestFit="1" customWidth="1"/>
    <col min="2" max="2" width="10.5546875" bestFit="1" customWidth="1"/>
    <col min="3" max="3" width="12.5546875" bestFit="1" customWidth="1"/>
    <col min="4" max="4" width="16" bestFit="1" customWidth="1"/>
  </cols>
  <sheetData>
    <row r="1" spans="1:8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0</v>
      </c>
      <c r="C2">
        <v>0</v>
      </c>
      <c r="D2">
        <f>C2/3.6</f>
        <v>0</v>
      </c>
      <c r="E2">
        <f>0</f>
        <v>0</v>
      </c>
      <c r="F2">
        <f>0</f>
        <v>0</v>
      </c>
      <c r="G2">
        <f>0</f>
        <v>0</v>
      </c>
      <c r="H2">
        <f>0</f>
        <v>0</v>
      </c>
    </row>
    <row r="3" spans="1:8" x14ac:dyDescent="0.3">
      <c r="A3">
        <v>0.5</v>
      </c>
      <c r="B3">
        <v>297</v>
      </c>
      <c r="C3">
        <v>5.1264000000000003</v>
      </c>
      <c r="D3">
        <f t="shared" ref="D3:D66" si="0">C3/3.6</f>
        <v>1.4240000000000002</v>
      </c>
      <c r="E3">
        <f>(D2+D3)/2</f>
        <v>0.71200000000000008</v>
      </c>
      <c r="F3">
        <f>E3*0.5</f>
        <v>0.35600000000000004</v>
      </c>
      <c r="G3">
        <f>F3+G2</f>
        <v>0.35600000000000004</v>
      </c>
      <c r="H3">
        <f>(C3-C2)/0.5</f>
        <v>10.252800000000001</v>
      </c>
    </row>
    <row r="4" spans="1:8" x14ac:dyDescent="0.3">
      <c r="A4">
        <v>1</v>
      </c>
      <c r="B4">
        <v>454</v>
      </c>
      <c r="C4">
        <v>11.5632</v>
      </c>
      <c r="D4">
        <f t="shared" si="0"/>
        <v>3.2119999999999997</v>
      </c>
      <c r="E4">
        <f t="shared" ref="E4:E67" si="1">(D3+D4)/2</f>
        <v>2.3180000000000001</v>
      </c>
      <c r="F4">
        <f t="shared" ref="F4:F67" si="2">E4*0.5</f>
        <v>1.159</v>
      </c>
      <c r="G4">
        <f>F4+G3</f>
        <v>1.5150000000000001</v>
      </c>
      <c r="H4">
        <f t="shared" ref="H4:H67" si="3">(C4-C3)/0.5</f>
        <v>12.8736</v>
      </c>
    </row>
    <row r="5" spans="1:8" x14ac:dyDescent="0.3">
      <c r="A5">
        <v>1.5</v>
      </c>
      <c r="B5">
        <v>358</v>
      </c>
      <c r="C5">
        <v>13.870799999999999</v>
      </c>
      <c r="D5">
        <f t="shared" si="0"/>
        <v>3.8529999999999998</v>
      </c>
      <c r="E5">
        <f t="shared" si="1"/>
        <v>3.5324999999999998</v>
      </c>
      <c r="F5">
        <f t="shared" si="2"/>
        <v>1.7662499999999999</v>
      </c>
      <c r="G5">
        <f t="shared" ref="G5:G68" si="4">F5+G4</f>
        <v>3.28125</v>
      </c>
      <c r="H5">
        <f t="shared" si="3"/>
        <v>4.615199999999998</v>
      </c>
    </row>
    <row r="6" spans="1:8" x14ac:dyDescent="0.3">
      <c r="A6">
        <v>2</v>
      </c>
      <c r="B6">
        <v>681</v>
      </c>
      <c r="C6">
        <v>16.239599999999999</v>
      </c>
      <c r="D6">
        <f t="shared" si="0"/>
        <v>4.5110000000000001</v>
      </c>
      <c r="E6">
        <f t="shared" si="1"/>
        <v>4.1820000000000004</v>
      </c>
      <c r="F6">
        <f t="shared" si="2"/>
        <v>2.0910000000000002</v>
      </c>
      <c r="G6">
        <f t="shared" si="4"/>
        <v>5.3722500000000002</v>
      </c>
      <c r="H6">
        <f t="shared" si="3"/>
        <v>4.7376000000000005</v>
      </c>
    </row>
    <row r="7" spans="1:8" x14ac:dyDescent="0.3">
      <c r="A7">
        <v>2.5</v>
      </c>
      <c r="B7">
        <v>673</v>
      </c>
      <c r="C7">
        <v>18.320399999999999</v>
      </c>
      <c r="D7">
        <f t="shared" si="0"/>
        <v>5.0889999999999995</v>
      </c>
      <c r="E7">
        <f t="shared" si="1"/>
        <v>4.8</v>
      </c>
      <c r="F7">
        <f t="shared" si="2"/>
        <v>2.4</v>
      </c>
      <c r="G7">
        <f t="shared" si="4"/>
        <v>7.7722499999999997</v>
      </c>
      <c r="H7">
        <f t="shared" si="3"/>
        <v>4.1616</v>
      </c>
    </row>
    <row r="8" spans="1:8" x14ac:dyDescent="0.3">
      <c r="A8">
        <v>3</v>
      </c>
      <c r="B8">
        <v>608</v>
      </c>
      <c r="C8">
        <v>22.068000000000001</v>
      </c>
      <c r="D8">
        <f t="shared" si="0"/>
        <v>6.13</v>
      </c>
      <c r="E8">
        <f t="shared" si="1"/>
        <v>5.6094999999999997</v>
      </c>
      <c r="F8">
        <f t="shared" si="2"/>
        <v>2.8047499999999999</v>
      </c>
      <c r="G8">
        <f t="shared" si="4"/>
        <v>10.577</v>
      </c>
      <c r="H8">
        <f t="shared" si="3"/>
        <v>7.4952000000000041</v>
      </c>
    </row>
    <row r="9" spans="1:8" x14ac:dyDescent="0.3">
      <c r="A9">
        <v>3.5</v>
      </c>
      <c r="B9">
        <v>939</v>
      </c>
      <c r="C9">
        <v>23.482800000000001</v>
      </c>
      <c r="D9">
        <f t="shared" si="0"/>
        <v>6.5229999999999997</v>
      </c>
      <c r="E9">
        <f t="shared" si="1"/>
        <v>6.3264999999999993</v>
      </c>
      <c r="F9">
        <f t="shared" si="2"/>
        <v>3.1632499999999997</v>
      </c>
      <c r="G9">
        <f t="shared" si="4"/>
        <v>13.74025</v>
      </c>
      <c r="H9">
        <f t="shared" si="3"/>
        <v>2.8295999999999992</v>
      </c>
    </row>
    <row r="10" spans="1:8" x14ac:dyDescent="0.3">
      <c r="A10">
        <v>4</v>
      </c>
      <c r="B10">
        <v>874</v>
      </c>
      <c r="C10">
        <v>25.329599999999999</v>
      </c>
      <c r="D10">
        <f t="shared" si="0"/>
        <v>7.0359999999999996</v>
      </c>
      <c r="E10">
        <f t="shared" si="1"/>
        <v>6.7794999999999996</v>
      </c>
      <c r="F10">
        <f t="shared" si="2"/>
        <v>3.3897499999999998</v>
      </c>
      <c r="G10">
        <f t="shared" si="4"/>
        <v>17.13</v>
      </c>
      <c r="H10">
        <f t="shared" si="3"/>
        <v>3.6935999999999964</v>
      </c>
    </row>
    <row r="11" spans="1:8" x14ac:dyDescent="0.3">
      <c r="A11">
        <v>4.5</v>
      </c>
      <c r="B11">
        <v>810</v>
      </c>
      <c r="C11">
        <v>28.0548</v>
      </c>
      <c r="D11">
        <f t="shared" si="0"/>
        <v>7.7930000000000001</v>
      </c>
      <c r="E11">
        <f t="shared" si="1"/>
        <v>7.4145000000000003</v>
      </c>
      <c r="F11">
        <f t="shared" si="2"/>
        <v>3.7072500000000002</v>
      </c>
      <c r="G11">
        <f t="shared" si="4"/>
        <v>20.837249999999997</v>
      </c>
      <c r="H11">
        <f t="shared" si="3"/>
        <v>5.4504000000000019</v>
      </c>
    </row>
    <row r="12" spans="1:8" x14ac:dyDescent="0.3">
      <c r="A12">
        <v>5</v>
      </c>
      <c r="B12">
        <v>869</v>
      </c>
      <c r="C12">
        <v>29.6676</v>
      </c>
      <c r="D12">
        <f t="shared" si="0"/>
        <v>8.2409999999999997</v>
      </c>
      <c r="E12">
        <f t="shared" si="1"/>
        <v>8.0169999999999995</v>
      </c>
      <c r="F12">
        <f t="shared" si="2"/>
        <v>4.0084999999999997</v>
      </c>
      <c r="G12">
        <f t="shared" si="4"/>
        <v>24.845749999999995</v>
      </c>
      <c r="H12">
        <f t="shared" si="3"/>
        <v>3.2256</v>
      </c>
    </row>
    <row r="13" spans="1:8" x14ac:dyDescent="0.3">
      <c r="A13">
        <v>5.5</v>
      </c>
      <c r="B13">
        <v>888</v>
      </c>
      <c r="C13">
        <v>31.773599999999998</v>
      </c>
      <c r="D13">
        <f t="shared" si="0"/>
        <v>8.8259999999999987</v>
      </c>
      <c r="E13">
        <f t="shared" si="1"/>
        <v>8.5335000000000001</v>
      </c>
      <c r="F13">
        <f t="shared" si="2"/>
        <v>4.26675</v>
      </c>
      <c r="G13">
        <f t="shared" si="4"/>
        <v>29.112499999999997</v>
      </c>
      <c r="H13">
        <f t="shared" si="3"/>
        <v>4.2119999999999962</v>
      </c>
    </row>
    <row r="14" spans="1:8" x14ac:dyDescent="0.3">
      <c r="A14">
        <v>6</v>
      </c>
      <c r="B14">
        <v>1014</v>
      </c>
      <c r="C14">
        <v>33.778799999999997</v>
      </c>
      <c r="D14">
        <f t="shared" si="0"/>
        <v>9.3829999999999991</v>
      </c>
      <c r="E14">
        <f t="shared" si="1"/>
        <v>9.104499999999998</v>
      </c>
      <c r="F14">
        <f t="shared" si="2"/>
        <v>4.552249999999999</v>
      </c>
      <c r="G14">
        <f t="shared" si="4"/>
        <v>33.664749999999998</v>
      </c>
      <c r="H14">
        <f t="shared" si="3"/>
        <v>4.0103999999999971</v>
      </c>
    </row>
    <row r="15" spans="1:8" x14ac:dyDescent="0.3">
      <c r="A15">
        <v>6.5</v>
      </c>
      <c r="B15">
        <v>993</v>
      </c>
      <c r="C15">
        <v>35.7408</v>
      </c>
      <c r="D15">
        <f t="shared" si="0"/>
        <v>9.927999999999999</v>
      </c>
      <c r="E15">
        <f t="shared" si="1"/>
        <v>9.6555</v>
      </c>
      <c r="F15">
        <f t="shared" si="2"/>
        <v>4.82775</v>
      </c>
      <c r="G15">
        <f t="shared" si="4"/>
        <v>38.4925</v>
      </c>
      <c r="H15">
        <f t="shared" si="3"/>
        <v>3.9240000000000066</v>
      </c>
    </row>
    <row r="16" spans="1:8" x14ac:dyDescent="0.3">
      <c r="A16">
        <v>7</v>
      </c>
      <c r="B16">
        <v>955</v>
      </c>
      <c r="C16">
        <v>37.742400000000004</v>
      </c>
      <c r="D16">
        <f t="shared" si="0"/>
        <v>10.484</v>
      </c>
      <c r="E16">
        <f t="shared" si="1"/>
        <v>10.206</v>
      </c>
      <c r="F16">
        <f t="shared" si="2"/>
        <v>5.1029999999999998</v>
      </c>
      <c r="G16">
        <f t="shared" si="4"/>
        <v>43.595500000000001</v>
      </c>
      <c r="H16">
        <f t="shared" si="3"/>
        <v>4.0032000000000068</v>
      </c>
    </row>
    <row r="17" spans="1:8" x14ac:dyDescent="0.3">
      <c r="A17">
        <v>7.5</v>
      </c>
      <c r="B17">
        <v>948</v>
      </c>
      <c r="C17">
        <v>39.481200000000001</v>
      </c>
      <c r="D17">
        <f t="shared" si="0"/>
        <v>10.967000000000001</v>
      </c>
      <c r="E17">
        <f t="shared" si="1"/>
        <v>10.7255</v>
      </c>
      <c r="F17">
        <f t="shared" si="2"/>
        <v>5.3627500000000001</v>
      </c>
      <c r="G17">
        <f t="shared" si="4"/>
        <v>48.95825</v>
      </c>
      <c r="H17">
        <f t="shared" si="3"/>
        <v>3.4775999999999954</v>
      </c>
    </row>
    <row r="18" spans="1:8" x14ac:dyDescent="0.3">
      <c r="A18">
        <v>8</v>
      </c>
      <c r="B18">
        <v>1144</v>
      </c>
      <c r="C18">
        <v>40.762799999999999</v>
      </c>
      <c r="D18">
        <f t="shared" si="0"/>
        <v>11.322999999999999</v>
      </c>
      <c r="E18">
        <f t="shared" si="1"/>
        <v>11.145</v>
      </c>
      <c r="F18">
        <f t="shared" si="2"/>
        <v>5.5724999999999998</v>
      </c>
      <c r="G18">
        <f t="shared" si="4"/>
        <v>54.530749999999998</v>
      </c>
      <c r="H18">
        <f t="shared" si="3"/>
        <v>2.5631999999999948</v>
      </c>
    </row>
    <row r="19" spans="1:8" x14ac:dyDescent="0.3">
      <c r="A19">
        <v>8.5</v>
      </c>
      <c r="B19">
        <v>1193</v>
      </c>
      <c r="C19">
        <v>42.426000000000002</v>
      </c>
      <c r="D19">
        <f t="shared" si="0"/>
        <v>11.785</v>
      </c>
      <c r="E19">
        <f t="shared" si="1"/>
        <v>11.553999999999998</v>
      </c>
      <c r="F19">
        <f t="shared" si="2"/>
        <v>5.7769999999999992</v>
      </c>
      <c r="G19">
        <f t="shared" si="4"/>
        <v>60.307749999999999</v>
      </c>
      <c r="H19">
        <f t="shared" si="3"/>
        <v>3.3264000000000067</v>
      </c>
    </row>
    <row r="20" spans="1:8" x14ac:dyDescent="0.3">
      <c r="A20">
        <v>9</v>
      </c>
      <c r="B20">
        <v>978</v>
      </c>
      <c r="C20">
        <v>43.653599999999997</v>
      </c>
      <c r="D20">
        <f t="shared" si="0"/>
        <v>12.125999999999999</v>
      </c>
      <c r="E20">
        <f t="shared" si="1"/>
        <v>11.955500000000001</v>
      </c>
      <c r="F20">
        <f t="shared" si="2"/>
        <v>5.9777500000000003</v>
      </c>
      <c r="G20">
        <f t="shared" si="4"/>
        <v>66.285499999999999</v>
      </c>
      <c r="H20">
        <f t="shared" si="3"/>
        <v>2.4551999999999907</v>
      </c>
    </row>
    <row r="21" spans="1:8" x14ac:dyDescent="0.3">
      <c r="A21">
        <v>9.5</v>
      </c>
      <c r="B21">
        <v>1295</v>
      </c>
      <c r="C21">
        <v>45.007199999999997</v>
      </c>
      <c r="D21">
        <f t="shared" si="0"/>
        <v>12.501999999999999</v>
      </c>
      <c r="E21">
        <f t="shared" si="1"/>
        <v>12.314</v>
      </c>
      <c r="F21">
        <f t="shared" si="2"/>
        <v>6.157</v>
      </c>
      <c r="G21">
        <f t="shared" si="4"/>
        <v>72.442499999999995</v>
      </c>
      <c r="H21">
        <f t="shared" si="3"/>
        <v>2.7072000000000003</v>
      </c>
    </row>
    <row r="22" spans="1:8" x14ac:dyDescent="0.3">
      <c r="A22">
        <v>10</v>
      </c>
      <c r="B22">
        <v>1012</v>
      </c>
      <c r="C22">
        <v>46.540799999999997</v>
      </c>
      <c r="D22">
        <f t="shared" si="0"/>
        <v>12.927999999999999</v>
      </c>
      <c r="E22">
        <f t="shared" si="1"/>
        <v>12.715</v>
      </c>
      <c r="F22">
        <f t="shared" si="2"/>
        <v>6.3574999999999999</v>
      </c>
      <c r="G22">
        <f t="shared" si="4"/>
        <v>78.8</v>
      </c>
      <c r="H22">
        <f t="shared" si="3"/>
        <v>3.0671999999999997</v>
      </c>
    </row>
    <row r="23" spans="1:8" x14ac:dyDescent="0.3">
      <c r="A23">
        <v>10.5</v>
      </c>
      <c r="B23">
        <v>1207</v>
      </c>
      <c r="C23">
        <v>47.231999999999999</v>
      </c>
      <c r="D23">
        <f t="shared" si="0"/>
        <v>13.12</v>
      </c>
      <c r="E23">
        <f t="shared" si="1"/>
        <v>13.023999999999999</v>
      </c>
      <c r="F23">
        <f t="shared" si="2"/>
        <v>6.5119999999999996</v>
      </c>
      <c r="G23">
        <f t="shared" si="4"/>
        <v>85.311999999999998</v>
      </c>
      <c r="H23">
        <f t="shared" si="3"/>
        <v>1.3824000000000041</v>
      </c>
    </row>
    <row r="24" spans="1:8" x14ac:dyDescent="0.3">
      <c r="A24">
        <v>11</v>
      </c>
      <c r="B24">
        <v>986</v>
      </c>
      <c r="C24">
        <v>48.182400000000001</v>
      </c>
      <c r="D24">
        <f t="shared" si="0"/>
        <v>13.384</v>
      </c>
      <c r="E24">
        <f t="shared" si="1"/>
        <v>13.251999999999999</v>
      </c>
      <c r="F24">
        <f t="shared" si="2"/>
        <v>6.6259999999999994</v>
      </c>
      <c r="G24">
        <f t="shared" si="4"/>
        <v>91.938000000000002</v>
      </c>
      <c r="H24">
        <f t="shared" si="3"/>
        <v>1.9008000000000038</v>
      </c>
    </row>
    <row r="25" spans="1:8" x14ac:dyDescent="0.3">
      <c r="A25">
        <v>11.5</v>
      </c>
      <c r="B25">
        <v>1279</v>
      </c>
      <c r="C25">
        <v>48.333599999999997</v>
      </c>
      <c r="D25">
        <f t="shared" si="0"/>
        <v>13.425999999999998</v>
      </c>
      <c r="E25">
        <f t="shared" si="1"/>
        <v>13.404999999999999</v>
      </c>
      <c r="F25">
        <f t="shared" si="2"/>
        <v>6.7024999999999997</v>
      </c>
      <c r="G25">
        <f t="shared" si="4"/>
        <v>98.640500000000003</v>
      </c>
      <c r="H25">
        <f t="shared" si="3"/>
        <v>0.30239999999999156</v>
      </c>
    </row>
    <row r="26" spans="1:8" x14ac:dyDescent="0.3">
      <c r="A26">
        <v>12</v>
      </c>
      <c r="B26">
        <v>970</v>
      </c>
      <c r="C26">
        <v>49.0428</v>
      </c>
      <c r="D26">
        <f t="shared" si="0"/>
        <v>13.622999999999999</v>
      </c>
      <c r="E26">
        <f t="shared" si="1"/>
        <v>13.5245</v>
      </c>
      <c r="F26">
        <f t="shared" si="2"/>
        <v>6.7622499999999999</v>
      </c>
      <c r="G26">
        <f t="shared" si="4"/>
        <v>105.40275</v>
      </c>
      <c r="H26">
        <f t="shared" si="3"/>
        <v>1.4184000000000054</v>
      </c>
    </row>
    <row r="27" spans="1:8" x14ac:dyDescent="0.3">
      <c r="A27">
        <v>12.5</v>
      </c>
      <c r="B27">
        <v>1242</v>
      </c>
      <c r="C27">
        <v>50.086799999999997</v>
      </c>
      <c r="D27">
        <f t="shared" si="0"/>
        <v>13.912999999999998</v>
      </c>
      <c r="E27">
        <f t="shared" si="1"/>
        <v>13.767999999999999</v>
      </c>
      <c r="F27">
        <f t="shared" si="2"/>
        <v>6.8839999999999995</v>
      </c>
      <c r="G27">
        <f t="shared" si="4"/>
        <v>112.28675</v>
      </c>
      <c r="H27">
        <f t="shared" si="3"/>
        <v>2.0879999999999939</v>
      </c>
    </row>
    <row r="28" spans="1:8" x14ac:dyDescent="0.3">
      <c r="A28">
        <v>13</v>
      </c>
      <c r="B28">
        <v>1080</v>
      </c>
      <c r="C28">
        <v>51.588000000000001</v>
      </c>
      <c r="D28">
        <f t="shared" si="0"/>
        <v>14.33</v>
      </c>
      <c r="E28">
        <f t="shared" si="1"/>
        <v>14.121499999999999</v>
      </c>
      <c r="F28">
        <f t="shared" si="2"/>
        <v>7.0607499999999996</v>
      </c>
      <c r="G28">
        <f t="shared" si="4"/>
        <v>119.3475</v>
      </c>
      <c r="H28">
        <f t="shared" si="3"/>
        <v>3.0024000000000086</v>
      </c>
    </row>
    <row r="29" spans="1:8" x14ac:dyDescent="0.3">
      <c r="A29">
        <v>13.5</v>
      </c>
      <c r="B29">
        <v>987</v>
      </c>
      <c r="C29">
        <v>51.933599999999998</v>
      </c>
      <c r="D29">
        <f t="shared" si="0"/>
        <v>14.425999999999998</v>
      </c>
      <c r="E29">
        <f t="shared" si="1"/>
        <v>14.378</v>
      </c>
      <c r="F29">
        <f t="shared" si="2"/>
        <v>7.1890000000000001</v>
      </c>
      <c r="G29">
        <f t="shared" si="4"/>
        <v>126.53649999999999</v>
      </c>
      <c r="H29">
        <f t="shared" si="3"/>
        <v>0.69119999999999493</v>
      </c>
    </row>
    <row r="30" spans="1:8" x14ac:dyDescent="0.3">
      <c r="A30">
        <v>14</v>
      </c>
      <c r="B30">
        <v>1107</v>
      </c>
      <c r="C30">
        <v>53.517600000000002</v>
      </c>
      <c r="D30">
        <f t="shared" si="0"/>
        <v>14.866</v>
      </c>
      <c r="E30">
        <f t="shared" si="1"/>
        <v>14.645999999999999</v>
      </c>
      <c r="F30">
        <f t="shared" si="2"/>
        <v>7.3229999999999995</v>
      </c>
      <c r="G30">
        <f t="shared" si="4"/>
        <v>133.8595</v>
      </c>
      <c r="H30">
        <f t="shared" si="3"/>
        <v>3.1680000000000064</v>
      </c>
    </row>
    <row r="31" spans="1:8" x14ac:dyDescent="0.3">
      <c r="A31">
        <v>14.5</v>
      </c>
      <c r="B31">
        <v>861</v>
      </c>
      <c r="C31">
        <v>52.790399999999998</v>
      </c>
      <c r="D31">
        <f t="shared" si="0"/>
        <v>14.664</v>
      </c>
      <c r="E31">
        <f t="shared" si="1"/>
        <v>14.765000000000001</v>
      </c>
      <c r="F31">
        <f t="shared" si="2"/>
        <v>7.3825000000000003</v>
      </c>
      <c r="G31">
        <f t="shared" si="4"/>
        <v>141.24199999999999</v>
      </c>
      <c r="H31">
        <f t="shared" si="3"/>
        <v>-1.4544000000000068</v>
      </c>
    </row>
    <row r="32" spans="1:8" x14ac:dyDescent="0.3">
      <c r="A32">
        <v>15</v>
      </c>
      <c r="B32">
        <v>797</v>
      </c>
      <c r="C32">
        <v>53.823599999999999</v>
      </c>
      <c r="D32">
        <f t="shared" si="0"/>
        <v>14.950999999999999</v>
      </c>
      <c r="E32">
        <f t="shared" si="1"/>
        <v>14.807499999999999</v>
      </c>
      <c r="F32">
        <f t="shared" si="2"/>
        <v>7.4037499999999996</v>
      </c>
      <c r="G32">
        <f t="shared" si="4"/>
        <v>148.64574999999999</v>
      </c>
      <c r="H32">
        <f t="shared" si="3"/>
        <v>2.0664000000000016</v>
      </c>
    </row>
    <row r="33" spans="1:8" x14ac:dyDescent="0.3">
      <c r="A33">
        <v>15.5</v>
      </c>
      <c r="B33">
        <v>846</v>
      </c>
      <c r="C33">
        <v>55.4724</v>
      </c>
      <c r="D33">
        <f t="shared" si="0"/>
        <v>15.408999999999999</v>
      </c>
      <c r="E33">
        <f t="shared" si="1"/>
        <v>15.18</v>
      </c>
      <c r="F33">
        <f t="shared" si="2"/>
        <v>7.59</v>
      </c>
      <c r="G33">
        <f t="shared" si="4"/>
        <v>156.23575</v>
      </c>
      <c r="H33">
        <f t="shared" si="3"/>
        <v>3.2976000000000028</v>
      </c>
    </row>
    <row r="34" spans="1:8" x14ac:dyDescent="0.3">
      <c r="A34">
        <v>16</v>
      </c>
      <c r="B34">
        <v>912</v>
      </c>
      <c r="C34">
        <v>56.422800000000002</v>
      </c>
      <c r="D34">
        <f t="shared" si="0"/>
        <v>15.673</v>
      </c>
      <c r="E34">
        <f t="shared" si="1"/>
        <v>15.541</v>
      </c>
      <c r="F34">
        <f t="shared" si="2"/>
        <v>7.7705000000000002</v>
      </c>
      <c r="G34">
        <f t="shared" si="4"/>
        <v>164.00624999999999</v>
      </c>
      <c r="H34">
        <f t="shared" si="3"/>
        <v>1.9008000000000038</v>
      </c>
    </row>
    <row r="35" spans="1:8" x14ac:dyDescent="0.3">
      <c r="A35">
        <v>16.5</v>
      </c>
      <c r="B35">
        <v>870</v>
      </c>
      <c r="C35">
        <v>57.286799999999999</v>
      </c>
      <c r="D35">
        <f t="shared" si="0"/>
        <v>15.913</v>
      </c>
      <c r="E35">
        <f t="shared" si="1"/>
        <v>15.792999999999999</v>
      </c>
      <c r="F35">
        <f t="shared" si="2"/>
        <v>7.8964999999999996</v>
      </c>
      <c r="G35">
        <f t="shared" si="4"/>
        <v>171.90275</v>
      </c>
      <c r="H35">
        <f t="shared" si="3"/>
        <v>1.7279999999999944</v>
      </c>
    </row>
    <row r="36" spans="1:8" x14ac:dyDescent="0.3">
      <c r="A36">
        <v>17</v>
      </c>
      <c r="B36">
        <v>742</v>
      </c>
      <c r="C36">
        <v>57.855600000000003</v>
      </c>
      <c r="D36">
        <f t="shared" si="0"/>
        <v>16.071000000000002</v>
      </c>
      <c r="E36">
        <f t="shared" si="1"/>
        <v>15.992000000000001</v>
      </c>
      <c r="F36">
        <f t="shared" si="2"/>
        <v>7.9960000000000004</v>
      </c>
      <c r="G36">
        <f t="shared" si="4"/>
        <v>179.89875000000001</v>
      </c>
      <c r="H36">
        <f t="shared" si="3"/>
        <v>1.1376000000000062</v>
      </c>
    </row>
    <row r="37" spans="1:8" x14ac:dyDescent="0.3">
      <c r="A37">
        <v>17.5</v>
      </c>
      <c r="B37">
        <v>702</v>
      </c>
      <c r="C37">
        <v>57.794400000000003</v>
      </c>
      <c r="D37">
        <f t="shared" si="0"/>
        <v>16.054000000000002</v>
      </c>
      <c r="E37">
        <f t="shared" si="1"/>
        <v>16.0625</v>
      </c>
      <c r="F37">
        <f t="shared" si="2"/>
        <v>8.03125</v>
      </c>
      <c r="G37">
        <f t="shared" si="4"/>
        <v>187.93</v>
      </c>
      <c r="H37">
        <f t="shared" si="3"/>
        <v>-0.12239999999999895</v>
      </c>
    </row>
    <row r="38" spans="1:8" x14ac:dyDescent="0.3">
      <c r="A38">
        <v>18</v>
      </c>
      <c r="B38">
        <v>728</v>
      </c>
      <c r="C38">
        <v>58.215600000000002</v>
      </c>
      <c r="D38">
        <f t="shared" si="0"/>
        <v>16.170999999999999</v>
      </c>
      <c r="E38">
        <f t="shared" si="1"/>
        <v>16.112500000000001</v>
      </c>
      <c r="F38">
        <f t="shared" si="2"/>
        <v>8.0562500000000004</v>
      </c>
      <c r="G38">
        <f t="shared" si="4"/>
        <v>195.98625000000001</v>
      </c>
      <c r="H38">
        <f t="shared" si="3"/>
        <v>0.84239999999999782</v>
      </c>
    </row>
    <row r="39" spans="1:8" x14ac:dyDescent="0.3">
      <c r="A39">
        <v>18.5</v>
      </c>
      <c r="B39">
        <v>802</v>
      </c>
      <c r="C39">
        <v>58.370399999999997</v>
      </c>
      <c r="D39">
        <f t="shared" si="0"/>
        <v>16.213999999999999</v>
      </c>
      <c r="E39">
        <f t="shared" si="1"/>
        <v>16.192499999999999</v>
      </c>
      <c r="F39">
        <f t="shared" si="2"/>
        <v>8.0962499999999995</v>
      </c>
      <c r="G39">
        <f t="shared" si="4"/>
        <v>204.08250000000001</v>
      </c>
      <c r="H39">
        <f t="shared" si="3"/>
        <v>0.309599999999989</v>
      </c>
    </row>
    <row r="40" spans="1:8" x14ac:dyDescent="0.3">
      <c r="A40">
        <v>19</v>
      </c>
      <c r="B40">
        <v>780</v>
      </c>
      <c r="C40">
        <v>58.395600000000002</v>
      </c>
      <c r="D40">
        <f t="shared" si="0"/>
        <v>16.221</v>
      </c>
      <c r="E40">
        <f t="shared" si="1"/>
        <v>16.217500000000001</v>
      </c>
      <c r="F40">
        <f t="shared" si="2"/>
        <v>8.1087500000000006</v>
      </c>
      <c r="G40">
        <f t="shared" si="4"/>
        <v>212.19125000000003</v>
      </c>
      <c r="H40">
        <f t="shared" si="3"/>
        <v>5.0400000000010436E-2</v>
      </c>
    </row>
    <row r="41" spans="1:8" x14ac:dyDescent="0.3">
      <c r="A41">
        <v>19.5</v>
      </c>
      <c r="B41">
        <v>754</v>
      </c>
      <c r="C41">
        <v>58.103999999999999</v>
      </c>
      <c r="D41">
        <f t="shared" si="0"/>
        <v>16.14</v>
      </c>
      <c r="E41">
        <f t="shared" si="1"/>
        <v>16.180500000000002</v>
      </c>
      <c r="F41">
        <f t="shared" si="2"/>
        <v>8.0902500000000011</v>
      </c>
      <c r="G41">
        <f t="shared" si="4"/>
        <v>220.28150000000002</v>
      </c>
      <c r="H41">
        <f t="shared" si="3"/>
        <v>-0.58320000000000505</v>
      </c>
    </row>
    <row r="42" spans="1:8" x14ac:dyDescent="0.3">
      <c r="A42">
        <v>20</v>
      </c>
      <c r="B42">
        <v>718</v>
      </c>
      <c r="C42">
        <v>57.441600000000001</v>
      </c>
      <c r="D42">
        <f t="shared" si="0"/>
        <v>15.956</v>
      </c>
      <c r="E42">
        <f t="shared" si="1"/>
        <v>16.048000000000002</v>
      </c>
      <c r="F42">
        <f t="shared" si="2"/>
        <v>8.0240000000000009</v>
      </c>
      <c r="G42">
        <f t="shared" si="4"/>
        <v>228.30550000000002</v>
      </c>
      <c r="H42">
        <f t="shared" si="3"/>
        <v>-1.3247999999999962</v>
      </c>
    </row>
    <row r="43" spans="1:8" x14ac:dyDescent="0.3">
      <c r="A43">
        <v>20.5</v>
      </c>
      <c r="B43">
        <v>614</v>
      </c>
      <c r="C43">
        <v>57.582000000000001</v>
      </c>
      <c r="D43">
        <f t="shared" si="0"/>
        <v>15.994999999999999</v>
      </c>
      <c r="E43">
        <f t="shared" si="1"/>
        <v>15.9755</v>
      </c>
      <c r="F43">
        <f t="shared" si="2"/>
        <v>7.9877500000000001</v>
      </c>
      <c r="G43">
        <f t="shared" si="4"/>
        <v>236.29325000000003</v>
      </c>
      <c r="H43">
        <f t="shared" si="3"/>
        <v>0.28079999999999927</v>
      </c>
    </row>
    <row r="44" spans="1:8" x14ac:dyDescent="0.3">
      <c r="A44">
        <v>21</v>
      </c>
      <c r="B44">
        <v>625</v>
      </c>
      <c r="C44">
        <v>57.6432</v>
      </c>
      <c r="D44">
        <f t="shared" si="0"/>
        <v>16.012</v>
      </c>
      <c r="E44">
        <f t="shared" si="1"/>
        <v>16.003499999999999</v>
      </c>
      <c r="F44">
        <f t="shared" si="2"/>
        <v>8.0017499999999995</v>
      </c>
      <c r="G44">
        <f t="shared" si="4"/>
        <v>244.29500000000002</v>
      </c>
      <c r="H44">
        <f t="shared" si="3"/>
        <v>0.12239999999999895</v>
      </c>
    </row>
    <row r="45" spans="1:8" x14ac:dyDescent="0.3">
      <c r="A45">
        <v>21.5</v>
      </c>
      <c r="B45">
        <v>673</v>
      </c>
      <c r="C45">
        <v>58.0212</v>
      </c>
      <c r="D45">
        <f t="shared" si="0"/>
        <v>16.117000000000001</v>
      </c>
      <c r="E45">
        <f t="shared" si="1"/>
        <v>16.064500000000002</v>
      </c>
      <c r="F45">
        <f t="shared" si="2"/>
        <v>8.0322500000000012</v>
      </c>
      <c r="G45">
        <f t="shared" si="4"/>
        <v>252.32725000000002</v>
      </c>
      <c r="H45">
        <f t="shared" si="3"/>
        <v>0.75600000000000023</v>
      </c>
    </row>
    <row r="46" spans="1:8" x14ac:dyDescent="0.3">
      <c r="A46">
        <v>22</v>
      </c>
      <c r="B46">
        <v>718</v>
      </c>
      <c r="C46">
        <v>57.974400000000003</v>
      </c>
      <c r="D46">
        <f t="shared" si="0"/>
        <v>16.103999999999999</v>
      </c>
      <c r="E46">
        <f t="shared" si="1"/>
        <v>16.110500000000002</v>
      </c>
      <c r="F46">
        <f t="shared" si="2"/>
        <v>8.0552500000000009</v>
      </c>
      <c r="G46">
        <f t="shared" si="4"/>
        <v>260.38250000000005</v>
      </c>
      <c r="H46">
        <f t="shared" si="3"/>
        <v>-9.3599999999995021E-2</v>
      </c>
    </row>
    <row r="47" spans="1:8" x14ac:dyDescent="0.3">
      <c r="A47">
        <v>22.5</v>
      </c>
      <c r="B47">
        <v>699</v>
      </c>
      <c r="C47">
        <v>58.107599999999998</v>
      </c>
      <c r="D47">
        <f t="shared" si="0"/>
        <v>16.140999999999998</v>
      </c>
      <c r="E47">
        <f t="shared" si="1"/>
        <v>16.122499999999999</v>
      </c>
      <c r="F47">
        <f t="shared" si="2"/>
        <v>8.0612499999999994</v>
      </c>
      <c r="G47">
        <f t="shared" si="4"/>
        <v>268.44375000000002</v>
      </c>
      <c r="H47">
        <f t="shared" si="3"/>
        <v>0.2663999999999902</v>
      </c>
    </row>
    <row r="48" spans="1:8" x14ac:dyDescent="0.3">
      <c r="A48">
        <v>23</v>
      </c>
      <c r="B48">
        <v>643</v>
      </c>
      <c r="C48">
        <v>59.029200000000003</v>
      </c>
      <c r="D48">
        <f t="shared" si="0"/>
        <v>16.397000000000002</v>
      </c>
      <c r="E48">
        <f t="shared" si="1"/>
        <v>16.268999999999998</v>
      </c>
      <c r="F48">
        <f t="shared" si="2"/>
        <v>8.1344999999999992</v>
      </c>
      <c r="G48">
        <f t="shared" si="4"/>
        <v>276.57825000000003</v>
      </c>
      <c r="H48">
        <f t="shared" si="3"/>
        <v>1.8432000000000102</v>
      </c>
    </row>
    <row r="49" spans="1:8" x14ac:dyDescent="0.3">
      <c r="A49">
        <v>23.5</v>
      </c>
      <c r="B49">
        <v>667</v>
      </c>
      <c r="C49">
        <v>60.3324</v>
      </c>
      <c r="D49">
        <f t="shared" si="0"/>
        <v>16.759</v>
      </c>
      <c r="E49">
        <f t="shared" si="1"/>
        <v>16.578000000000003</v>
      </c>
      <c r="F49">
        <f t="shared" si="2"/>
        <v>8.2890000000000015</v>
      </c>
      <c r="G49">
        <f t="shared" si="4"/>
        <v>284.86725000000001</v>
      </c>
      <c r="H49">
        <f t="shared" si="3"/>
        <v>2.6063999999999936</v>
      </c>
    </row>
    <row r="50" spans="1:8" x14ac:dyDescent="0.3">
      <c r="A50">
        <v>24</v>
      </c>
      <c r="B50">
        <v>688</v>
      </c>
      <c r="C50">
        <v>60.854399999999998</v>
      </c>
      <c r="D50">
        <f t="shared" si="0"/>
        <v>16.904</v>
      </c>
      <c r="E50">
        <f t="shared" si="1"/>
        <v>16.831499999999998</v>
      </c>
      <c r="F50">
        <f t="shared" si="2"/>
        <v>8.4157499999999992</v>
      </c>
      <c r="G50">
        <f t="shared" si="4"/>
        <v>293.28300000000002</v>
      </c>
      <c r="H50">
        <f t="shared" si="3"/>
        <v>1.0439999999999969</v>
      </c>
    </row>
    <row r="51" spans="1:8" x14ac:dyDescent="0.3">
      <c r="A51">
        <v>24.5</v>
      </c>
      <c r="B51">
        <v>662</v>
      </c>
      <c r="C51">
        <v>61.308</v>
      </c>
      <c r="D51">
        <f t="shared" si="0"/>
        <v>17.03</v>
      </c>
      <c r="E51">
        <f t="shared" si="1"/>
        <v>16.966999999999999</v>
      </c>
      <c r="F51">
        <f t="shared" si="2"/>
        <v>8.4834999999999994</v>
      </c>
      <c r="G51">
        <f t="shared" si="4"/>
        <v>301.76650000000001</v>
      </c>
      <c r="H51">
        <f t="shared" si="3"/>
        <v>0.90720000000000312</v>
      </c>
    </row>
    <row r="52" spans="1:8" x14ac:dyDescent="0.3">
      <c r="A52">
        <v>25</v>
      </c>
      <c r="B52">
        <v>623</v>
      </c>
      <c r="C52">
        <v>61.538400000000003</v>
      </c>
      <c r="D52">
        <f t="shared" si="0"/>
        <v>17.094000000000001</v>
      </c>
      <c r="E52">
        <f t="shared" si="1"/>
        <v>17.062000000000001</v>
      </c>
      <c r="F52">
        <f t="shared" si="2"/>
        <v>8.5310000000000006</v>
      </c>
      <c r="G52">
        <f t="shared" si="4"/>
        <v>310.29750000000001</v>
      </c>
      <c r="H52">
        <f t="shared" si="3"/>
        <v>0.46080000000000609</v>
      </c>
    </row>
    <row r="53" spans="1:8" x14ac:dyDescent="0.3">
      <c r="A53">
        <v>25.5</v>
      </c>
      <c r="B53">
        <v>647</v>
      </c>
      <c r="C53">
        <v>61.524000000000001</v>
      </c>
      <c r="D53">
        <f t="shared" si="0"/>
        <v>17.09</v>
      </c>
      <c r="E53">
        <f t="shared" si="1"/>
        <v>17.091999999999999</v>
      </c>
      <c r="F53">
        <f t="shared" si="2"/>
        <v>8.5459999999999994</v>
      </c>
      <c r="G53">
        <f t="shared" si="4"/>
        <v>318.84350000000001</v>
      </c>
      <c r="H53">
        <f t="shared" si="3"/>
        <v>-2.8800000000003934E-2</v>
      </c>
    </row>
    <row r="54" spans="1:8" x14ac:dyDescent="0.3">
      <c r="A54">
        <v>26</v>
      </c>
      <c r="B54">
        <v>588</v>
      </c>
      <c r="C54">
        <v>61.502400000000002</v>
      </c>
      <c r="D54">
        <f t="shared" si="0"/>
        <v>17.084</v>
      </c>
      <c r="E54">
        <f t="shared" si="1"/>
        <v>17.087</v>
      </c>
      <c r="F54">
        <f t="shared" si="2"/>
        <v>8.5434999999999999</v>
      </c>
      <c r="G54">
        <f t="shared" si="4"/>
        <v>327.387</v>
      </c>
      <c r="H54">
        <f t="shared" si="3"/>
        <v>-4.3199999999998795E-2</v>
      </c>
    </row>
    <row r="55" spans="1:8" x14ac:dyDescent="0.3">
      <c r="A55">
        <v>26.5</v>
      </c>
      <c r="B55">
        <v>582</v>
      </c>
      <c r="C55">
        <v>61.275599999999997</v>
      </c>
      <c r="D55">
        <f t="shared" si="0"/>
        <v>17.020999999999997</v>
      </c>
      <c r="E55">
        <f t="shared" si="1"/>
        <v>17.052499999999998</v>
      </c>
      <c r="F55">
        <f t="shared" si="2"/>
        <v>8.5262499999999992</v>
      </c>
      <c r="G55">
        <f t="shared" si="4"/>
        <v>335.91325000000001</v>
      </c>
      <c r="H55">
        <f t="shared" si="3"/>
        <v>-0.45360000000000866</v>
      </c>
    </row>
    <row r="56" spans="1:8" x14ac:dyDescent="0.3">
      <c r="A56">
        <v>27</v>
      </c>
      <c r="B56">
        <v>581</v>
      </c>
      <c r="C56">
        <v>60.346800000000002</v>
      </c>
      <c r="D56">
        <f t="shared" si="0"/>
        <v>16.763000000000002</v>
      </c>
      <c r="E56">
        <f t="shared" si="1"/>
        <v>16.891999999999999</v>
      </c>
      <c r="F56">
        <f t="shared" si="2"/>
        <v>8.4459999999999997</v>
      </c>
      <c r="G56">
        <f t="shared" si="4"/>
        <v>344.35925000000003</v>
      </c>
      <c r="H56">
        <f t="shared" si="3"/>
        <v>-1.8575999999999908</v>
      </c>
    </row>
    <row r="57" spans="1:8" x14ac:dyDescent="0.3">
      <c r="A57">
        <v>27.5</v>
      </c>
      <c r="B57">
        <v>645</v>
      </c>
      <c r="C57">
        <v>59.482799999999997</v>
      </c>
      <c r="D57">
        <f t="shared" si="0"/>
        <v>16.523</v>
      </c>
      <c r="E57">
        <f t="shared" si="1"/>
        <v>16.643000000000001</v>
      </c>
      <c r="F57">
        <f t="shared" si="2"/>
        <v>8.3215000000000003</v>
      </c>
      <c r="G57">
        <f t="shared" si="4"/>
        <v>352.68075000000005</v>
      </c>
      <c r="H57">
        <f t="shared" si="3"/>
        <v>-1.7280000000000086</v>
      </c>
    </row>
    <row r="58" spans="1:8" x14ac:dyDescent="0.3">
      <c r="A58">
        <v>28</v>
      </c>
      <c r="B58">
        <v>655</v>
      </c>
      <c r="C58">
        <v>59.191200000000002</v>
      </c>
      <c r="D58">
        <f t="shared" si="0"/>
        <v>16.442</v>
      </c>
      <c r="E58">
        <f t="shared" si="1"/>
        <v>16.482500000000002</v>
      </c>
      <c r="F58">
        <f t="shared" si="2"/>
        <v>8.2412500000000009</v>
      </c>
      <c r="G58">
        <f t="shared" si="4"/>
        <v>360.92200000000003</v>
      </c>
      <c r="H58">
        <f t="shared" si="3"/>
        <v>-0.58319999999999084</v>
      </c>
    </row>
    <row r="59" spans="1:8" x14ac:dyDescent="0.3">
      <c r="A59">
        <v>28.5</v>
      </c>
      <c r="B59">
        <v>596</v>
      </c>
      <c r="C59">
        <v>59.457599999999999</v>
      </c>
      <c r="D59">
        <f t="shared" si="0"/>
        <v>16.515999999999998</v>
      </c>
      <c r="E59">
        <f t="shared" si="1"/>
        <v>16.478999999999999</v>
      </c>
      <c r="F59">
        <f t="shared" si="2"/>
        <v>8.2394999999999996</v>
      </c>
      <c r="G59">
        <f t="shared" si="4"/>
        <v>369.16150000000005</v>
      </c>
      <c r="H59">
        <f t="shared" si="3"/>
        <v>0.53279999999999461</v>
      </c>
    </row>
    <row r="60" spans="1:8" x14ac:dyDescent="0.3">
      <c r="A60">
        <v>29</v>
      </c>
      <c r="B60">
        <v>585</v>
      </c>
      <c r="C60">
        <v>59.493600000000001</v>
      </c>
      <c r="D60">
        <f t="shared" si="0"/>
        <v>16.526</v>
      </c>
      <c r="E60">
        <f t="shared" si="1"/>
        <v>16.521000000000001</v>
      </c>
      <c r="F60">
        <f t="shared" si="2"/>
        <v>8.2605000000000004</v>
      </c>
      <c r="G60">
        <f t="shared" si="4"/>
        <v>377.42200000000003</v>
      </c>
      <c r="H60">
        <f t="shared" si="3"/>
        <v>7.2000000000002728E-2</v>
      </c>
    </row>
    <row r="61" spans="1:8" x14ac:dyDescent="0.3">
      <c r="A61">
        <v>29.5</v>
      </c>
      <c r="B61">
        <v>609</v>
      </c>
      <c r="C61">
        <v>59.3748</v>
      </c>
      <c r="D61">
        <f t="shared" si="0"/>
        <v>16.492999999999999</v>
      </c>
      <c r="E61">
        <f t="shared" si="1"/>
        <v>16.509499999999999</v>
      </c>
      <c r="F61">
        <f t="shared" si="2"/>
        <v>8.2547499999999996</v>
      </c>
      <c r="G61">
        <f t="shared" si="4"/>
        <v>385.67675000000003</v>
      </c>
      <c r="H61">
        <f t="shared" si="3"/>
        <v>-0.23760000000000048</v>
      </c>
    </row>
    <row r="62" spans="1:8" x14ac:dyDescent="0.3">
      <c r="A62">
        <v>30</v>
      </c>
      <c r="B62">
        <v>501</v>
      </c>
      <c r="C62">
        <v>59.561999999999998</v>
      </c>
      <c r="D62">
        <f t="shared" si="0"/>
        <v>16.544999999999998</v>
      </c>
      <c r="E62">
        <f t="shared" si="1"/>
        <v>16.518999999999998</v>
      </c>
      <c r="F62">
        <f t="shared" si="2"/>
        <v>8.2594999999999992</v>
      </c>
      <c r="G62">
        <f t="shared" si="4"/>
        <v>393.93625000000003</v>
      </c>
      <c r="H62">
        <f t="shared" si="3"/>
        <v>0.37439999999999429</v>
      </c>
    </row>
    <row r="63" spans="1:8" x14ac:dyDescent="0.3">
      <c r="A63">
        <v>30.5</v>
      </c>
      <c r="B63">
        <v>533</v>
      </c>
      <c r="C63">
        <v>60.199199999999998</v>
      </c>
      <c r="D63">
        <f t="shared" si="0"/>
        <v>16.721999999999998</v>
      </c>
      <c r="E63">
        <f t="shared" si="1"/>
        <v>16.633499999999998</v>
      </c>
      <c r="F63">
        <f t="shared" si="2"/>
        <v>8.316749999999999</v>
      </c>
      <c r="G63">
        <f t="shared" si="4"/>
        <v>402.25300000000004</v>
      </c>
      <c r="H63">
        <f t="shared" si="3"/>
        <v>1.2744</v>
      </c>
    </row>
    <row r="64" spans="1:8" x14ac:dyDescent="0.3">
      <c r="A64">
        <v>31</v>
      </c>
      <c r="B64">
        <v>473</v>
      </c>
      <c r="C64">
        <v>61.084800000000001</v>
      </c>
      <c r="D64">
        <f t="shared" si="0"/>
        <v>16.968</v>
      </c>
      <c r="E64">
        <f t="shared" si="1"/>
        <v>16.844999999999999</v>
      </c>
      <c r="F64">
        <f t="shared" si="2"/>
        <v>8.4224999999999994</v>
      </c>
      <c r="G64">
        <f t="shared" si="4"/>
        <v>410.67550000000006</v>
      </c>
      <c r="H64">
        <f t="shared" si="3"/>
        <v>1.7712000000000074</v>
      </c>
    </row>
    <row r="65" spans="1:8" x14ac:dyDescent="0.3">
      <c r="A65">
        <v>31.5</v>
      </c>
      <c r="B65">
        <v>522</v>
      </c>
      <c r="C65">
        <v>61.595999999999997</v>
      </c>
      <c r="D65">
        <f t="shared" si="0"/>
        <v>17.11</v>
      </c>
      <c r="E65">
        <f t="shared" si="1"/>
        <v>17.039000000000001</v>
      </c>
      <c r="F65">
        <f t="shared" si="2"/>
        <v>8.5195000000000007</v>
      </c>
      <c r="G65">
        <f t="shared" si="4"/>
        <v>419.19500000000005</v>
      </c>
      <c r="H65">
        <f t="shared" si="3"/>
        <v>1.0223999999999904</v>
      </c>
    </row>
    <row r="66" spans="1:8" x14ac:dyDescent="0.3">
      <c r="A66">
        <v>32</v>
      </c>
      <c r="B66">
        <v>526</v>
      </c>
      <c r="C66">
        <v>61.747199999999999</v>
      </c>
      <c r="D66">
        <f t="shared" si="0"/>
        <v>17.152000000000001</v>
      </c>
      <c r="E66">
        <f t="shared" si="1"/>
        <v>17.131</v>
      </c>
      <c r="F66">
        <f t="shared" si="2"/>
        <v>8.5655000000000001</v>
      </c>
      <c r="G66">
        <f t="shared" si="4"/>
        <v>427.76050000000004</v>
      </c>
      <c r="H66">
        <f t="shared" si="3"/>
        <v>0.30240000000000578</v>
      </c>
    </row>
    <row r="67" spans="1:8" x14ac:dyDescent="0.3">
      <c r="A67">
        <v>32.5</v>
      </c>
      <c r="B67">
        <v>547</v>
      </c>
      <c r="C67">
        <v>61.797600000000003</v>
      </c>
      <c r="D67">
        <f t="shared" ref="D67:D130" si="5">C67/3.6</f>
        <v>17.166</v>
      </c>
      <c r="E67">
        <f t="shared" si="1"/>
        <v>17.158999999999999</v>
      </c>
      <c r="F67">
        <f t="shared" si="2"/>
        <v>8.5794999999999995</v>
      </c>
      <c r="G67">
        <f t="shared" si="4"/>
        <v>436.34000000000003</v>
      </c>
      <c r="H67">
        <f t="shared" si="3"/>
        <v>0.10080000000000666</v>
      </c>
    </row>
    <row r="68" spans="1:8" x14ac:dyDescent="0.3">
      <c r="A68">
        <v>33</v>
      </c>
      <c r="B68">
        <v>548</v>
      </c>
      <c r="C68">
        <v>61.891199999999998</v>
      </c>
      <c r="D68">
        <f t="shared" si="5"/>
        <v>17.192</v>
      </c>
      <c r="E68">
        <f t="shared" ref="E68:E131" si="6">(D67+D68)/2</f>
        <v>17.179000000000002</v>
      </c>
      <c r="F68">
        <f t="shared" ref="F68:F131" si="7">E68*0.5</f>
        <v>8.589500000000001</v>
      </c>
      <c r="G68">
        <f t="shared" si="4"/>
        <v>444.92950000000002</v>
      </c>
      <c r="H68">
        <f t="shared" ref="H68:H131" si="8">(C68-C67)/0.5</f>
        <v>0.18719999999999004</v>
      </c>
    </row>
    <row r="69" spans="1:8" x14ac:dyDescent="0.3">
      <c r="A69">
        <v>33.5</v>
      </c>
      <c r="B69">
        <v>557</v>
      </c>
      <c r="C69">
        <v>61.873199999999997</v>
      </c>
      <c r="D69">
        <f t="shared" si="5"/>
        <v>17.186999999999998</v>
      </c>
      <c r="E69">
        <f t="shared" si="6"/>
        <v>17.189499999999999</v>
      </c>
      <c r="F69">
        <f t="shared" si="7"/>
        <v>8.5947499999999994</v>
      </c>
      <c r="G69">
        <f t="shared" ref="G69:G132" si="9">F69+G68</f>
        <v>453.52424999999999</v>
      </c>
      <c r="H69">
        <f t="shared" si="8"/>
        <v>-3.6000000000001364E-2</v>
      </c>
    </row>
    <row r="70" spans="1:8" x14ac:dyDescent="0.3">
      <c r="A70">
        <v>34</v>
      </c>
      <c r="B70">
        <v>526</v>
      </c>
      <c r="C70">
        <v>61.2468</v>
      </c>
      <c r="D70">
        <f t="shared" si="5"/>
        <v>17.012999999999998</v>
      </c>
      <c r="E70">
        <f t="shared" si="6"/>
        <v>17.099999999999998</v>
      </c>
      <c r="F70">
        <f t="shared" si="7"/>
        <v>8.5499999999999989</v>
      </c>
      <c r="G70">
        <f t="shared" si="9"/>
        <v>462.07425000000001</v>
      </c>
      <c r="H70">
        <f t="shared" si="8"/>
        <v>-1.2527999999999935</v>
      </c>
    </row>
    <row r="71" spans="1:8" x14ac:dyDescent="0.3">
      <c r="A71">
        <v>34.5</v>
      </c>
      <c r="B71">
        <v>493</v>
      </c>
      <c r="C71">
        <v>60.123600000000003</v>
      </c>
      <c r="D71">
        <f t="shared" si="5"/>
        <v>16.701000000000001</v>
      </c>
      <c r="E71">
        <f t="shared" si="6"/>
        <v>16.856999999999999</v>
      </c>
      <c r="F71">
        <f t="shared" si="7"/>
        <v>8.4284999999999997</v>
      </c>
      <c r="G71">
        <f t="shared" si="9"/>
        <v>470.50274999999999</v>
      </c>
      <c r="H71">
        <f t="shared" si="8"/>
        <v>-2.2463999999999942</v>
      </c>
    </row>
    <row r="72" spans="1:8" x14ac:dyDescent="0.3">
      <c r="A72">
        <v>35</v>
      </c>
      <c r="B72">
        <v>517</v>
      </c>
      <c r="C72">
        <v>59.112000000000002</v>
      </c>
      <c r="D72">
        <f t="shared" si="5"/>
        <v>16.420000000000002</v>
      </c>
      <c r="E72">
        <f t="shared" si="6"/>
        <v>16.560500000000001</v>
      </c>
      <c r="F72">
        <f t="shared" si="7"/>
        <v>8.2802500000000006</v>
      </c>
      <c r="G72">
        <f t="shared" si="9"/>
        <v>478.78300000000002</v>
      </c>
      <c r="H72">
        <f t="shared" si="8"/>
        <v>-2.0232000000000028</v>
      </c>
    </row>
    <row r="73" spans="1:8" x14ac:dyDescent="0.3">
      <c r="A73">
        <v>35.5</v>
      </c>
      <c r="B73">
        <v>503</v>
      </c>
      <c r="C73">
        <v>58.928400000000003</v>
      </c>
      <c r="D73">
        <f t="shared" si="5"/>
        <v>16.369</v>
      </c>
      <c r="E73">
        <f t="shared" si="6"/>
        <v>16.394500000000001</v>
      </c>
      <c r="F73">
        <f t="shared" si="7"/>
        <v>8.1972500000000004</v>
      </c>
      <c r="G73">
        <f t="shared" si="9"/>
        <v>486.98025000000001</v>
      </c>
      <c r="H73">
        <f t="shared" si="8"/>
        <v>-0.36719999999999686</v>
      </c>
    </row>
    <row r="74" spans="1:8" x14ac:dyDescent="0.3">
      <c r="A74">
        <v>36</v>
      </c>
      <c r="B74">
        <v>525</v>
      </c>
      <c r="C74">
        <v>59.165999999999997</v>
      </c>
      <c r="D74">
        <f t="shared" si="5"/>
        <v>16.434999999999999</v>
      </c>
      <c r="E74">
        <f t="shared" si="6"/>
        <v>16.402000000000001</v>
      </c>
      <c r="F74">
        <f t="shared" si="7"/>
        <v>8.2010000000000005</v>
      </c>
      <c r="G74">
        <f t="shared" si="9"/>
        <v>495.18125000000003</v>
      </c>
      <c r="H74">
        <f t="shared" si="8"/>
        <v>0.47519999999998674</v>
      </c>
    </row>
    <row r="75" spans="1:8" x14ac:dyDescent="0.3">
      <c r="A75">
        <v>36.5</v>
      </c>
      <c r="B75">
        <v>494</v>
      </c>
      <c r="C75">
        <v>59.094000000000001</v>
      </c>
      <c r="D75">
        <f t="shared" si="5"/>
        <v>16.414999999999999</v>
      </c>
      <c r="E75">
        <f t="shared" si="6"/>
        <v>16.424999999999997</v>
      </c>
      <c r="F75">
        <f t="shared" si="7"/>
        <v>8.2124999999999986</v>
      </c>
      <c r="G75">
        <f t="shared" si="9"/>
        <v>503.39375000000001</v>
      </c>
      <c r="H75">
        <f t="shared" si="8"/>
        <v>-0.14399999999999125</v>
      </c>
    </row>
    <row r="76" spans="1:8" x14ac:dyDescent="0.3">
      <c r="A76">
        <v>37</v>
      </c>
      <c r="B76">
        <v>486</v>
      </c>
      <c r="C76">
        <v>59.245199999999997</v>
      </c>
      <c r="D76">
        <f t="shared" si="5"/>
        <v>16.456999999999997</v>
      </c>
      <c r="E76">
        <f t="shared" si="6"/>
        <v>16.436</v>
      </c>
      <c r="F76">
        <f t="shared" si="7"/>
        <v>8.218</v>
      </c>
      <c r="G76">
        <f t="shared" si="9"/>
        <v>511.61175000000003</v>
      </c>
      <c r="H76">
        <f t="shared" si="8"/>
        <v>0.30239999999999156</v>
      </c>
    </row>
    <row r="77" spans="1:8" x14ac:dyDescent="0.3">
      <c r="A77">
        <v>37.5</v>
      </c>
      <c r="B77">
        <v>536</v>
      </c>
      <c r="C77">
        <v>59.360399999999998</v>
      </c>
      <c r="D77">
        <f t="shared" si="5"/>
        <v>16.489000000000001</v>
      </c>
      <c r="E77">
        <f t="shared" si="6"/>
        <v>16.472999999999999</v>
      </c>
      <c r="F77">
        <f t="shared" si="7"/>
        <v>8.2364999999999995</v>
      </c>
      <c r="G77">
        <f t="shared" si="9"/>
        <v>519.84825000000001</v>
      </c>
      <c r="H77">
        <f t="shared" si="8"/>
        <v>0.23040000000000305</v>
      </c>
    </row>
    <row r="78" spans="1:8" x14ac:dyDescent="0.3">
      <c r="A78">
        <v>38</v>
      </c>
      <c r="B78">
        <v>530</v>
      </c>
      <c r="C78">
        <v>60.285600000000002</v>
      </c>
      <c r="D78">
        <f t="shared" si="5"/>
        <v>16.745999999999999</v>
      </c>
      <c r="E78">
        <f t="shared" si="6"/>
        <v>16.6175</v>
      </c>
      <c r="F78">
        <f t="shared" si="7"/>
        <v>8.3087499999999999</v>
      </c>
      <c r="G78">
        <f t="shared" si="9"/>
        <v>528.15700000000004</v>
      </c>
      <c r="H78">
        <f t="shared" si="8"/>
        <v>1.8504000000000076</v>
      </c>
    </row>
    <row r="79" spans="1:8" x14ac:dyDescent="0.3">
      <c r="A79">
        <v>38.5</v>
      </c>
      <c r="B79">
        <v>504</v>
      </c>
      <c r="C79">
        <v>60.911999999999999</v>
      </c>
      <c r="D79">
        <f t="shared" si="5"/>
        <v>16.919999999999998</v>
      </c>
      <c r="E79">
        <f t="shared" si="6"/>
        <v>16.832999999999998</v>
      </c>
      <c r="F79">
        <f t="shared" si="7"/>
        <v>8.4164999999999992</v>
      </c>
      <c r="G79">
        <f t="shared" si="9"/>
        <v>536.57350000000008</v>
      </c>
      <c r="H79">
        <f t="shared" si="8"/>
        <v>1.2527999999999935</v>
      </c>
    </row>
    <row r="80" spans="1:8" x14ac:dyDescent="0.3">
      <c r="A80">
        <v>39</v>
      </c>
      <c r="B80">
        <v>554</v>
      </c>
      <c r="C80">
        <v>61.322400000000002</v>
      </c>
      <c r="D80">
        <f t="shared" si="5"/>
        <v>17.033999999999999</v>
      </c>
      <c r="E80">
        <f t="shared" si="6"/>
        <v>16.976999999999997</v>
      </c>
      <c r="F80">
        <f t="shared" si="7"/>
        <v>8.4884999999999984</v>
      </c>
      <c r="G80">
        <f t="shared" si="9"/>
        <v>545.06200000000013</v>
      </c>
      <c r="H80">
        <f t="shared" si="8"/>
        <v>0.82080000000000553</v>
      </c>
    </row>
    <row r="81" spans="1:8" x14ac:dyDescent="0.3">
      <c r="A81">
        <v>39.5</v>
      </c>
      <c r="B81">
        <v>536</v>
      </c>
      <c r="C81">
        <v>61.549199999999999</v>
      </c>
      <c r="D81">
        <f t="shared" si="5"/>
        <v>17.096999999999998</v>
      </c>
      <c r="E81">
        <f t="shared" si="6"/>
        <v>17.0655</v>
      </c>
      <c r="F81">
        <f t="shared" si="7"/>
        <v>8.5327500000000001</v>
      </c>
      <c r="G81">
        <f t="shared" si="9"/>
        <v>553.59475000000009</v>
      </c>
      <c r="H81">
        <f t="shared" si="8"/>
        <v>0.45359999999999445</v>
      </c>
    </row>
    <row r="82" spans="1:8" x14ac:dyDescent="0.3">
      <c r="A82">
        <v>40</v>
      </c>
      <c r="B82">
        <v>592</v>
      </c>
      <c r="C82">
        <v>61.506</v>
      </c>
      <c r="D82">
        <f t="shared" si="5"/>
        <v>17.085000000000001</v>
      </c>
      <c r="E82">
        <f t="shared" si="6"/>
        <v>17.091000000000001</v>
      </c>
      <c r="F82">
        <f t="shared" si="7"/>
        <v>8.5455000000000005</v>
      </c>
      <c r="G82">
        <f t="shared" si="9"/>
        <v>562.14025000000004</v>
      </c>
      <c r="H82">
        <f t="shared" si="8"/>
        <v>-8.639999999999759E-2</v>
      </c>
    </row>
    <row r="83" spans="1:8" x14ac:dyDescent="0.3">
      <c r="A83">
        <v>40.5</v>
      </c>
      <c r="B83">
        <v>541</v>
      </c>
      <c r="C83">
        <v>61.556399999999996</v>
      </c>
      <c r="D83">
        <f t="shared" si="5"/>
        <v>17.099</v>
      </c>
      <c r="E83">
        <f t="shared" si="6"/>
        <v>17.091999999999999</v>
      </c>
      <c r="F83">
        <f t="shared" si="7"/>
        <v>8.5459999999999994</v>
      </c>
      <c r="G83">
        <f t="shared" si="9"/>
        <v>570.68625000000009</v>
      </c>
      <c r="H83">
        <f t="shared" si="8"/>
        <v>0.10079999999999245</v>
      </c>
    </row>
    <row r="84" spans="1:8" x14ac:dyDescent="0.3">
      <c r="A84">
        <v>41</v>
      </c>
      <c r="B84">
        <v>492</v>
      </c>
      <c r="C84">
        <v>61.513199999999998</v>
      </c>
      <c r="D84">
        <f t="shared" si="5"/>
        <v>17.087</v>
      </c>
      <c r="E84">
        <f t="shared" si="6"/>
        <v>17.093</v>
      </c>
      <c r="F84">
        <f t="shared" si="7"/>
        <v>8.5465</v>
      </c>
      <c r="G84">
        <f t="shared" si="9"/>
        <v>579.23275000000012</v>
      </c>
      <c r="H84">
        <f t="shared" si="8"/>
        <v>-8.639999999999759E-2</v>
      </c>
    </row>
    <row r="85" spans="1:8" x14ac:dyDescent="0.3">
      <c r="A85">
        <v>41.5</v>
      </c>
      <c r="B85">
        <v>476</v>
      </c>
      <c r="C85">
        <v>60.800400000000003</v>
      </c>
      <c r="D85">
        <f t="shared" si="5"/>
        <v>16.888999999999999</v>
      </c>
      <c r="E85">
        <f t="shared" si="6"/>
        <v>16.988</v>
      </c>
      <c r="F85">
        <f t="shared" si="7"/>
        <v>8.4939999999999998</v>
      </c>
      <c r="G85">
        <f t="shared" si="9"/>
        <v>587.72675000000015</v>
      </c>
      <c r="H85">
        <f t="shared" si="8"/>
        <v>-1.4255999999999887</v>
      </c>
    </row>
    <row r="86" spans="1:8" x14ac:dyDescent="0.3">
      <c r="A86">
        <v>42</v>
      </c>
      <c r="B86">
        <v>482</v>
      </c>
      <c r="C86">
        <v>59.929200000000002</v>
      </c>
      <c r="D86">
        <f t="shared" si="5"/>
        <v>16.646999999999998</v>
      </c>
      <c r="E86">
        <f t="shared" si="6"/>
        <v>16.768000000000001</v>
      </c>
      <c r="F86">
        <f t="shared" si="7"/>
        <v>8.3840000000000003</v>
      </c>
      <c r="G86">
        <f t="shared" si="9"/>
        <v>596.11075000000017</v>
      </c>
      <c r="H86">
        <f t="shared" si="8"/>
        <v>-1.7424000000000035</v>
      </c>
    </row>
    <row r="87" spans="1:8" x14ac:dyDescent="0.3">
      <c r="A87">
        <v>42.5</v>
      </c>
      <c r="B87">
        <v>413</v>
      </c>
      <c r="C87">
        <v>58.820399999999999</v>
      </c>
      <c r="D87">
        <f t="shared" si="5"/>
        <v>16.338999999999999</v>
      </c>
      <c r="E87">
        <f t="shared" si="6"/>
        <v>16.492999999999999</v>
      </c>
      <c r="F87">
        <f t="shared" si="7"/>
        <v>8.2464999999999993</v>
      </c>
      <c r="G87">
        <f t="shared" si="9"/>
        <v>604.35725000000014</v>
      </c>
      <c r="H87">
        <f t="shared" si="8"/>
        <v>-2.2176000000000045</v>
      </c>
    </row>
    <row r="88" spans="1:8" x14ac:dyDescent="0.3">
      <c r="A88">
        <v>43</v>
      </c>
      <c r="B88">
        <v>395</v>
      </c>
      <c r="C88">
        <v>58.661999999999999</v>
      </c>
      <c r="D88">
        <f t="shared" si="5"/>
        <v>16.294999999999998</v>
      </c>
      <c r="E88">
        <f t="shared" si="6"/>
        <v>16.317</v>
      </c>
      <c r="F88">
        <f t="shared" si="7"/>
        <v>8.1585000000000001</v>
      </c>
      <c r="G88">
        <f t="shared" si="9"/>
        <v>612.51575000000014</v>
      </c>
      <c r="H88">
        <f t="shared" si="8"/>
        <v>-0.31680000000000064</v>
      </c>
    </row>
    <row r="89" spans="1:8" x14ac:dyDescent="0.3">
      <c r="A89">
        <v>43.5</v>
      </c>
      <c r="B89">
        <v>387</v>
      </c>
      <c r="C89">
        <v>58.215600000000002</v>
      </c>
      <c r="D89">
        <f t="shared" si="5"/>
        <v>16.170999999999999</v>
      </c>
      <c r="E89">
        <f t="shared" si="6"/>
        <v>16.232999999999997</v>
      </c>
      <c r="F89">
        <f t="shared" si="7"/>
        <v>8.1164999999999985</v>
      </c>
      <c r="G89">
        <f t="shared" si="9"/>
        <v>620.63225000000011</v>
      </c>
      <c r="H89">
        <f t="shared" si="8"/>
        <v>-0.89279999999999404</v>
      </c>
    </row>
    <row r="90" spans="1:8" x14ac:dyDescent="0.3">
      <c r="A90">
        <v>44</v>
      </c>
      <c r="B90">
        <v>444</v>
      </c>
      <c r="C90">
        <v>58.507199999999997</v>
      </c>
      <c r="D90">
        <f t="shared" si="5"/>
        <v>16.251999999999999</v>
      </c>
      <c r="E90">
        <f t="shared" si="6"/>
        <v>16.211500000000001</v>
      </c>
      <c r="F90">
        <f t="shared" si="7"/>
        <v>8.1057500000000005</v>
      </c>
      <c r="G90">
        <f t="shared" si="9"/>
        <v>628.73800000000006</v>
      </c>
      <c r="H90">
        <f t="shared" si="8"/>
        <v>0.58319999999999084</v>
      </c>
    </row>
    <row r="91" spans="1:8" x14ac:dyDescent="0.3">
      <c r="A91">
        <v>44.5</v>
      </c>
      <c r="B91">
        <v>426</v>
      </c>
      <c r="C91">
        <v>58.356000000000002</v>
      </c>
      <c r="D91">
        <f t="shared" si="5"/>
        <v>16.21</v>
      </c>
      <c r="E91">
        <f t="shared" si="6"/>
        <v>16.231000000000002</v>
      </c>
      <c r="F91">
        <f t="shared" si="7"/>
        <v>8.1155000000000008</v>
      </c>
      <c r="G91">
        <f t="shared" si="9"/>
        <v>636.85350000000005</v>
      </c>
      <c r="H91">
        <f t="shared" si="8"/>
        <v>-0.30239999999999156</v>
      </c>
    </row>
    <row r="92" spans="1:8" x14ac:dyDescent="0.3">
      <c r="A92">
        <v>45</v>
      </c>
      <c r="B92">
        <v>462</v>
      </c>
      <c r="C92">
        <v>58.269599999999997</v>
      </c>
      <c r="D92">
        <f t="shared" si="5"/>
        <v>16.186</v>
      </c>
      <c r="E92">
        <f t="shared" si="6"/>
        <v>16.198</v>
      </c>
      <c r="F92">
        <f t="shared" si="7"/>
        <v>8.0990000000000002</v>
      </c>
      <c r="G92">
        <f t="shared" si="9"/>
        <v>644.9525000000001</v>
      </c>
      <c r="H92">
        <f t="shared" si="8"/>
        <v>-0.17280000000000939</v>
      </c>
    </row>
    <row r="93" spans="1:8" x14ac:dyDescent="0.3">
      <c r="A93">
        <v>45.5</v>
      </c>
      <c r="B93">
        <v>498</v>
      </c>
      <c r="C93">
        <v>59.209200000000003</v>
      </c>
      <c r="D93">
        <f t="shared" si="5"/>
        <v>16.446999999999999</v>
      </c>
      <c r="E93">
        <f t="shared" si="6"/>
        <v>16.316499999999998</v>
      </c>
      <c r="F93">
        <f t="shared" si="7"/>
        <v>8.1582499999999989</v>
      </c>
      <c r="G93">
        <f t="shared" si="9"/>
        <v>653.11075000000005</v>
      </c>
      <c r="H93">
        <f t="shared" si="8"/>
        <v>1.8792000000000115</v>
      </c>
    </row>
    <row r="94" spans="1:8" x14ac:dyDescent="0.3">
      <c r="A94">
        <v>46</v>
      </c>
      <c r="B94">
        <v>473</v>
      </c>
      <c r="C94">
        <v>59.648400000000002</v>
      </c>
      <c r="D94">
        <f t="shared" si="5"/>
        <v>16.568999999999999</v>
      </c>
      <c r="E94">
        <f t="shared" si="6"/>
        <v>16.507999999999999</v>
      </c>
      <c r="F94">
        <f t="shared" si="7"/>
        <v>8.2539999999999996</v>
      </c>
      <c r="G94">
        <f t="shared" si="9"/>
        <v>661.36475000000007</v>
      </c>
      <c r="H94">
        <f t="shared" si="8"/>
        <v>0.87839999999999918</v>
      </c>
    </row>
    <row r="95" spans="1:8" x14ac:dyDescent="0.3">
      <c r="A95">
        <v>46.5</v>
      </c>
      <c r="B95">
        <v>456</v>
      </c>
      <c r="C95">
        <v>60.314399999999999</v>
      </c>
      <c r="D95">
        <f t="shared" si="5"/>
        <v>16.753999999999998</v>
      </c>
      <c r="E95">
        <f t="shared" si="6"/>
        <v>16.661499999999997</v>
      </c>
      <c r="F95">
        <f t="shared" si="7"/>
        <v>8.3307499999999983</v>
      </c>
      <c r="G95">
        <f t="shared" si="9"/>
        <v>669.69550000000004</v>
      </c>
      <c r="H95">
        <f t="shared" si="8"/>
        <v>1.3319999999999936</v>
      </c>
    </row>
    <row r="96" spans="1:8" x14ac:dyDescent="0.3">
      <c r="A96">
        <v>47</v>
      </c>
      <c r="B96">
        <v>463</v>
      </c>
      <c r="C96">
        <v>60.386400000000002</v>
      </c>
      <c r="D96">
        <f t="shared" si="5"/>
        <v>16.774000000000001</v>
      </c>
      <c r="E96">
        <f t="shared" si="6"/>
        <v>16.763999999999999</v>
      </c>
      <c r="F96">
        <f t="shared" si="7"/>
        <v>8.3819999999999997</v>
      </c>
      <c r="G96">
        <f t="shared" si="9"/>
        <v>678.07749999999999</v>
      </c>
      <c r="H96">
        <f t="shared" si="8"/>
        <v>0.14400000000000546</v>
      </c>
    </row>
    <row r="97" spans="1:8" x14ac:dyDescent="0.3">
      <c r="A97">
        <v>47.5</v>
      </c>
      <c r="B97">
        <v>511</v>
      </c>
      <c r="C97">
        <v>60.289200000000001</v>
      </c>
      <c r="D97">
        <f t="shared" si="5"/>
        <v>16.747</v>
      </c>
      <c r="E97">
        <f t="shared" si="6"/>
        <v>16.7605</v>
      </c>
      <c r="F97">
        <f t="shared" si="7"/>
        <v>8.3802500000000002</v>
      </c>
      <c r="G97">
        <f t="shared" si="9"/>
        <v>686.45775000000003</v>
      </c>
      <c r="H97">
        <f t="shared" si="8"/>
        <v>-0.19440000000000168</v>
      </c>
    </row>
    <row r="98" spans="1:8" x14ac:dyDescent="0.3">
      <c r="A98">
        <v>48</v>
      </c>
      <c r="B98">
        <v>476</v>
      </c>
      <c r="C98">
        <v>60.328800000000001</v>
      </c>
      <c r="D98">
        <f t="shared" si="5"/>
        <v>16.757999999999999</v>
      </c>
      <c r="E98">
        <f t="shared" si="6"/>
        <v>16.752499999999998</v>
      </c>
      <c r="F98">
        <f t="shared" si="7"/>
        <v>8.3762499999999989</v>
      </c>
      <c r="G98">
        <f t="shared" si="9"/>
        <v>694.83400000000006</v>
      </c>
      <c r="H98">
        <f t="shared" si="8"/>
        <v>7.9200000000000159E-2</v>
      </c>
    </row>
    <row r="99" spans="1:8" x14ac:dyDescent="0.3">
      <c r="A99">
        <v>48.5</v>
      </c>
      <c r="B99">
        <v>481</v>
      </c>
      <c r="C99">
        <v>60.501600000000003</v>
      </c>
      <c r="D99">
        <f t="shared" si="5"/>
        <v>16.806000000000001</v>
      </c>
      <c r="E99">
        <f t="shared" si="6"/>
        <v>16.782</v>
      </c>
      <c r="F99">
        <f t="shared" si="7"/>
        <v>8.391</v>
      </c>
      <c r="G99">
        <f t="shared" si="9"/>
        <v>703.22500000000002</v>
      </c>
      <c r="H99">
        <f t="shared" si="8"/>
        <v>0.34560000000000457</v>
      </c>
    </row>
    <row r="100" spans="1:8" x14ac:dyDescent="0.3">
      <c r="A100">
        <v>49</v>
      </c>
      <c r="B100">
        <v>441</v>
      </c>
      <c r="C100">
        <v>59.634</v>
      </c>
      <c r="D100">
        <f t="shared" si="5"/>
        <v>16.565000000000001</v>
      </c>
      <c r="E100">
        <f t="shared" si="6"/>
        <v>16.685500000000001</v>
      </c>
      <c r="F100">
        <f t="shared" si="7"/>
        <v>8.3427500000000006</v>
      </c>
      <c r="G100">
        <f t="shared" si="9"/>
        <v>711.56775000000005</v>
      </c>
      <c r="H100">
        <f t="shared" si="8"/>
        <v>-1.7352000000000061</v>
      </c>
    </row>
    <row r="101" spans="1:8" x14ac:dyDescent="0.3">
      <c r="A101">
        <v>49.5</v>
      </c>
      <c r="B101">
        <v>458</v>
      </c>
      <c r="C101">
        <v>58.86</v>
      </c>
      <c r="D101">
        <f t="shared" si="5"/>
        <v>16.349999999999998</v>
      </c>
      <c r="E101">
        <f t="shared" si="6"/>
        <v>16.4575</v>
      </c>
      <c r="F101">
        <f t="shared" si="7"/>
        <v>8.2287499999999998</v>
      </c>
      <c r="G101">
        <f t="shared" si="9"/>
        <v>719.79650000000004</v>
      </c>
      <c r="H101">
        <f t="shared" si="8"/>
        <v>-1.5480000000000018</v>
      </c>
    </row>
    <row r="102" spans="1:8" x14ac:dyDescent="0.3">
      <c r="A102">
        <v>50</v>
      </c>
      <c r="B102">
        <v>491</v>
      </c>
      <c r="C102">
        <v>57.920400000000001</v>
      </c>
      <c r="D102">
        <f t="shared" si="5"/>
        <v>16.088999999999999</v>
      </c>
      <c r="E102">
        <f t="shared" si="6"/>
        <v>16.219499999999996</v>
      </c>
      <c r="F102">
        <f t="shared" si="7"/>
        <v>8.1097499999999982</v>
      </c>
      <c r="G102">
        <f t="shared" si="9"/>
        <v>727.90625</v>
      </c>
      <c r="H102">
        <f t="shared" si="8"/>
        <v>-1.8791999999999973</v>
      </c>
    </row>
    <row r="103" spans="1:8" x14ac:dyDescent="0.3">
      <c r="A103">
        <v>50.5</v>
      </c>
      <c r="B103">
        <v>441</v>
      </c>
      <c r="C103">
        <v>57.636000000000003</v>
      </c>
      <c r="D103">
        <f t="shared" si="5"/>
        <v>16.010000000000002</v>
      </c>
      <c r="E103">
        <f t="shared" si="6"/>
        <v>16.049500000000002</v>
      </c>
      <c r="F103">
        <f t="shared" si="7"/>
        <v>8.0247500000000009</v>
      </c>
      <c r="G103">
        <f t="shared" si="9"/>
        <v>735.93100000000004</v>
      </c>
      <c r="H103">
        <f t="shared" si="8"/>
        <v>-0.56879999999999598</v>
      </c>
    </row>
    <row r="104" spans="1:8" x14ac:dyDescent="0.3">
      <c r="A104">
        <v>51</v>
      </c>
      <c r="B104">
        <v>461</v>
      </c>
      <c r="C104">
        <v>57.477600000000002</v>
      </c>
      <c r="D104">
        <f t="shared" si="5"/>
        <v>15.966000000000001</v>
      </c>
      <c r="E104">
        <f t="shared" si="6"/>
        <v>15.988000000000001</v>
      </c>
      <c r="F104">
        <f t="shared" si="7"/>
        <v>7.9940000000000007</v>
      </c>
      <c r="G104">
        <f t="shared" si="9"/>
        <v>743.92500000000007</v>
      </c>
      <c r="H104">
        <f t="shared" si="8"/>
        <v>-0.31680000000000064</v>
      </c>
    </row>
    <row r="105" spans="1:8" x14ac:dyDescent="0.3">
      <c r="A105">
        <v>51.5</v>
      </c>
      <c r="B105">
        <v>434</v>
      </c>
      <c r="C105">
        <v>57.582000000000001</v>
      </c>
      <c r="D105">
        <f t="shared" si="5"/>
        <v>15.994999999999999</v>
      </c>
      <c r="E105">
        <f t="shared" si="6"/>
        <v>15.980499999999999</v>
      </c>
      <c r="F105">
        <f t="shared" si="7"/>
        <v>7.9902499999999996</v>
      </c>
      <c r="G105">
        <f t="shared" si="9"/>
        <v>751.91525000000001</v>
      </c>
      <c r="H105">
        <f t="shared" si="8"/>
        <v>0.20879999999999654</v>
      </c>
    </row>
    <row r="106" spans="1:8" x14ac:dyDescent="0.3">
      <c r="A106">
        <v>52</v>
      </c>
      <c r="B106">
        <v>449</v>
      </c>
      <c r="C106">
        <v>57.4056</v>
      </c>
      <c r="D106">
        <f t="shared" si="5"/>
        <v>15.946</v>
      </c>
      <c r="E106">
        <f t="shared" si="6"/>
        <v>15.970499999999999</v>
      </c>
      <c r="F106">
        <f t="shared" si="7"/>
        <v>7.9852499999999997</v>
      </c>
      <c r="G106">
        <f t="shared" si="9"/>
        <v>759.90049999999997</v>
      </c>
      <c r="H106">
        <f t="shared" si="8"/>
        <v>-0.352800000000002</v>
      </c>
    </row>
    <row r="107" spans="1:8" x14ac:dyDescent="0.3">
      <c r="A107">
        <v>52.5</v>
      </c>
      <c r="B107">
        <v>442</v>
      </c>
      <c r="C107">
        <v>57.531599999999997</v>
      </c>
      <c r="D107">
        <f t="shared" si="5"/>
        <v>15.980999999999998</v>
      </c>
      <c r="E107">
        <f t="shared" si="6"/>
        <v>15.9635</v>
      </c>
      <c r="F107">
        <f t="shared" si="7"/>
        <v>7.9817499999999999</v>
      </c>
      <c r="G107">
        <f t="shared" si="9"/>
        <v>767.88225</v>
      </c>
      <c r="H107">
        <f t="shared" si="8"/>
        <v>0.25199999999999534</v>
      </c>
    </row>
    <row r="108" spans="1:8" x14ac:dyDescent="0.3">
      <c r="A108">
        <v>53</v>
      </c>
      <c r="B108">
        <v>440</v>
      </c>
      <c r="C108">
        <v>58.14</v>
      </c>
      <c r="D108">
        <f t="shared" si="5"/>
        <v>16.149999999999999</v>
      </c>
      <c r="E108">
        <f t="shared" si="6"/>
        <v>16.0655</v>
      </c>
      <c r="F108">
        <f t="shared" si="7"/>
        <v>8.0327500000000001</v>
      </c>
      <c r="G108">
        <f t="shared" si="9"/>
        <v>775.91499999999996</v>
      </c>
      <c r="H108">
        <f t="shared" si="8"/>
        <v>1.2168000000000063</v>
      </c>
    </row>
    <row r="109" spans="1:8" x14ac:dyDescent="0.3">
      <c r="A109">
        <v>53.5</v>
      </c>
      <c r="B109">
        <v>488</v>
      </c>
      <c r="C109">
        <v>59.090400000000002</v>
      </c>
      <c r="D109">
        <f t="shared" si="5"/>
        <v>16.414000000000001</v>
      </c>
      <c r="E109">
        <f t="shared" si="6"/>
        <v>16.282</v>
      </c>
      <c r="F109">
        <f t="shared" si="7"/>
        <v>8.141</v>
      </c>
      <c r="G109">
        <f t="shared" si="9"/>
        <v>784.05599999999993</v>
      </c>
      <c r="H109">
        <f t="shared" si="8"/>
        <v>1.9008000000000038</v>
      </c>
    </row>
    <row r="110" spans="1:8" x14ac:dyDescent="0.3">
      <c r="A110">
        <v>54</v>
      </c>
      <c r="B110">
        <v>517</v>
      </c>
      <c r="C110">
        <v>59.648400000000002</v>
      </c>
      <c r="D110">
        <f t="shared" si="5"/>
        <v>16.568999999999999</v>
      </c>
      <c r="E110">
        <f t="shared" si="6"/>
        <v>16.491500000000002</v>
      </c>
      <c r="F110">
        <f t="shared" si="7"/>
        <v>8.245750000000001</v>
      </c>
      <c r="G110">
        <f t="shared" si="9"/>
        <v>792.30174999999997</v>
      </c>
      <c r="H110">
        <f t="shared" si="8"/>
        <v>1.1159999999999997</v>
      </c>
    </row>
    <row r="111" spans="1:8" x14ac:dyDescent="0.3">
      <c r="A111">
        <v>54.5</v>
      </c>
      <c r="B111">
        <v>571</v>
      </c>
      <c r="C111">
        <v>59.921999999999997</v>
      </c>
      <c r="D111">
        <f t="shared" si="5"/>
        <v>16.645</v>
      </c>
      <c r="E111">
        <f t="shared" si="6"/>
        <v>16.606999999999999</v>
      </c>
      <c r="F111">
        <f t="shared" si="7"/>
        <v>8.3034999999999997</v>
      </c>
      <c r="G111">
        <f t="shared" si="9"/>
        <v>800.60524999999996</v>
      </c>
      <c r="H111">
        <f t="shared" si="8"/>
        <v>0.54719999999998947</v>
      </c>
    </row>
    <row r="112" spans="1:8" x14ac:dyDescent="0.3">
      <c r="A112">
        <v>55</v>
      </c>
      <c r="B112">
        <v>508</v>
      </c>
      <c r="C112">
        <v>59.925600000000003</v>
      </c>
      <c r="D112">
        <f t="shared" si="5"/>
        <v>16.646000000000001</v>
      </c>
      <c r="E112">
        <f t="shared" si="6"/>
        <v>16.645499999999998</v>
      </c>
      <c r="F112">
        <f t="shared" si="7"/>
        <v>8.3227499999999992</v>
      </c>
      <c r="G112">
        <f t="shared" si="9"/>
        <v>808.928</v>
      </c>
      <c r="H112">
        <f t="shared" si="8"/>
        <v>7.2000000000116415E-3</v>
      </c>
    </row>
    <row r="113" spans="1:8" x14ac:dyDescent="0.3">
      <c r="A113">
        <v>55.5</v>
      </c>
      <c r="B113">
        <v>482</v>
      </c>
      <c r="C113">
        <v>59.904000000000003</v>
      </c>
      <c r="D113">
        <f t="shared" si="5"/>
        <v>16.64</v>
      </c>
      <c r="E113">
        <f t="shared" si="6"/>
        <v>16.643000000000001</v>
      </c>
      <c r="F113">
        <f t="shared" si="7"/>
        <v>8.3215000000000003</v>
      </c>
      <c r="G113">
        <f t="shared" si="9"/>
        <v>817.24950000000001</v>
      </c>
      <c r="H113">
        <f t="shared" si="8"/>
        <v>-4.3199999999998795E-2</v>
      </c>
    </row>
    <row r="114" spans="1:8" x14ac:dyDescent="0.3">
      <c r="A114">
        <v>56</v>
      </c>
      <c r="B114">
        <v>433</v>
      </c>
      <c r="C114">
        <v>59.799599999999998</v>
      </c>
      <c r="D114">
        <f t="shared" si="5"/>
        <v>16.611000000000001</v>
      </c>
      <c r="E114">
        <f t="shared" si="6"/>
        <v>16.625500000000002</v>
      </c>
      <c r="F114">
        <f t="shared" si="7"/>
        <v>8.3127500000000012</v>
      </c>
      <c r="G114">
        <f t="shared" si="9"/>
        <v>825.56225000000006</v>
      </c>
      <c r="H114">
        <f t="shared" si="8"/>
        <v>-0.20880000000001075</v>
      </c>
    </row>
    <row r="115" spans="1:8" x14ac:dyDescent="0.3">
      <c r="A115">
        <v>56.5</v>
      </c>
      <c r="B115">
        <v>410</v>
      </c>
      <c r="C115">
        <v>59.3964</v>
      </c>
      <c r="D115">
        <f t="shared" si="5"/>
        <v>16.498999999999999</v>
      </c>
      <c r="E115">
        <f t="shared" si="6"/>
        <v>16.555</v>
      </c>
      <c r="F115">
        <f t="shared" si="7"/>
        <v>8.2774999999999999</v>
      </c>
      <c r="G115">
        <f t="shared" si="9"/>
        <v>833.83975000000009</v>
      </c>
      <c r="H115">
        <f t="shared" si="8"/>
        <v>-0.80639999999999645</v>
      </c>
    </row>
    <row r="116" spans="1:8" x14ac:dyDescent="0.3">
      <c r="A116">
        <v>57</v>
      </c>
      <c r="B116">
        <v>424</v>
      </c>
      <c r="C116">
        <v>58.518000000000001</v>
      </c>
      <c r="D116">
        <f t="shared" si="5"/>
        <v>16.254999999999999</v>
      </c>
      <c r="E116">
        <f t="shared" si="6"/>
        <v>16.376999999999999</v>
      </c>
      <c r="F116">
        <f t="shared" si="7"/>
        <v>8.1884999999999994</v>
      </c>
      <c r="G116">
        <f t="shared" si="9"/>
        <v>842.02825000000007</v>
      </c>
      <c r="H116">
        <f t="shared" si="8"/>
        <v>-1.7567999999999984</v>
      </c>
    </row>
    <row r="117" spans="1:8" x14ac:dyDescent="0.3">
      <c r="A117">
        <v>57.5</v>
      </c>
      <c r="B117">
        <v>438</v>
      </c>
      <c r="C117">
        <v>57.520800000000001</v>
      </c>
      <c r="D117">
        <f t="shared" si="5"/>
        <v>15.978</v>
      </c>
      <c r="E117">
        <f t="shared" si="6"/>
        <v>16.116499999999998</v>
      </c>
      <c r="F117">
        <f t="shared" si="7"/>
        <v>8.0582499999999992</v>
      </c>
      <c r="G117">
        <f t="shared" si="9"/>
        <v>850.08650000000011</v>
      </c>
      <c r="H117">
        <f t="shared" si="8"/>
        <v>-1.9943999999999988</v>
      </c>
    </row>
    <row r="118" spans="1:8" x14ac:dyDescent="0.3">
      <c r="A118">
        <v>58</v>
      </c>
      <c r="B118">
        <v>410</v>
      </c>
      <c r="C118">
        <v>57.002400000000002</v>
      </c>
      <c r="D118">
        <f t="shared" si="5"/>
        <v>15.834</v>
      </c>
      <c r="E118">
        <f t="shared" si="6"/>
        <v>15.905999999999999</v>
      </c>
      <c r="F118">
        <f t="shared" si="7"/>
        <v>7.9529999999999994</v>
      </c>
      <c r="G118">
        <f t="shared" si="9"/>
        <v>858.03950000000009</v>
      </c>
      <c r="H118">
        <f t="shared" si="8"/>
        <v>-1.0367999999999995</v>
      </c>
    </row>
    <row r="119" spans="1:8" x14ac:dyDescent="0.3">
      <c r="A119">
        <v>58.5</v>
      </c>
      <c r="B119">
        <v>441</v>
      </c>
      <c r="C119">
        <v>56.915999999999997</v>
      </c>
      <c r="D119">
        <f t="shared" si="5"/>
        <v>15.809999999999999</v>
      </c>
      <c r="E119">
        <f t="shared" si="6"/>
        <v>15.821999999999999</v>
      </c>
      <c r="F119">
        <f t="shared" si="7"/>
        <v>7.9109999999999996</v>
      </c>
      <c r="G119">
        <f t="shared" si="9"/>
        <v>865.95050000000003</v>
      </c>
      <c r="H119">
        <f t="shared" si="8"/>
        <v>-0.17280000000000939</v>
      </c>
    </row>
    <row r="120" spans="1:8" x14ac:dyDescent="0.3">
      <c r="A120">
        <v>59</v>
      </c>
      <c r="B120">
        <v>434</v>
      </c>
      <c r="C120">
        <v>56.800800000000002</v>
      </c>
      <c r="D120">
        <f t="shared" si="5"/>
        <v>15.778</v>
      </c>
      <c r="E120">
        <f t="shared" si="6"/>
        <v>15.794</v>
      </c>
      <c r="F120">
        <f t="shared" si="7"/>
        <v>7.8970000000000002</v>
      </c>
      <c r="G120">
        <f t="shared" si="9"/>
        <v>873.84750000000008</v>
      </c>
      <c r="H120">
        <f t="shared" si="8"/>
        <v>-0.23039999999998884</v>
      </c>
    </row>
    <row r="121" spans="1:8" x14ac:dyDescent="0.3">
      <c r="A121">
        <v>59.5</v>
      </c>
      <c r="B121">
        <v>379</v>
      </c>
      <c r="C121">
        <v>56.923200000000001</v>
      </c>
      <c r="D121">
        <f t="shared" si="5"/>
        <v>15.811999999999999</v>
      </c>
      <c r="E121">
        <f t="shared" si="6"/>
        <v>15.795</v>
      </c>
      <c r="F121">
        <f t="shared" si="7"/>
        <v>7.8975</v>
      </c>
      <c r="G121">
        <f t="shared" si="9"/>
        <v>881.74500000000012</v>
      </c>
      <c r="H121">
        <f t="shared" si="8"/>
        <v>0.24479999999999791</v>
      </c>
    </row>
    <row r="122" spans="1:8" x14ac:dyDescent="0.3">
      <c r="A122">
        <v>60</v>
      </c>
      <c r="B122">
        <v>419</v>
      </c>
      <c r="C122">
        <v>56.840400000000002</v>
      </c>
      <c r="D122">
        <f t="shared" si="5"/>
        <v>15.789</v>
      </c>
      <c r="E122">
        <f t="shared" si="6"/>
        <v>15.8005</v>
      </c>
      <c r="F122">
        <f t="shared" si="7"/>
        <v>7.9002499999999998</v>
      </c>
      <c r="G122">
        <f t="shared" si="9"/>
        <v>889.64525000000015</v>
      </c>
      <c r="H122">
        <f t="shared" si="8"/>
        <v>-0.16559999999999775</v>
      </c>
    </row>
    <row r="123" spans="1:8" x14ac:dyDescent="0.3">
      <c r="A123">
        <v>60.5</v>
      </c>
      <c r="B123">
        <v>461</v>
      </c>
      <c r="C123">
        <v>57.178800000000003</v>
      </c>
      <c r="D123">
        <f t="shared" si="5"/>
        <v>15.883000000000001</v>
      </c>
      <c r="E123">
        <f t="shared" si="6"/>
        <v>15.836</v>
      </c>
      <c r="F123">
        <f t="shared" si="7"/>
        <v>7.9180000000000001</v>
      </c>
      <c r="G123">
        <f t="shared" si="9"/>
        <v>897.56325000000015</v>
      </c>
      <c r="H123">
        <f t="shared" si="8"/>
        <v>0.67680000000000007</v>
      </c>
    </row>
    <row r="124" spans="1:8" x14ac:dyDescent="0.3">
      <c r="A124">
        <v>61</v>
      </c>
      <c r="B124">
        <v>459</v>
      </c>
      <c r="C124">
        <v>58.14</v>
      </c>
      <c r="D124">
        <f t="shared" si="5"/>
        <v>16.149999999999999</v>
      </c>
      <c r="E124">
        <f t="shared" si="6"/>
        <v>16.016500000000001</v>
      </c>
      <c r="F124">
        <f t="shared" si="7"/>
        <v>8.0082500000000003</v>
      </c>
      <c r="G124">
        <f t="shared" si="9"/>
        <v>905.57150000000013</v>
      </c>
      <c r="H124">
        <f t="shared" si="8"/>
        <v>1.9223999999999961</v>
      </c>
    </row>
    <row r="125" spans="1:8" x14ac:dyDescent="0.3">
      <c r="A125">
        <v>61.5</v>
      </c>
      <c r="B125">
        <v>400</v>
      </c>
      <c r="C125">
        <v>58.5792</v>
      </c>
      <c r="D125">
        <f t="shared" si="5"/>
        <v>16.271999999999998</v>
      </c>
      <c r="E125">
        <f t="shared" si="6"/>
        <v>16.210999999999999</v>
      </c>
      <c r="F125">
        <f t="shared" si="7"/>
        <v>8.1054999999999993</v>
      </c>
      <c r="G125">
        <f t="shared" si="9"/>
        <v>913.67700000000013</v>
      </c>
      <c r="H125">
        <f t="shared" si="8"/>
        <v>0.87839999999999918</v>
      </c>
    </row>
    <row r="126" spans="1:8" x14ac:dyDescent="0.3">
      <c r="A126">
        <v>62</v>
      </c>
      <c r="B126">
        <v>439</v>
      </c>
      <c r="C126">
        <v>58.964399999999998</v>
      </c>
      <c r="D126">
        <f t="shared" si="5"/>
        <v>16.378999999999998</v>
      </c>
      <c r="E126">
        <f t="shared" si="6"/>
        <v>16.325499999999998</v>
      </c>
      <c r="F126">
        <f t="shared" si="7"/>
        <v>8.1627499999999991</v>
      </c>
      <c r="G126">
        <f t="shared" si="9"/>
        <v>921.83975000000009</v>
      </c>
      <c r="H126">
        <f t="shared" si="8"/>
        <v>0.77039999999999509</v>
      </c>
    </row>
    <row r="127" spans="1:8" x14ac:dyDescent="0.3">
      <c r="A127">
        <v>62.5</v>
      </c>
      <c r="B127">
        <v>436</v>
      </c>
      <c r="C127">
        <v>58.611600000000003</v>
      </c>
      <c r="D127">
        <f t="shared" si="5"/>
        <v>16.280999999999999</v>
      </c>
      <c r="E127">
        <f t="shared" si="6"/>
        <v>16.329999999999998</v>
      </c>
      <c r="F127">
        <f t="shared" si="7"/>
        <v>8.1649999999999991</v>
      </c>
      <c r="G127">
        <f t="shared" si="9"/>
        <v>930.00475000000006</v>
      </c>
      <c r="H127">
        <f t="shared" si="8"/>
        <v>-0.70559999999998979</v>
      </c>
    </row>
    <row r="128" spans="1:8" x14ac:dyDescent="0.3">
      <c r="A128">
        <v>63</v>
      </c>
      <c r="B128">
        <v>467</v>
      </c>
      <c r="C128">
        <v>58.784399999999998</v>
      </c>
      <c r="D128">
        <f t="shared" si="5"/>
        <v>16.329000000000001</v>
      </c>
      <c r="E128">
        <f t="shared" si="6"/>
        <v>16.305</v>
      </c>
      <c r="F128">
        <f t="shared" si="7"/>
        <v>8.1524999999999999</v>
      </c>
      <c r="G128">
        <f t="shared" si="9"/>
        <v>938.15725000000009</v>
      </c>
      <c r="H128">
        <f t="shared" si="8"/>
        <v>0.34559999999999036</v>
      </c>
    </row>
    <row r="129" spans="1:8" x14ac:dyDescent="0.3">
      <c r="A129">
        <v>63.5</v>
      </c>
      <c r="B129">
        <v>468</v>
      </c>
      <c r="C129">
        <v>58.852800000000002</v>
      </c>
      <c r="D129">
        <f t="shared" si="5"/>
        <v>16.347999999999999</v>
      </c>
      <c r="E129">
        <f t="shared" si="6"/>
        <v>16.3385</v>
      </c>
      <c r="F129">
        <f t="shared" si="7"/>
        <v>8.1692499999999999</v>
      </c>
      <c r="G129">
        <f t="shared" si="9"/>
        <v>946.32650000000012</v>
      </c>
      <c r="H129">
        <f t="shared" si="8"/>
        <v>0.13680000000000803</v>
      </c>
    </row>
    <row r="130" spans="1:8" x14ac:dyDescent="0.3">
      <c r="A130">
        <v>64</v>
      </c>
      <c r="B130">
        <v>485</v>
      </c>
      <c r="C130">
        <v>58.892400000000002</v>
      </c>
      <c r="D130">
        <f t="shared" si="5"/>
        <v>16.359000000000002</v>
      </c>
      <c r="E130">
        <f t="shared" si="6"/>
        <v>16.3535</v>
      </c>
      <c r="F130">
        <f t="shared" si="7"/>
        <v>8.1767500000000002</v>
      </c>
      <c r="G130">
        <f t="shared" si="9"/>
        <v>954.50325000000009</v>
      </c>
      <c r="H130">
        <f t="shared" si="8"/>
        <v>7.9200000000000159E-2</v>
      </c>
    </row>
    <row r="131" spans="1:8" x14ac:dyDescent="0.3">
      <c r="A131">
        <v>64.5</v>
      </c>
      <c r="B131">
        <v>470</v>
      </c>
      <c r="C131">
        <v>58.183199999999999</v>
      </c>
      <c r="D131">
        <f t="shared" ref="D131:D194" si="10">C131/3.6</f>
        <v>16.161999999999999</v>
      </c>
      <c r="E131">
        <f t="shared" si="6"/>
        <v>16.2605</v>
      </c>
      <c r="F131">
        <f t="shared" si="7"/>
        <v>8.1302500000000002</v>
      </c>
      <c r="G131">
        <f t="shared" si="9"/>
        <v>962.63350000000014</v>
      </c>
      <c r="H131">
        <f t="shared" si="8"/>
        <v>-1.4184000000000054</v>
      </c>
    </row>
    <row r="132" spans="1:8" x14ac:dyDescent="0.3">
      <c r="A132">
        <v>65</v>
      </c>
      <c r="B132">
        <v>432</v>
      </c>
      <c r="C132">
        <v>57.311999999999998</v>
      </c>
      <c r="D132">
        <f t="shared" si="10"/>
        <v>15.919999999999998</v>
      </c>
      <c r="E132">
        <f t="shared" ref="E132:E195" si="11">(D131+D132)/2</f>
        <v>16.040999999999997</v>
      </c>
      <c r="F132">
        <f t="shared" ref="F132:F195" si="12">E132*0.5</f>
        <v>8.0204999999999984</v>
      </c>
      <c r="G132">
        <f t="shared" si="9"/>
        <v>970.65400000000011</v>
      </c>
      <c r="H132">
        <f t="shared" ref="H132:H195" si="13">(C132-C131)/0.5</f>
        <v>-1.7424000000000035</v>
      </c>
    </row>
    <row r="133" spans="1:8" x14ac:dyDescent="0.3">
      <c r="A133">
        <v>65.5</v>
      </c>
      <c r="B133">
        <v>394</v>
      </c>
      <c r="C133">
        <v>56.43</v>
      </c>
      <c r="D133">
        <f t="shared" si="10"/>
        <v>15.674999999999999</v>
      </c>
      <c r="E133">
        <f t="shared" si="11"/>
        <v>15.797499999999999</v>
      </c>
      <c r="F133">
        <f t="shared" si="12"/>
        <v>7.8987499999999997</v>
      </c>
      <c r="G133">
        <f t="shared" ref="G133:G196" si="14">F133+G132</f>
        <v>978.55275000000006</v>
      </c>
      <c r="H133">
        <f t="shared" si="13"/>
        <v>-1.7639999999999958</v>
      </c>
    </row>
    <row r="134" spans="1:8" x14ac:dyDescent="0.3">
      <c r="A134">
        <v>66</v>
      </c>
      <c r="B134">
        <v>429</v>
      </c>
      <c r="C134">
        <v>56.375999999999998</v>
      </c>
      <c r="D134">
        <f t="shared" si="10"/>
        <v>15.659999999999998</v>
      </c>
      <c r="E134">
        <f t="shared" si="11"/>
        <v>15.667499999999999</v>
      </c>
      <c r="F134">
        <f t="shared" si="12"/>
        <v>7.8337499999999993</v>
      </c>
      <c r="G134">
        <f t="shared" si="14"/>
        <v>986.38650000000007</v>
      </c>
      <c r="H134">
        <f t="shared" si="13"/>
        <v>-0.10800000000000409</v>
      </c>
    </row>
    <row r="135" spans="1:8" x14ac:dyDescent="0.3">
      <c r="A135">
        <v>66.5</v>
      </c>
      <c r="B135">
        <v>410</v>
      </c>
      <c r="C135">
        <v>56.494799999999998</v>
      </c>
      <c r="D135">
        <f t="shared" si="10"/>
        <v>15.693</v>
      </c>
      <c r="E135">
        <f t="shared" si="11"/>
        <v>15.676499999999999</v>
      </c>
      <c r="F135">
        <f t="shared" si="12"/>
        <v>7.8382499999999995</v>
      </c>
      <c r="G135">
        <f t="shared" si="14"/>
        <v>994.22475000000009</v>
      </c>
      <c r="H135">
        <f t="shared" si="13"/>
        <v>0.23760000000000048</v>
      </c>
    </row>
    <row r="136" spans="1:8" x14ac:dyDescent="0.3">
      <c r="A136">
        <v>67</v>
      </c>
      <c r="B136">
        <v>442</v>
      </c>
      <c r="C136">
        <v>56.484000000000002</v>
      </c>
      <c r="D136">
        <f t="shared" si="10"/>
        <v>15.69</v>
      </c>
      <c r="E136">
        <f t="shared" si="11"/>
        <v>15.6915</v>
      </c>
      <c r="F136">
        <f t="shared" si="12"/>
        <v>7.8457499999999998</v>
      </c>
      <c r="G136">
        <f t="shared" si="14"/>
        <v>1002.0705</v>
      </c>
      <c r="H136">
        <f t="shared" si="13"/>
        <v>-2.1599999999992292E-2</v>
      </c>
    </row>
    <row r="137" spans="1:8" x14ac:dyDescent="0.3">
      <c r="A137">
        <v>67.5</v>
      </c>
      <c r="B137">
        <v>489</v>
      </c>
      <c r="C137">
        <v>56.185200000000002</v>
      </c>
      <c r="D137">
        <f t="shared" si="10"/>
        <v>15.606999999999999</v>
      </c>
      <c r="E137">
        <f t="shared" si="11"/>
        <v>15.648499999999999</v>
      </c>
      <c r="F137">
        <f t="shared" si="12"/>
        <v>7.8242499999999993</v>
      </c>
      <c r="G137">
        <f t="shared" si="14"/>
        <v>1009.89475</v>
      </c>
      <c r="H137">
        <f t="shared" si="13"/>
        <v>-0.59759999999999991</v>
      </c>
    </row>
    <row r="138" spans="1:8" x14ac:dyDescent="0.3">
      <c r="A138">
        <v>68</v>
      </c>
      <c r="B138">
        <v>386</v>
      </c>
      <c r="C138">
        <v>56.419199999999996</v>
      </c>
      <c r="D138">
        <f t="shared" si="10"/>
        <v>15.671999999999999</v>
      </c>
      <c r="E138">
        <f t="shared" si="11"/>
        <v>15.639499999999998</v>
      </c>
      <c r="F138">
        <f t="shared" si="12"/>
        <v>7.8197499999999991</v>
      </c>
      <c r="G138">
        <f t="shared" si="14"/>
        <v>1017.7145</v>
      </c>
      <c r="H138">
        <f t="shared" si="13"/>
        <v>0.46799999999998931</v>
      </c>
    </row>
    <row r="139" spans="1:8" x14ac:dyDescent="0.3">
      <c r="A139">
        <v>68.5</v>
      </c>
      <c r="B139">
        <v>410</v>
      </c>
      <c r="C139">
        <v>56.894399999999997</v>
      </c>
      <c r="D139">
        <f t="shared" si="10"/>
        <v>15.803999999999998</v>
      </c>
      <c r="E139">
        <f t="shared" si="11"/>
        <v>15.738</v>
      </c>
      <c r="F139">
        <f t="shared" si="12"/>
        <v>7.8689999999999998</v>
      </c>
      <c r="G139">
        <f t="shared" si="14"/>
        <v>1025.5835</v>
      </c>
      <c r="H139">
        <f t="shared" si="13"/>
        <v>0.95040000000000191</v>
      </c>
    </row>
    <row r="140" spans="1:8" x14ac:dyDescent="0.3">
      <c r="A140">
        <v>69</v>
      </c>
      <c r="B140">
        <v>419</v>
      </c>
      <c r="C140">
        <v>57.6</v>
      </c>
      <c r="D140">
        <f t="shared" si="10"/>
        <v>16</v>
      </c>
      <c r="E140">
        <f t="shared" si="11"/>
        <v>15.901999999999999</v>
      </c>
      <c r="F140">
        <f t="shared" si="12"/>
        <v>7.9509999999999996</v>
      </c>
      <c r="G140">
        <f t="shared" si="14"/>
        <v>1033.5345</v>
      </c>
      <c r="H140">
        <f t="shared" si="13"/>
        <v>1.411200000000008</v>
      </c>
    </row>
    <row r="141" spans="1:8" x14ac:dyDescent="0.3">
      <c r="A141">
        <v>69.5</v>
      </c>
      <c r="B141">
        <v>518</v>
      </c>
      <c r="C141">
        <v>58.327199999999998</v>
      </c>
      <c r="D141">
        <f t="shared" si="10"/>
        <v>16.201999999999998</v>
      </c>
      <c r="E141">
        <f t="shared" si="11"/>
        <v>16.100999999999999</v>
      </c>
      <c r="F141">
        <f t="shared" si="12"/>
        <v>8.0504999999999995</v>
      </c>
      <c r="G141">
        <f t="shared" si="14"/>
        <v>1041.585</v>
      </c>
      <c r="H141">
        <f t="shared" si="13"/>
        <v>1.4543999999999926</v>
      </c>
    </row>
    <row r="142" spans="1:8" x14ac:dyDescent="0.3">
      <c r="A142">
        <v>70</v>
      </c>
      <c r="B142">
        <v>502</v>
      </c>
      <c r="C142">
        <v>58.388399999999997</v>
      </c>
      <c r="D142">
        <f t="shared" si="10"/>
        <v>16.218999999999998</v>
      </c>
      <c r="E142">
        <f t="shared" si="11"/>
        <v>16.210499999999996</v>
      </c>
      <c r="F142">
        <f t="shared" si="12"/>
        <v>8.1052499999999981</v>
      </c>
      <c r="G142">
        <f t="shared" si="14"/>
        <v>1049.6902500000001</v>
      </c>
      <c r="H142">
        <f t="shared" si="13"/>
        <v>0.12239999999999895</v>
      </c>
    </row>
    <row r="143" spans="1:8" x14ac:dyDescent="0.3">
      <c r="A143">
        <v>70.5</v>
      </c>
      <c r="B143">
        <v>412</v>
      </c>
      <c r="C143">
        <v>58.406399999999998</v>
      </c>
      <c r="D143">
        <f t="shared" si="10"/>
        <v>16.224</v>
      </c>
      <c r="E143">
        <f t="shared" si="11"/>
        <v>16.221499999999999</v>
      </c>
      <c r="F143">
        <f t="shared" si="12"/>
        <v>8.1107499999999995</v>
      </c>
      <c r="G143">
        <f t="shared" si="14"/>
        <v>1057.8010000000002</v>
      </c>
      <c r="H143">
        <f t="shared" si="13"/>
        <v>3.6000000000001364E-2</v>
      </c>
    </row>
    <row r="144" spans="1:8" x14ac:dyDescent="0.3">
      <c r="A144">
        <v>71</v>
      </c>
      <c r="B144">
        <v>471</v>
      </c>
      <c r="C144">
        <v>58.330800000000004</v>
      </c>
      <c r="D144">
        <f t="shared" si="10"/>
        <v>16.202999999999999</v>
      </c>
      <c r="E144">
        <f t="shared" si="11"/>
        <v>16.2135</v>
      </c>
      <c r="F144">
        <f t="shared" si="12"/>
        <v>8.1067499999999999</v>
      </c>
      <c r="G144">
        <f t="shared" si="14"/>
        <v>1065.9077500000001</v>
      </c>
      <c r="H144">
        <f t="shared" si="13"/>
        <v>-0.15119999999998868</v>
      </c>
    </row>
    <row r="145" spans="1:8" x14ac:dyDescent="0.3">
      <c r="A145">
        <v>71.5</v>
      </c>
      <c r="B145">
        <v>478</v>
      </c>
      <c r="C145">
        <v>58.492800000000003</v>
      </c>
      <c r="D145">
        <f t="shared" si="10"/>
        <v>16.248000000000001</v>
      </c>
      <c r="E145">
        <f t="shared" si="11"/>
        <v>16.2255</v>
      </c>
      <c r="F145">
        <f t="shared" si="12"/>
        <v>8.1127500000000001</v>
      </c>
      <c r="G145">
        <f t="shared" si="14"/>
        <v>1074.0205000000001</v>
      </c>
      <c r="H145">
        <f t="shared" si="13"/>
        <v>0.32399999999999807</v>
      </c>
    </row>
    <row r="146" spans="1:8" x14ac:dyDescent="0.3">
      <c r="A146">
        <v>72</v>
      </c>
      <c r="B146">
        <v>424</v>
      </c>
      <c r="C146">
        <v>58.107599999999998</v>
      </c>
      <c r="D146">
        <f t="shared" si="10"/>
        <v>16.140999999999998</v>
      </c>
      <c r="E146">
        <f t="shared" si="11"/>
        <v>16.194499999999998</v>
      </c>
      <c r="F146">
        <f t="shared" si="12"/>
        <v>8.0972499999999989</v>
      </c>
      <c r="G146">
        <f t="shared" si="14"/>
        <v>1082.1177500000001</v>
      </c>
      <c r="H146">
        <f t="shared" si="13"/>
        <v>-0.7704000000000093</v>
      </c>
    </row>
    <row r="147" spans="1:8" x14ac:dyDescent="0.3">
      <c r="A147">
        <v>72.5</v>
      </c>
      <c r="B147">
        <v>469</v>
      </c>
      <c r="C147">
        <v>57.293999999999997</v>
      </c>
      <c r="D147">
        <f t="shared" si="10"/>
        <v>15.914999999999999</v>
      </c>
      <c r="E147">
        <f t="shared" si="11"/>
        <v>16.027999999999999</v>
      </c>
      <c r="F147">
        <f t="shared" si="12"/>
        <v>8.0139999999999993</v>
      </c>
      <c r="G147">
        <f t="shared" si="14"/>
        <v>1090.13175</v>
      </c>
      <c r="H147">
        <f t="shared" si="13"/>
        <v>-1.627200000000002</v>
      </c>
    </row>
    <row r="148" spans="1:8" x14ac:dyDescent="0.3">
      <c r="A148">
        <v>73</v>
      </c>
      <c r="B148">
        <v>515</v>
      </c>
      <c r="C148">
        <v>56.595599999999997</v>
      </c>
      <c r="D148">
        <f t="shared" si="10"/>
        <v>15.720999999999998</v>
      </c>
      <c r="E148">
        <f t="shared" si="11"/>
        <v>15.817999999999998</v>
      </c>
      <c r="F148">
        <f t="shared" si="12"/>
        <v>7.9089999999999989</v>
      </c>
      <c r="G148">
        <f t="shared" si="14"/>
        <v>1098.0407500000001</v>
      </c>
      <c r="H148">
        <f t="shared" si="13"/>
        <v>-1.3967999999999989</v>
      </c>
    </row>
    <row r="149" spans="1:8" x14ac:dyDescent="0.3">
      <c r="A149">
        <v>73.5</v>
      </c>
      <c r="B149">
        <v>451</v>
      </c>
      <c r="C149">
        <v>56.023200000000003</v>
      </c>
      <c r="D149">
        <f t="shared" si="10"/>
        <v>15.562000000000001</v>
      </c>
      <c r="E149">
        <f t="shared" si="11"/>
        <v>15.641500000000001</v>
      </c>
      <c r="F149">
        <f t="shared" si="12"/>
        <v>7.8207500000000003</v>
      </c>
      <c r="G149">
        <f t="shared" si="14"/>
        <v>1105.8615000000002</v>
      </c>
      <c r="H149">
        <f t="shared" si="13"/>
        <v>-1.1447999999999894</v>
      </c>
    </row>
    <row r="150" spans="1:8" x14ac:dyDescent="0.3">
      <c r="A150">
        <v>74</v>
      </c>
      <c r="B150">
        <v>424</v>
      </c>
      <c r="C150">
        <v>56.192399999999999</v>
      </c>
      <c r="D150">
        <f t="shared" si="10"/>
        <v>15.609</v>
      </c>
      <c r="E150">
        <f t="shared" si="11"/>
        <v>15.5855</v>
      </c>
      <c r="F150">
        <f t="shared" si="12"/>
        <v>7.7927499999999998</v>
      </c>
      <c r="G150">
        <f t="shared" si="14"/>
        <v>1113.6542500000003</v>
      </c>
      <c r="H150">
        <f t="shared" si="13"/>
        <v>0.33839999999999293</v>
      </c>
    </row>
    <row r="151" spans="1:8" x14ac:dyDescent="0.3">
      <c r="A151">
        <v>74.5</v>
      </c>
      <c r="B151">
        <v>411</v>
      </c>
      <c r="C151">
        <v>56.246400000000001</v>
      </c>
      <c r="D151">
        <f t="shared" si="10"/>
        <v>15.624000000000001</v>
      </c>
      <c r="E151">
        <f t="shared" si="11"/>
        <v>15.6165</v>
      </c>
      <c r="F151">
        <f t="shared" si="12"/>
        <v>7.8082500000000001</v>
      </c>
      <c r="G151">
        <f t="shared" si="14"/>
        <v>1121.4625000000003</v>
      </c>
      <c r="H151">
        <f t="shared" si="13"/>
        <v>0.10800000000000409</v>
      </c>
    </row>
    <row r="152" spans="1:8" x14ac:dyDescent="0.3">
      <c r="A152">
        <v>75</v>
      </c>
      <c r="B152">
        <v>438</v>
      </c>
      <c r="C152">
        <v>56.268000000000001</v>
      </c>
      <c r="D152">
        <f t="shared" si="10"/>
        <v>15.629999999999999</v>
      </c>
      <c r="E152">
        <f t="shared" si="11"/>
        <v>15.626999999999999</v>
      </c>
      <c r="F152">
        <f t="shared" si="12"/>
        <v>7.8134999999999994</v>
      </c>
      <c r="G152">
        <f t="shared" si="14"/>
        <v>1129.2760000000003</v>
      </c>
      <c r="H152">
        <f t="shared" si="13"/>
        <v>4.3199999999998795E-2</v>
      </c>
    </row>
    <row r="153" spans="1:8" x14ac:dyDescent="0.3">
      <c r="A153">
        <v>75.5</v>
      </c>
      <c r="B153">
        <v>415</v>
      </c>
      <c r="C153">
        <v>56.275199999999998</v>
      </c>
      <c r="D153">
        <f t="shared" si="10"/>
        <v>15.632</v>
      </c>
      <c r="E153">
        <f t="shared" si="11"/>
        <v>15.631</v>
      </c>
      <c r="F153">
        <f t="shared" si="12"/>
        <v>7.8155000000000001</v>
      </c>
      <c r="G153">
        <f t="shared" si="14"/>
        <v>1137.0915000000002</v>
      </c>
      <c r="H153">
        <f t="shared" si="13"/>
        <v>1.4399999999994861E-2</v>
      </c>
    </row>
    <row r="154" spans="1:8" x14ac:dyDescent="0.3">
      <c r="A154">
        <v>76</v>
      </c>
      <c r="B154">
        <v>416</v>
      </c>
      <c r="C154">
        <v>56.188800000000001</v>
      </c>
      <c r="D154">
        <f t="shared" si="10"/>
        <v>15.608000000000001</v>
      </c>
      <c r="E154">
        <f t="shared" si="11"/>
        <v>15.620000000000001</v>
      </c>
      <c r="F154">
        <f t="shared" si="12"/>
        <v>7.8100000000000005</v>
      </c>
      <c r="G154">
        <f t="shared" si="14"/>
        <v>1144.9015000000002</v>
      </c>
      <c r="H154">
        <f t="shared" si="13"/>
        <v>-0.17279999999999518</v>
      </c>
    </row>
    <row r="155" spans="1:8" x14ac:dyDescent="0.3">
      <c r="A155">
        <v>76.5</v>
      </c>
      <c r="B155">
        <v>424</v>
      </c>
      <c r="C155">
        <v>57.186</v>
      </c>
      <c r="D155">
        <f t="shared" si="10"/>
        <v>15.885</v>
      </c>
      <c r="E155">
        <f t="shared" si="11"/>
        <v>15.746500000000001</v>
      </c>
      <c r="F155">
        <f t="shared" si="12"/>
        <v>7.8732500000000005</v>
      </c>
      <c r="G155">
        <f t="shared" si="14"/>
        <v>1152.7747500000003</v>
      </c>
      <c r="H155">
        <f t="shared" si="13"/>
        <v>1.9943999999999988</v>
      </c>
    </row>
    <row r="156" spans="1:8" x14ac:dyDescent="0.3">
      <c r="A156">
        <v>77</v>
      </c>
      <c r="B156">
        <v>406</v>
      </c>
      <c r="C156">
        <v>57.826799999999999</v>
      </c>
      <c r="D156">
        <f t="shared" si="10"/>
        <v>16.062999999999999</v>
      </c>
      <c r="E156">
        <f t="shared" si="11"/>
        <v>15.974</v>
      </c>
      <c r="F156">
        <f t="shared" si="12"/>
        <v>7.9870000000000001</v>
      </c>
      <c r="G156">
        <f t="shared" si="14"/>
        <v>1160.7617500000003</v>
      </c>
      <c r="H156">
        <f t="shared" si="13"/>
        <v>1.2815999999999974</v>
      </c>
    </row>
    <row r="157" spans="1:8" x14ac:dyDescent="0.3">
      <c r="A157">
        <v>77.5</v>
      </c>
      <c r="B157">
        <v>429</v>
      </c>
      <c r="C157">
        <v>58.345199999999998</v>
      </c>
      <c r="D157">
        <f t="shared" si="10"/>
        <v>16.207000000000001</v>
      </c>
      <c r="E157">
        <f t="shared" si="11"/>
        <v>16.134999999999998</v>
      </c>
      <c r="F157">
        <f t="shared" si="12"/>
        <v>8.067499999999999</v>
      </c>
      <c r="G157">
        <f t="shared" si="14"/>
        <v>1168.8292500000005</v>
      </c>
      <c r="H157">
        <f t="shared" si="13"/>
        <v>1.0367999999999995</v>
      </c>
    </row>
    <row r="158" spans="1:8" x14ac:dyDescent="0.3">
      <c r="A158">
        <v>78</v>
      </c>
      <c r="B158">
        <v>453</v>
      </c>
      <c r="C158">
        <v>58.345199999999998</v>
      </c>
      <c r="D158">
        <f t="shared" si="10"/>
        <v>16.207000000000001</v>
      </c>
      <c r="E158">
        <f t="shared" si="11"/>
        <v>16.207000000000001</v>
      </c>
      <c r="F158">
        <f t="shared" si="12"/>
        <v>8.1035000000000004</v>
      </c>
      <c r="G158">
        <f t="shared" si="14"/>
        <v>1176.9327500000004</v>
      </c>
      <c r="H158">
        <f t="shared" si="13"/>
        <v>0</v>
      </c>
    </row>
    <row r="159" spans="1:8" x14ac:dyDescent="0.3">
      <c r="A159">
        <v>78.5</v>
      </c>
      <c r="B159">
        <v>500</v>
      </c>
      <c r="C159">
        <v>58.345199999999998</v>
      </c>
      <c r="D159">
        <f t="shared" si="10"/>
        <v>16.207000000000001</v>
      </c>
      <c r="E159">
        <f t="shared" si="11"/>
        <v>16.207000000000001</v>
      </c>
      <c r="F159">
        <f t="shared" si="12"/>
        <v>8.1035000000000004</v>
      </c>
      <c r="G159">
        <f t="shared" si="14"/>
        <v>1185.0362500000003</v>
      </c>
      <c r="H159">
        <f t="shared" si="13"/>
        <v>0</v>
      </c>
    </row>
    <row r="160" spans="1:8" x14ac:dyDescent="0.3">
      <c r="A160">
        <v>79</v>
      </c>
      <c r="B160">
        <v>463</v>
      </c>
      <c r="C160">
        <v>58.417200000000001</v>
      </c>
      <c r="D160">
        <f t="shared" si="10"/>
        <v>16.227</v>
      </c>
      <c r="E160">
        <f t="shared" si="11"/>
        <v>16.216999999999999</v>
      </c>
      <c r="F160">
        <f t="shared" si="12"/>
        <v>8.1084999999999994</v>
      </c>
      <c r="G160">
        <f t="shared" si="14"/>
        <v>1193.1447500000004</v>
      </c>
      <c r="H160">
        <f t="shared" si="13"/>
        <v>0.14400000000000546</v>
      </c>
    </row>
    <row r="161" spans="1:8" x14ac:dyDescent="0.3">
      <c r="A161">
        <v>79.5</v>
      </c>
      <c r="B161">
        <v>499</v>
      </c>
      <c r="C161">
        <v>58.503599999999999</v>
      </c>
      <c r="D161">
        <f t="shared" si="10"/>
        <v>16.250999999999998</v>
      </c>
      <c r="E161">
        <f t="shared" si="11"/>
        <v>16.238999999999997</v>
      </c>
      <c r="F161">
        <f t="shared" si="12"/>
        <v>8.1194999999999986</v>
      </c>
      <c r="G161">
        <f t="shared" si="14"/>
        <v>1201.2642500000004</v>
      </c>
      <c r="H161">
        <f t="shared" si="13"/>
        <v>0.17279999999999518</v>
      </c>
    </row>
    <row r="162" spans="1:8" x14ac:dyDescent="0.3">
      <c r="A162">
        <v>80</v>
      </c>
      <c r="B162">
        <v>451</v>
      </c>
      <c r="C162">
        <v>58.024799999999999</v>
      </c>
      <c r="D162">
        <f t="shared" si="10"/>
        <v>16.117999999999999</v>
      </c>
      <c r="E162">
        <f t="shared" si="11"/>
        <v>16.1845</v>
      </c>
      <c r="F162">
        <f t="shared" si="12"/>
        <v>8.0922499999999999</v>
      </c>
      <c r="G162">
        <f t="shared" si="14"/>
        <v>1209.3565000000003</v>
      </c>
      <c r="H162">
        <f t="shared" si="13"/>
        <v>-0.95759999999999934</v>
      </c>
    </row>
    <row r="163" spans="1:8" x14ac:dyDescent="0.3">
      <c r="A163">
        <v>80.5</v>
      </c>
      <c r="B163">
        <v>404</v>
      </c>
      <c r="C163">
        <v>57.268799999999999</v>
      </c>
      <c r="D163">
        <f t="shared" si="10"/>
        <v>15.907999999999999</v>
      </c>
      <c r="E163">
        <f t="shared" si="11"/>
        <v>16.012999999999998</v>
      </c>
      <c r="F163">
        <f t="shared" si="12"/>
        <v>8.0064999999999991</v>
      </c>
      <c r="G163">
        <f t="shared" si="14"/>
        <v>1217.3630000000003</v>
      </c>
      <c r="H163">
        <f t="shared" si="13"/>
        <v>-1.5120000000000005</v>
      </c>
    </row>
    <row r="164" spans="1:8" x14ac:dyDescent="0.3">
      <c r="A164">
        <v>81</v>
      </c>
      <c r="B164">
        <v>447</v>
      </c>
      <c r="C164">
        <v>56.242800000000003</v>
      </c>
      <c r="D164">
        <f t="shared" si="10"/>
        <v>15.623000000000001</v>
      </c>
      <c r="E164">
        <f t="shared" si="11"/>
        <v>15.765499999999999</v>
      </c>
      <c r="F164">
        <f t="shared" si="12"/>
        <v>7.8827499999999997</v>
      </c>
      <c r="G164">
        <f t="shared" si="14"/>
        <v>1225.2457500000003</v>
      </c>
      <c r="H164">
        <f t="shared" si="13"/>
        <v>-2.0519999999999925</v>
      </c>
    </row>
    <row r="165" spans="1:8" x14ac:dyDescent="0.3">
      <c r="A165">
        <v>81.5</v>
      </c>
      <c r="B165">
        <v>475</v>
      </c>
      <c r="C165">
        <v>55.692</v>
      </c>
      <c r="D165">
        <f t="shared" si="10"/>
        <v>15.469999999999999</v>
      </c>
      <c r="E165">
        <f t="shared" si="11"/>
        <v>15.5465</v>
      </c>
      <c r="F165">
        <f t="shared" si="12"/>
        <v>7.77325</v>
      </c>
      <c r="G165">
        <f t="shared" si="14"/>
        <v>1233.0190000000002</v>
      </c>
      <c r="H165">
        <f t="shared" si="13"/>
        <v>-1.1016000000000048</v>
      </c>
    </row>
    <row r="166" spans="1:8" x14ac:dyDescent="0.3">
      <c r="A166">
        <v>82</v>
      </c>
      <c r="B166">
        <v>419</v>
      </c>
      <c r="C166">
        <v>55.915199999999999</v>
      </c>
      <c r="D166">
        <f t="shared" si="10"/>
        <v>15.532</v>
      </c>
      <c r="E166">
        <f t="shared" si="11"/>
        <v>15.500999999999999</v>
      </c>
      <c r="F166">
        <f t="shared" si="12"/>
        <v>7.7504999999999997</v>
      </c>
      <c r="G166">
        <f t="shared" si="14"/>
        <v>1240.7695000000003</v>
      </c>
      <c r="H166">
        <f t="shared" si="13"/>
        <v>0.44639999999999702</v>
      </c>
    </row>
    <row r="167" spans="1:8" x14ac:dyDescent="0.3">
      <c r="A167">
        <v>82.5</v>
      </c>
      <c r="B167">
        <v>382</v>
      </c>
      <c r="C167">
        <v>55.969200000000001</v>
      </c>
      <c r="D167">
        <f t="shared" si="10"/>
        <v>15.547000000000001</v>
      </c>
      <c r="E167">
        <f t="shared" si="11"/>
        <v>15.5395</v>
      </c>
      <c r="F167">
        <f t="shared" si="12"/>
        <v>7.7697500000000002</v>
      </c>
      <c r="G167">
        <f t="shared" si="14"/>
        <v>1248.5392500000003</v>
      </c>
      <c r="H167">
        <f t="shared" si="13"/>
        <v>0.10800000000000409</v>
      </c>
    </row>
    <row r="168" spans="1:8" x14ac:dyDescent="0.3">
      <c r="A168">
        <v>83</v>
      </c>
      <c r="B168">
        <v>418</v>
      </c>
      <c r="C168">
        <v>55.940399999999997</v>
      </c>
      <c r="D168">
        <f t="shared" si="10"/>
        <v>15.538999999999998</v>
      </c>
      <c r="E168">
        <f t="shared" si="11"/>
        <v>15.542999999999999</v>
      </c>
      <c r="F168">
        <f t="shared" si="12"/>
        <v>7.7714999999999996</v>
      </c>
      <c r="G168">
        <f t="shared" si="14"/>
        <v>1256.3107500000003</v>
      </c>
      <c r="H168">
        <f t="shared" si="13"/>
        <v>-5.7600000000007867E-2</v>
      </c>
    </row>
    <row r="169" spans="1:8" x14ac:dyDescent="0.3">
      <c r="A169">
        <v>83.5</v>
      </c>
      <c r="B169">
        <v>434</v>
      </c>
      <c r="C169">
        <v>55.875599999999999</v>
      </c>
      <c r="D169">
        <f t="shared" si="10"/>
        <v>15.520999999999999</v>
      </c>
      <c r="E169">
        <f t="shared" si="11"/>
        <v>15.529999999999998</v>
      </c>
      <c r="F169">
        <f t="shared" si="12"/>
        <v>7.7649999999999988</v>
      </c>
      <c r="G169">
        <f t="shared" si="14"/>
        <v>1264.0757500000004</v>
      </c>
      <c r="H169">
        <f t="shared" si="13"/>
        <v>-0.12959999999999638</v>
      </c>
    </row>
    <row r="170" spans="1:8" x14ac:dyDescent="0.3">
      <c r="A170">
        <v>84</v>
      </c>
      <c r="B170">
        <v>459</v>
      </c>
      <c r="C170">
        <v>56.192399999999999</v>
      </c>
      <c r="D170">
        <f t="shared" si="10"/>
        <v>15.609</v>
      </c>
      <c r="E170">
        <f t="shared" si="11"/>
        <v>15.565</v>
      </c>
      <c r="F170">
        <f t="shared" si="12"/>
        <v>7.7824999999999998</v>
      </c>
      <c r="G170">
        <f t="shared" si="14"/>
        <v>1271.8582500000005</v>
      </c>
      <c r="H170">
        <f t="shared" si="13"/>
        <v>0.63360000000000127</v>
      </c>
    </row>
    <row r="171" spans="1:8" x14ac:dyDescent="0.3">
      <c r="A171">
        <v>84.5</v>
      </c>
      <c r="B171">
        <v>434</v>
      </c>
      <c r="C171">
        <v>57.157200000000003</v>
      </c>
      <c r="D171">
        <f t="shared" si="10"/>
        <v>15.877000000000001</v>
      </c>
      <c r="E171">
        <f t="shared" si="11"/>
        <v>15.743</v>
      </c>
      <c r="F171">
        <f t="shared" si="12"/>
        <v>7.8715000000000002</v>
      </c>
      <c r="G171">
        <f t="shared" si="14"/>
        <v>1279.7297500000004</v>
      </c>
      <c r="H171">
        <f t="shared" si="13"/>
        <v>1.9296000000000078</v>
      </c>
    </row>
    <row r="172" spans="1:8" x14ac:dyDescent="0.3">
      <c r="A172">
        <v>85</v>
      </c>
      <c r="B172">
        <v>503</v>
      </c>
      <c r="C172">
        <v>57.905999999999999</v>
      </c>
      <c r="D172">
        <f t="shared" si="10"/>
        <v>16.085000000000001</v>
      </c>
      <c r="E172">
        <f t="shared" si="11"/>
        <v>15.981000000000002</v>
      </c>
      <c r="F172">
        <f t="shared" si="12"/>
        <v>7.9905000000000008</v>
      </c>
      <c r="G172">
        <f t="shared" si="14"/>
        <v>1287.7202500000005</v>
      </c>
      <c r="H172">
        <f t="shared" si="13"/>
        <v>1.4975999999999914</v>
      </c>
    </row>
    <row r="173" spans="1:8" x14ac:dyDescent="0.3">
      <c r="A173">
        <v>85.5</v>
      </c>
      <c r="B173">
        <v>522</v>
      </c>
      <c r="C173">
        <v>58.298400000000001</v>
      </c>
      <c r="D173">
        <f t="shared" si="10"/>
        <v>16.193999999999999</v>
      </c>
      <c r="E173">
        <f t="shared" si="11"/>
        <v>16.139499999999998</v>
      </c>
      <c r="F173">
        <f t="shared" si="12"/>
        <v>8.0697499999999991</v>
      </c>
      <c r="G173">
        <f t="shared" si="14"/>
        <v>1295.7900000000004</v>
      </c>
      <c r="H173">
        <f t="shared" si="13"/>
        <v>0.78480000000000416</v>
      </c>
    </row>
    <row r="174" spans="1:8" x14ac:dyDescent="0.3">
      <c r="A174">
        <v>86</v>
      </c>
      <c r="B174">
        <v>494</v>
      </c>
      <c r="C174">
        <v>58.481999999999999</v>
      </c>
      <c r="D174">
        <f t="shared" si="10"/>
        <v>16.245000000000001</v>
      </c>
      <c r="E174">
        <f t="shared" si="11"/>
        <v>16.2195</v>
      </c>
      <c r="F174">
        <f t="shared" si="12"/>
        <v>8.10975</v>
      </c>
      <c r="G174">
        <f t="shared" si="14"/>
        <v>1303.8997500000005</v>
      </c>
      <c r="H174">
        <f t="shared" si="13"/>
        <v>0.36719999999999686</v>
      </c>
    </row>
    <row r="175" spans="1:8" x14ac:dyDescent="0.3">
      <c r="A175">
        <v>86.5</v>
      </c>
      <c r="B175">
        <v>440</v>
      </c>
      <c r="C175">
        <v>58.406399999999998</v>
      </c>
      <c r="D175">
        <f t="shared" si="10"/>
        <v>16.224</v>
      </c>
      <c r="E175">
        <f t="shared" si="11"/>
        <v>16.234500000000001</v>
      </c>
      <c r="F175">
        <f t="shared" si="12"/>
        <v>8.1172500000000003</v>
      </c>
      <c r="G175">
        <f t="shared" si="14"/>
        <v>1312.0170000000005</v>
      </c>
      <c r="H175">
        <f t="shared" si="13"/>
        <v>-0.15120000000000289</v>
      </c>
    </row>
    <row r="176" spans="1:8" x14ac:dyDescent="0.3">
      <c r="A176">
        <v>87</v>
      </c>
      <c r="B176">
        <v>429</v>
      </c>
      <c r="C176">
        <v>58.186799999999998</v>
      </c>
      <c r="D176">
        <f t="shared" si="10"/>
        <v>16.163</v>
      </c>
      <c r="E176">
        <f t="shared" si="11"/>
        <v>16.1935</v>
      </c>
      <c r="F176">
        <f t="shared" si="12"/>
        <v>8.0967500000000001</v>
      </c>
      <c r="G176">
        <f t="shared" si="14"/>
        <v>1320.1137500000004</v>
      </c>
      <c r="H176">
        <f t="shared" si="13"/>
        <v>-0.43919999999999959</v>
      </c>
    </row>
    <row r="177" spans="1:8" x14ac:dyDescent="0.3">
      <c r="A177">
        <v>87.5</v>
      </c>
      <c r="B177">
        <v>467</v>
      </c>
      <c r="C177">
        <v>58.0032</v>
      </c>
      <c r="D177">
        <f t="shared" si="10"/>
        <v>16.111999999999998</v>
      </c>
      <c r="E177">
        <f t="shared" si="11"/>
        <v>16.137499999999999</v>
      </c>
      <c r="F177">
        <f t="shared" si="12"/>
        <v>8.0687499999999996</v>
      </c>
      <c r="G177">
        <f t="shared" si="14"/>
        <v>1328.1825000000003</v>
      </c>
      <c r="H177">
        <f t="shared" si="13"/>
        <v>-0.36719999999999686</v>
      </c>
    </row>
    <row r="178" spans="1:8" x14ac:dyDescent="0.3">
      <c r="A178">
        <v>88</v>
      </c>
      <c r="B178">
        <v>429</v>
      </c>
      <c r="C178">
        <v>57.333599999999997</v>
      </c>
      <c r="D178">
        <f t="shared" si="10"/>
        <v>15.925999999999998</v>
      </c>
      <c r="E178">
        <f t="shared" si="11"/>
        <v>16.018999999999998</v>
      </c>
      <c r="F178">
        <f t="shared" si="12"/>
        <v>8.0094999999999992</v>
      </c>
      <c r="G178">
        <f t="shared" si="14"/>
        <v>1336.1920000000002</v>
      </c>
      <c r="H178">
        <f t="shared" si="13"/>
        <v>-1.3392000000000053</v>
      </c>
    </row>
    <row r="179" spans="1:8" x14ac:dyDescent="0.3">
      <c r="A179">
        <v>88.5</v>
      </c>
      <c r="B179">
        <v>397</v>
      </c>
      <c r="C179">
        <v>56.638800000000003</v>
      </c>
      <c r="D179">
        <f t="shared" si="10"/>
        <v>15.733000000000001</v>
      </c>
      <c r="E179">
        <f t="shared" si="11"/>
        <v>15.829499999999999</v>
      </c>
      <c r="F179">
        <f t="shared" si="12"/>
        <v>7.9147499999999997</v>
      </c>
      <c r="G179">
        <f t="shared" si="14"/>
        <v>1344.1067500000001</v>
      </c>
      <c r="H179">
        <f t="shared" si="13"/>
        <v>-1.3895999999999873</v>
      </c>
    </row>
    <row r="180" spans="1:8" x14ac:dyDescent="0.3">
      <c r="A180">
        <v>89</v>
      </c>
      <c r="B180">
        <v>466</v>
      </c>
      <c r="C180">
        <v>55.944000000000003</v>
      </c>
      <c r="D180">
        <f t="shared" si="10"/>
        <v>15.540000000000001</v>
      </c>
      <c r="E180">
        <f t="shared" si="11"/>
        <v>15.636500000000002</v>
      </c>
      <c r="F180">
        <f t="shared" si="12"/>
        <v>7.8182500000000008</v>
      </c>
      <c r="G180">
        <f t="shared" si="14"/>
        <v>1351.9250000000002</v>
      </c>
      <c r="H180">
        <f t="shared" si="13"/>
        <v>-1.3896000000000015</v>
      </c>
    </row>
    <row r="181" spans="1:8" x14ac:dyDescent="0.3">
      <c r="A181">
        <v>89.5</v>
      </c>
      <c r="B181">
        <v>489</v>
      </c>
      <c r="C181">
        <v>55.817999999999998</v>
      </c>
      <c r="D181">
        <f t="shared" si="10"/>
        <v>15.504999999999999</v>
      </c>
      <c r="E181">
        <f t="shared" si="11"/>
        <v>15.522500000000001</v>
      </c>
      <c r="F181">
        <f t="shared" si="12"/>
        <v>7.7612500000000004</v>
      </c>
      <c r="G181">
        <f t="shared" si="14"/>
        <v>1359.6862500000002</v>
      </c>
      <c r="H181">
        <f t="shared" si="13"/>
        <v>-0.25200000000000955</v>
      </c>
    </row>
    <row r="182" spans="1:8" x14ac:dyDescent="0.3">
      <c r="A182">
        <v>90</v>
      </c>
      <c r="B182">
        <v>434</v>
      </c>
      <c r="C182">
        <v>55.9908</v>
      </c>
      <c r="D182">
        <f t="shared" si="10"/>
        <v>15.552999999999999</v>
      </c>
      <c r="E182">
        <f t="shared" si="11"/>
        <v>15.529</v>
      </c>
      <c r="F182">
        <f t="shared" si="12"/>
        <v>7.7645</v>
      </c>
      <c r="G182">
        <f t="shared" si="14"/>
        <v>1367.4507500000002</v>
      </c>
      <c r="H182">
        <f t="shared" si="13"/>
        <v>0.34560000000000457</v>
      </c>
    </row>
    <row r="183" spans="1:8" x14ac:dyDescent="0.3">
      <c r="A183">
        <v>90.5</v>
      </c>
      <c r="B183">
        <v>396</v>
      </c>
      <c r="C183">
        <v>55.929600000000001</v>
      </c>
      <c r="D183">
        <f t="shared" si="10"/>
        <v>15.536</v>
      </c>
      <c r="E183">
        <f t="shared" si="11"/>
        <v>15.544499999999999</v>
      </c>
      <c r="F183">
        <f t="shared" si="12"/>
        <v>7.7722499999999997</v>
      </c>
      <c r="G183">
        <f t="shared" si="14"/>
        <v>1375.2230000000002</v>
      </c>
      <c r="H183">
        <f t="shared" si="13"/>
        <v>-0.12239999999999895</v>
      </c>
    </row>
    <row r="184" spans="1:8" x14ac:dyDescent="0.3">
      <c r="A184">
        <v>91</v>
      </c>
      <c r="B184">
        <v>377</v>
      </c>
      <c r="C184">
        <v>56.2104</v>
      </c>
      <c r="D184">
        <f t="shared" si="10"/>
        <v>15.613999999999999</v>
      </c>
      <c r="E184">
        <f t="shared" si="11"/>
        <v>15.574999999999999</v>
      </c>
      <c r="F184">
        <f t="shared" si="12"/>
        <v>7.7874999999999996</v>
      </c>
      <c r="G184">
        <f t="shared" si="14"/>
        <v>1383.0105000000001</v>
      </c>
      <c r="H184">
        <f t="shared" si="13"/>
        <v>0.56159999999999854</v>
      </c>
    </row>
    <row r="185" spans="1:8" x14ac:dyDescent="0.3">
      <c r="A185">
        <v>91.5</v>
      </c>
      <c r="B185">
        <v>466</v>
      </c>
      <c r="C185">
        <v>55.371600000000001</v>
      </c>
      <c r="D185">
        <f t="shared" si="10"/>
        <v>15.381</v>
      </c>
      <c r="E185">
        <f t="shared" si="11"/>
        <v>15.497499999999999</v>
      </c>
      <c r="F185">
        <f t="shared" si="12"/>
        <v>7.7487499999999994</v>
      </c>
      <c r="G185">
        <f t="shared" si="14"/>
        <v>1390.7592500000001</v>
      </c>
      <c r="H185">
        <f t="shared" si="13"/>
        <v>-1.6775999999999982</v>
      </c>
    </row>
    <row r="186" spans="1:8" x14ac:dyDescent="0.3">
      <c r="A186">
        <v>92</v>
      </c>
      <c r="B186">
        <v>432</v>
      </c>
      <c r="C186">
        <v>56.257199999999997</v>
      </c>
      <c r="D186">
        <f t="shared" si="10"/>
        <v>15.626999999999999</v>
      </c>
      <c r="E186">
        <f t="shared" si="11"/>
        <v>15.504</v>
      </c>
      <c r="F186">
        <f t="shared" si="12"/>
        <v>7.7519999999999998</v>
      </c>
      <c r="G186">
        <f t="shared" si="14"/>
        <v>1398.51125</v>
      </c>
      <c r="H186">
        <f t="shared" si="13"/>
        <v>1.7711999999999932</v>
      </c>
    </row>
    <row r="187" spans="1:8" x14ac:dyDescent="0.3">
      <c r="A187">
        <v>92.5</v>
      </c>
      <c r="B187">
        <v>453</v>
      </c>
      <c r="C187">
        <v>57.297600000000003</v>
      </c>
      <c r="D187">
        <f t="shared" si="10"/>
        <v>15.916</v>
      </c>
      <c r="E187">
        <f t="shared" si="11"/>
        <v>15.7715</v>
      </c>
      <c r="F187">
        <f t="shared" si="12"/>
        <v>7.8857499999999998</v>
      </c>
      <c r="G187">
        <f t="shared" si="14"/>
        <v>1406.3969999999999</v>
      </c>
      <c r="H187">
        <f t="shared" si="13"/>
        <v>2.0808000000000106</v>
      </c>
    </row>
    <row r="188" spans="1:8" x14ac:dyDescent="0.3">
      <c r="A188">
        <v>93</v>
      </c>
      <c r="B188">
        <v>431</v>
      </c>
      <c r="C188">
        <v>57.837600000000002</v>
      </c>
      <c r="D188">
        <f t="shared" si="10"/>
        <v>16.065999999999999</v>
      </c>
      <c r="E188">
        <f t="shared" si="11"/>
        <v>15.991</v>
      </c>
      <c r="F188">
        <f t="shared" si="12"/>
        <v>7.9954999999999998</v>
      </c>
      <c r="G188">
        <f t="shared" si="14"/>
        <v>1414.3924999999999</v>
      </c>
      <c r="H188">
        <f t="shared" si="13"/>
        <v>1.0799999999999983</v>
      </c>
    </row>
    <row r="189" spans="1:8" x14ac:dyDescent="0.3">
      <c r="A189">
        <v>93.5</v>
      </c>
      <c r="B189">
        <v>386</v>
      </c>
      <c r="C189">
        <v>58.039200000000001</v>
      </c>
      <c r="D189">
        <f t="shared" si="10"/>
        <v>16.122</v>
      </c>
      <c r="E189">
        <f t="shared" si="11"/>
        <v>16.094000000000001</v>
      </c>
      <c r="F189">
        <f t="shared" si="12"/>
        <v>8.0470000000000006</v>
      </c>
      <c r="G189">
        <f t="shared" si="14"/>
        <v>1422.4395</v>
      </c>
      <c r="H189">
        <f t="shared" si="13"/>
        <v>0.40319999999999823</v>
      </c>
    </row>
    <row r="190" spans="1:8" x14ac:dyDescent="0.3">
      <c r="A190">
        <v>94</v>
      </c>
      <c r="B190">
        <v>435</v>
      </c>
      <c r="C190">
        <v>58.057200000000002</v>
      </c>
      <c r="D190">
        <f t="shared" si="10"/>
        <v>16.126999999999999</v>
      </c>
      <c r="E190">
        <f t="shared" si="11"/>
        <v>16.124499999999998</v>
      </c>
      <c r="F190">
        <f t="shared" si="12"/>
        <v>8.0622499999999988</v>
      </c>
      <c r="G190">
        <f t="shared" si="14"/>
        <v>1430.5017499999999</v>
      </c>
      <c r="H190">
        <f t="shared" si="13"/>
        <v>3.6000000000001364E-2</v>
      </c>
    </row>
    <row r="191" spans="1:8" x14ac:dyDescent="0.3">
      <c r="A191">
        <v>94.5</v>
      </c>
      <c r="B191">
        <v>479</v>
      </c>
      <c r="C191">
        <v>57.877200000000002</v>
      </c>
      <c r="D191">
        <f t="shared" si="10"/>
        <v>16.077000000000002</v>
      </c>
      <c r="E191">
        <f t="shared" si="11"/>
        <v>16.102</v>
      </c>
      <c r="F191">
        <f t="shared" si="12"/>
        <v>8.0510000000000002</v>
      </c>
      <c r="G191">
        <f t="shared" si="14"/>
        <v>1438.5527499999998</v>
      </c>
      <c r="H191">
        <f t="shared" si="13"/>
        <v>-0.35999999999999943</v>
      </c>
    </row>
    <row r="192" spans="1:8" x14ac:dyDescent="0.3">
      <c r="A192">
        <v>95</v>
      </c>
      <c r="B192">
        <v>444</v>
      </c>
      <c r="C192">
        <v>57.700800000000001</v>
      </c>
      <c r="D192">
        <f t="shared" si="10"/>
        <v>16.027999999999999</v>
      </c>
      <c r="E192">
        <f t="shared" si="11"/>
        <v>16.052500000000002</v>
      </c>
      <c r="F192">
        <f t="shared" si="12"/>
        <v>8.026250000000001</v>
      </c>
      <c r="G192">
        <f t="shared" si="14"/>
        <v>1446.5789999999997</v>
      </c>
      <c r="H192">
        <f t="shared" si="13"/>
        <v>-0.352800000000002</v>
      </c>
    </row>
    <row r="193" spans="1:8" x14ac:dyDescent="0.3">
      <c r="A193">
        <v>95.5</v>
      </c>
      <c r="B193">
        <v>410</v>
      </c>
      <c r="C193">
        <v>57.430799999999998</v>
      </c>
      <c r="D193">
        <f t="shared" si="10"/>
        <v>15.952999999999999</v>
      </c>
      <c r="E193">
        <f t="shared" si="11"/>
        <v>15.990499999999999</v>
      </c>
      <c r="F193">
        <f t="shared" si="12"/>
        <v>7.9952499999999995</v>
      </c>
      <c r="G193">
        <f t="shared" si="14"/>
        <v>1454.5742499999997</v>
      </c>
      <c r="H193">
        <f t="shared" si="13"/>
        <v>-0.54000000000000625</v>
      </c>
    </row>
    <row r="194" spans="1:8" x14ac:dyDescent="0.3">
      <c r="A194">
        <v>96</v>
      </c>
      <c r="B194">
        <v>403</v>
      </c>
      <c r="C194">
        <v>56.858400000000003</v>
      </c>
      <c r="D194">
        <f t="shared" si="10"/>
        <v>15.794</v>
      </c>
      <c r="E194">
        <f t="shared" si="11"/>
        <v>15.8735</v>
      </c>
      <c r="F194">
        <f t="shared" si="12"/>
        <v>7.93675</v>
      </c>
      <c r="G194">
        <f t="shared" si="14"/>
        <v>1462.5109999999997</v>
      </c>
      <c r="H194">
        <f t="shared" si="13"/>
        <v>-1.1447999999999894</v>
      </c>
    </row>
    <row r="195" spans="1:8" x14ac:dyDescent="0.3">
      <c r="A195">
        <v>96.5</v>
      </c>
      <c r="B195">
        <v>385</v>
      </c>
      <c r="C195">
        <v>56.2104</v>
      </c>
      <c r="D195">
        <f t="shared" ref="D195:D258" si="15">C195/3.6</f>
        <v>15.613999999999999</v>
      </c>
      <c r="E195">
        <f t="shared" si="11"/>
        <v>15.704000000000001</v>
      </c>
      <c r="F195">
        <f t="shared" si="12"/>
        <v>7.8520000000000003</v>
      </c>
      <c r="G195">
        <f t="shared" si="14"/>
        <v>1470.3629999999998</v>
      </c>
      <c r="H195">
        <f t="shared" si="13"/>
        <v>-1.2960000000000065</v>
      </c>
    </row>
    <row r="196" spans="1:8" x14ac:dyDescent="0.3">
      <c r="A196">
        <v>97</v>
      </c>
      <c r="B196">
        <v>412</v>
      </c>
      <c r="C196">
        <v>55.540799999999997</v>
      </c>
      <c r="D196">
        <f t="shared" si="15"/>
        <v>15.427999999999999</v>
      </c>
      <c r="E196">
        <f t="shared" ref="E196:E259" si="16">(D195+D196)/2</f>
        <v>15.520999999999999</v>
      </c>
      <c r="F196">
        <f t="shared" ref="F196:F259" si="17">E196*0.5</f>
        <v>7.7604999999999995</v>
      </c>
      <c r="G196">
        <f t="shared" si="14"/>
        <v>1478.1234999999999</v>
      </c>
      <c r="H196">
        <f t="shared" ref="H196:H259" si="18">(C196-C195)/0.5</f>
        <v>-1.3392000000000053</v>
      </c>
    </row>
    <row r="197" spans="1:8" x14ac:dyDescent="0.3">
      <c r="A197">
        <v>97.5</v>
      </c>
      <c r="B197">
        <v>383</v>
      </c>
      <c r="C197">
        <v>55.486800000000002</v>
      </c>
      <c r="D197">
        <f t="shared" si="15"/>
        <v>15.413</v>
      </c>
      <c r="E197">
        <f t="shared" si="16"/>
        <v>15.420500000000001</v>
      </c>
      <c r="F197">
        <f t="shared" si="17"/>
        <v>7.7102500000000003</v>
      </c>
      <c r="G197">
        <f t="shared" ref="G197:G260" si="19">F197+G196</f>
        <v>1485.83375</v>
      </c>
      <c r="H197">
        <f t="shared" si="18"/>
        <v>-0.10799999999998988</v>
      </c>
    </row>
    <row r="198" spans="1:8" x14ac:dyDescent="0.3">
      <c r="A198">
        <v>98</v>
      </c>
      <c r="B198">
        <v>418</v>
      </c>
      <c r="C198">
        <v>55.591200000000001</v>
      </c>
      <c r="D198">
        <f t="shared" si="15"/>
        <v>15.442</v>
      </c>
      <c r="E198">
        <f t="shared" si="16"/>
        <v>15.4275</v>
      </c>
      <c r="F198">
        <f t="shared" si="17"/>
        <v>7.7137500000000001</v>
      </c>
      <c r="G198">
        <f t="shared" si="19"/>
        <v>1493.5474999999999</v>
      </c>
      <c r="H198">
        <f t="shared" si="18"/>
        <v>0.20879999999999654</v>
      </c>
    </row>
    <row r="199" spans="1:8" x14ac:dyDescent="0.3">
      <c r="A199">
        <v>98.5</v>
      </c>
      <c r="B199">
        <v>434</v>
      </c>
      <c r="C199">
        <v>55.659599999999998</v>
      </c>
      <c r="D199">
        <f t="shared" si="15"/>
        <v>15.460999999999999</v>
      </c>
      <c r="E199">
        <f t="shared" si="16"/>
        <v>15.451499999999999</v>
      </c>
      <c r="F199">
        <f t="shared" si="17"/>
        <v>7.7257499999999997</v>
      </c>
      <c r="G199">
        <f t="shared" si="19"/>
        <v>1501.27325</v>
      </c>
      <c r="H199">
        <f t="shared" si="18"/>
        <v>0.13679999999999382</v>
      </c>
    </row>
    <row r="200" spans="1:8" x14ac:dyDescent="0.3">
      <c r="A200">
        <v>99</v>
      </c>
      <c r="B200">
        <v>458</v>
      </c>
      <c r="C200">
        <v>55.317599999999999</v>
      </c>
      <c r="D200">
        <f t="shared" si="15"/>
        <v>15.366</v>
      </c>
      <c r="E200">
        <f t="shared" si="16"/>
        <v>15.413499999999999</v>
      </c>
      <c r="F200">
        <f t="shared" si="17"/>
        <v>7.7067499999999995</v>
      </c>
      <c r="G200">
        <f t="shared" si="19"/>
        <v>1508.98</v>
      </c>
      <c r="H200">
        <f t="shared" si="18"/>
        <v>-0.6839999999999975</v>
      </c>
    </row>
    <row r="201" spans="1:8" x14ac:dyDescent="0.3">
      <c r="A201">
        <v>99.5</v>
      </c>
      <c r="B201">
        <v>471</v>
      </c>
      <c r="C201">
        <v>55.421999999999997</v>
      </c>
      <c r="D201">
        <f t="shared" si="15"/>
        <v>15.395</v>
      </c>
      <c r="E201">
        <f t="shared" si="16"/>
        <v>15.3805</v>
      </c>
      <c r="F201">
        <f t="shared" si="17"/>
        <v>7.6902499999999998</v>
      </c>
      <c r="G201">
        <f t="shared" si="19"/>
        <v>1516.6702500000001</v>
      </c>
      <c r="H201">
        <f t="shared" si="18"/>
        <v>0.20879999999999654</v>
      </c>
    </row>
    <row r="202" spans="1:8" x14ac:dyDescent="0.3">
      <c r="A202">
        <v>100</v>
      </c>
      <c r="B202">
        <v>489</v>
      </c>
      <c r="C202">
        <v>55.9512</v>
      </c>
      <c r="D202">
        <f t="shared" si="15"/>
        <v>15.542</v>
      </c>
      <c r="E202">
        <f t="shared" si="16"/>
        <v>15.468499999999999</v>
      </c>
      <c r="F202">
        <f t="shared" si="17"/>
        <v>7.7342499999999994</v>
      </c>
      <c r="G202">
        <f t="shared" si="19"/>
        <v>1524.4045000000001</v>
      </c>
      <c r="H202">
        <f t="shared" si="18"/>
        <v>1.058400000000006</v>
      </c>
    </row>
    <row r="203" spans="1:8" x14ac:dyDescent="0.3">
      <c r="A203">
        <v>100.5</v>
      </c>
      <c r="B203">
        <v>431</v>
      </c>
      <c r="C203">
        <v>56.894399999999997</v>
      </c>
      <c r="D203">
        <f t="shared" si="15"/>
        <v>15.803999999999998</v>
      </c>
      <c r="E203">
        <f t="shared" si="16"/>
        <v>15.672999999999998</v>
      </c>
      <c r="F203">
        <f t="shared" si="17"/>
        <v>7.8364999999999991</v>
      </c>
      <c r="G203">
        <f t="shared" si="19"/>
        <v>1532.241</v>
      </c>
      <c r="H203">
        <f t="shared" si="18"/>
        <v>1.8863999999999947</v>
      </c>
    </row>
    <row r="204" spans="1:8" x14ac:dyDescent="0.3">
      <c r="A204">
        <v>101</v>
      </c>
      <c r="B204">
        <v>487</v>
      </c>
      <c r="C204">
        <v>57.668399999999998</v>
      </c>
      <c r="D204">
        <f t="shared" si="15"/>
        <v>16.018999999999998</v>
      </c>
      <c r="E204">
        <f t="shared" si="16"/>
        <v>15.911499999999998</v>
      </c>
      <c r="F204">
        <f t="shared" si="17"/>
        <v>7.9557499999999992</v>
      </c>
      <c r="G204">
        <f t="shared" si="19"/>
        <v>1540.1967500000001</v>
      </c>
      <c r="H204">
        <f t="shared" si="18"/>
        <v>1.5480000000000018</v>
      </c>
    </row>
    <row r="205" spans="1:8" x14ac:dyDescent="0.3">
      <c r="A205">
        <v>101.5</v>
      </c>
      <c r="B205">
        <v>477</v>
      </c>
      <c r="C205">
        <v>57.952800000000003</v>
      </c>
      <c r="D205">
        <f t="shared" si="15"/>
        <v>16.097999999999999</v>
      </c>
      <c r="E205">
        <f t="shared" si="16"/>
        <v>16.058499999999999</v>
      </c>
      <c r="F205">
        <f t="shared" si="17"/>
        <v>8.0292499999999993</v>
      </c>
      <c r="G205">
        <f t="shared" si="19"/>
        <v>1548.2260000000001</v>
      </c>
      <c r="H205">
        <f t="shared" si="18"/>
        <v>0.56880000000001019</v>
      </c>
    </row>
    <row r="206" spans="1:8" x14ac:dyDescent="0.3">
      <c r="A206">
        <v>102</v>
      </c>
      <c r="B206">
        <v>507</v>
      </c>
      <c r="C206">
        <v>57.9816</v>
      </c>
      <c r="D206">
        <f t="shared" si="15"/>
        <v>16.105999999999998</v>
      </c>
      <c r="E206">
        <f t="shared" si="16"/>
        <v>16.101999999999997</v>
      </c>
      <c r="F206">
        <f t="shared" si="17"/>
        <v>8.0509999999999984</v>
      </c>
      <c r="G206">
        <f t="shared" si="19"/>
        <v>1556.277</v>
      </c>
      <c r="H206">
        <f t="shared" si="18"/>
        <v>5.7599999999993656E-2</v>
      </c>
    </row>
    <row r="207" spans="1:8" x14ac:dyDescent="0.3">
      <c r="A207">
        <v>102.5</v>
      </c>
      <c r="B207">
        <v>442</v>
      </c>
      <c r="C207">
        <v>57.844799999999999</v>
      </c>
      <c r="D207">
        <f t="shared" si="15"/>
        <v>16.067999999999998</v>
      </c>
      <c r="E207">
        <f t="shared" si="16"/>
        <v>16.086999999999996</v>
      </c>
      <c r="F207">
        <f t="shared" si="17"/>
        <v>8.0434999999999981</v>
      </c>
      <c r="G207">
        <f t="shared" si="19"/>
        <v>1564.3205</v>
      </c>
      <c r="H207">
        <f t="shared" si="18"/>
        <v>-0.27360000000000184</v>
      </c>
    </row>
    <row r="208" spans="1:8" x14ac:dyDescent="0.3">
      <c r="A208">
        <v>103</v>
      </c>
      <c r="B208">
        <v>447</v>
      </c>
      <c r="C208">
        <v>57.765599999999999</v>
      </c>
      <c r="D208">
        <f t="shared" si="15"/>
        <v>16.045999999999999</v>
      </c>
      <c r="E208">
        <f t="shared" si="16"/>
        <v>16.056999999999999</v>
      </c>
      <c r="F208">
        <f t="shared" si="17"/>
        <v>8.0284999999999993</v>
      </c>
      <c r="G208">
        <f t="shared" si="19"/>
        <v>1572.3489999999999</v>
      </c>
      <c r="H208">
        <f t="shared" si="18"/>
        <v>-0.15840000000000032</v>
      </c>
    </row>
    <row r="209" spans="1:8" x14ac:dyDescent="0.3">
      <c r="A209">
        <v>103.5</v>
      </c>
      <c r="B209">
        <v>425</v>
      </c>
      <c r="C209">
        <v>57.3444</v>
      </c>
      <c r="D209">
        <f t="shared" si="15"/>
        <v>15.929</v>
      </c>
      <c r="E209">
        <f t="shared" si="16"/>
        <v>15.987500000000001</v>
      </c>
      <c r="F209">
        <f t="shared" si="17"/>
        <v>7.9937500000000004</v>
      </c>
      <c r="G209">
        <f t="shared" si="19"/>
        <v>1580.34275</v>
      </c>
      <c r="H209">
        <f t="shared" si="18"/>
        <v>-0.84239999999999782</v>
      </c>
    </row>
    <row r="210" spans="1:8" x14ac:dyDescent="0.3">
      <c r="A210">
        <v>104</v>
      </c>
      <c r="B210">
        <v>396</v>
      </c>
      <c r="C210">
        <v>56.671199999999999</v>
      </c>
      <c r="D210">
        <f t="shared" si="15"/>
        <v>15.741999999999999</v>
      </c>
      <c r="E210">
        <f t="shared" si="16"/>
        <v>15.8355</v>
      </c>
      <c r="F210">
        <f t="shared" si="17"/>
        <v>7.9177499999999998</v>
      </c>
      <c r="G210">
        <f t="shared" si="19"/>
        <v>1588.2605000000001</v>
      </c>
      <c r="H210">
        <f t="shared" si="18"/>
        <v>-1.3464000000000027</v>
      </c>
    </row>
    <row r="211" spans="1:8" x14ac:dyDescent="0.3">
      <c r="A211">
        <v>104.5</v>
      </c>
      <c r="B211">
        <v>410</v>
      </c>
      <c r="C211">
        <v>55.969200000000001</v>
      </c>
      <c r="D211">
        <f t="shared" si="15"/>
        <v>15.547000000000001</v>
      </c>
      <c r="E211">
        <f t="shared" si="16"/>
        <v>15.644500000000001</v>
      </c>
      <c r="F211">
        <f t="shared" si="17"/>
        <v>7.8222500000000004</v>
      </c>
      <c r="G211">
        <f t="shared" si="19"/>
        <v>1596.08275</v>
      </c>
      <c r="H211">
        <f t="shared" si="18"/>
        <v>-1.4039999999999964</v>
      </c>
    </row>
    <row r="212" spans="1:8" x14ac:dyDescent="0.3">
      <c r="A212">
        <v>105</v>
      </c>
      <c r="B212">
        <v>446</v>
      </c>
      <c r="C212">
        <v>55.249200000000002</v>
      </c>
      <c r="D212">
        <f t="shared" si="15"/>
        <v>15.347</v>
      </c>
      <c r="E212">
        <f t="shared" si="16"/>
        <v>15.446999999999999</v>
      </c>
      <c r="F212">
        <f t="shared" si="17"/>
        <v>7.7234999999999996</v>
      </c>
      <c r="G212">
        <f t="shared" si="19"/>
        <v>1603.8062500000001</v>
      </c>
      <c r="H212">
        <f t="shared" si="18"/>
        <v>-1.4399999999999977</v>
      </c>
    </row>
    <row r="213" spans="1:8" x14ac:dyDescent="0.3">
      <c r="A213">
        <v>105.5</v>
      </c>
      <c r="B213">
        <v>397</v>
      </c>
      <c r="C213">
        <v>55.252800000000001</v>
      </c>
      <c r="D213">
        <f t="shared" si="15"/>
        <v>15.347999999999999</v>
      </c>
      <c r="E213">
        <f t="shared" si="16"/>
        <v>15.3475</v>
      </c>
      <c r="F213">
        <f t="shared" si="17"/>
        <v>7.6737500000000001</v>
      </c>
      <c r="G213">
        <f t="shared" si="19"/>
        <v>1611.48</v>
      </c>
      <c r="H213">
        <f t="shared" si="18"/>
        <v>7.1999999999974307E-3</v>
      </c>
    </row>
    <row r="214" spans="1:8" x14ac:dyDescent="0.3">
      <c r="A214">
        <v>106</v>
      </c>
      <c r="B214">
        <v>366</v>
      </c>
      <c r="C214">
        <v>55.231200000000001</v>
      </c>
      <c r="D214">
        <f t="shared" si="15"/>
        <v>15.342000000000001</v>
      </c>
      <c r="E214">
        <f t="shared" si="16"/>
        <v>15.344999999999999</v>
      </c>
      <c r="F214">
        <f t="shared" si="17"/>
        <v>7.6724999999999994</v>
      </c>
      <c r="G214">
        <f t="shared" si="19"/>
        <v>1619.1524999999999</v>
      </c>
      <c r="H214">
        <f t="shared" si="18"/>
        <v>-4.3199999999998795E-2</v>
      </c>
    </row>
    <row r="215" spans="1:8" x14ac:dyDescent="0.3">
      <c r="A215">
        <v>106.5</v>
      </c>
      <c r="B215">
        <v>425</v>
      </c>
      <c r="C215">
        <v>55.421999999999997</v>
      </c>
      <c r="D215">
        <f t="shared" si="15"/>
        <v>15.395</v>
      </c>
      <c r="E215">
        <f t="shared" si="16"/>
        <v>15.368500000000001</v>
      </c>
      <c r="F215">
        <f t="shared" si="17"/>
        <v>7.6842500000000005</v>
      </c>
      <c r="G215">
        <f t="shared" si="19"/>
        <v>1626.8367499999999</v>
      </c>
      <c r="H215">
        <f t="shared" si="18"/>
        <v>0.38159999999999172</v>
      </c>
    </row>
    <row r="216" spans="1:8" x14ac:dyDescent="0.3">
      <c r="A216">
        <v>107</v>
      </c>
      <c r="B216">
        <v>433</v>
      </c>
      <c r="C216">
        <v>55.396799999999999</v>
      </c>
      <c r="D216">
        <f t="shared" si="15"/>
        <v>15.388</v>
      </c>
      <c r="E216">
        <f t="shared" si="16"/>
        <v>15.391500000000001</v>
      </c>
      <c r="F216">
        <f t="shared" si="17"/>
        <v>7.6957500000000003</v>
      </c>
      <c r="G216">
        <f t="shared" si="19"/>
        <v>1634.5325</v>
      </c>
      <c r="H216">
        <f t="shared" si="18"/>
        <v>-5.0399999999996226E-2</v>
      </c>
    </row>
    <row r="217" spans="1:8" x14ac:dyDescent="0.3">
      <c r="A217">
        <v>107.5</v>
      </c>
      <c r="B217">
        <v>406</v>
      </c>
      <c r="C217">
        <v>55.404000000000003</v>
      </c>
      <c r="D217">
        <f t="shared" si="15"/>
        <v>15.39</v>
      </c>
      <c r="E217">
        <f t="shared" si="16"/>
        <v>15.388999999999999</v>
      </c>
      <c r="F217">
        <f t="shared" si="17"/>
        <v>7.6944999999999997</v>
      </c>
      <c r="G217">
        <f t="shared" si="19"/>
        <v>1642.2270000000001</v>
      </c>
      <c r="H217">
        <f t="shared" si="18"/>
        <v>1.4400000000009072E-2</v>
      </c>
    </row>
    <row r="218" spans="1:8" x14ac:dyDescent="0.3">
      <c r="A218">
        <v>108</v>
      </c>
      <c r="B218">
        <v>421</v>
      </c>
      <c r="C218">
        <v>56.062800000000003</v>
      </c>
      <c r="D218">
        <f t="shared" si="15"/>
        <v>15.573</v>
      </c>
      <c r="E218">
        <f t="shared" si="16"/>
        <v>15.4815</v>
      </c>
      <c r="F218">
        <f t="shared" si="17"/>
        <v>7.7407500000000002</v>
      </c>
      <c r="G218">
        <f t="shared" si="19"/>
        <v>1649.96775</v>
      </c>
      <c r="H218">
        <f t="shared" si="18"/>
        <v>1.3175999999999988</v>
      </c>
    </row>
    <row r="219" spans="1:8" x14ac:dyDescent="0.3">
      <c r="A219">
        <v>108.5</v>
      </c>
      <c r="B219">
        <v>433</v>
      </c>
      <c r="C219">
        <v>57.117600000000003</v>
      </c>
      <c r="D219">
        <f t="shared" si="15"/>
        <v>15.866</v>
      </c>
      <c r="E219">
        <f t="shared" si="16"/>
        <v>15.7195</v>
      </c>
      <c r="F219">
        <f t="shared" si="17"/>
        <v>7.85975</v>
      </c>
      <c r="G219">
        <f t="shared" si="19"/>
        <v>1657.8275000000001</v>
      </c>
      <c r="H219">
        <f t="shared" si="18"/>
        <v>2.1096000000000004</v>
      </c>
    </row>
    <row r="220" spans="1:8" x14ac:dyDescent="0.3">
      <c r="A220">
        <v>109</v>
      </c>
      <c r="B220">
        <v>477</v>
      </c>
      <c r="C220">
        <v>57.520800000000001</v>
      </c>
      <c r="D220">
        <f t="shared" si="15"/>
        <v>15.978</v>
      </c>
      <c r="E220">
        <f t="shared" si="16"/>
        <v>15.922000000000001</v>
      </c>
      <c r="F220">
        <f t="shared" si="17"/>
        <v>7.9610000000000003</v>
      </c>
      <c r="G220">
        <f t="shared" si="19"/>
        <v>1665.7885000000001</v>
      </c>
      <c r="H220">
        <f t="shared" si="18"/>
        <v>0.80639999999999645</v>
      </c>
    </row>
    <row r="221" spans="1:8" x14ac:dyDescent="0.3">
      <c r="A221">
        <v>109.5</v>
      </c>
      <c r="B221">
        <v>544</v>
      </c>
      <c r="C221">
        <v>57.477600000000002</v>
      </c>
      <c r="D221">
        <f t="shared" si="15"/>
        <v>15.966000000000001</v>
      </c>
      <c r="E221">
        <f t="shared" si="16"/>
        <v>15.972000000000001</v>
      </c>
      <c r="F221">
        <f t="shared" si="17"/>
        <v>7.9860000000000007</v>
      </c>
      <c r="G221">
        <f t="shared" si="19"/>
        <v>1673.7745000000002</v>
      </c>
      <c r="H221">
        <f t="shared" si="18"/>
        <v>-8.639999999999759E-2</v>
      </c>
    </row>
    <row r="222" spans="1:8" x14ac:dyDescent="0.3">
      <c r="A222">
        <v>110</v>
      </c>
      <c r="B222">
        <v>502</v>
      </c>
      <c r="C222">
        <v>57.596400000000003</v>
      </c>
      <c r="D222">
        <f t="shared" si="15"/>
        <v>15.999000000000001</v>
      </c>
      <c r="E222">
        <f t="shared" si="16"/>
        <v>15.982500000000002</v>
      </c>
      <c r="F222">
        <f t="shared" si="17"/>
        <v>7.9912500000000009</v>
      </c>
      <c r="G222">
        <f t="shared" si="19"/>
        <v>1681.7657500000003</v>
      </c>
      <c r="H222">
        <f t="shared" si="18"/>
        <v>0.23760000000000048</v>
      </c>
    </row>
    <row r="223" spans="1:8" x14ac:dyDescent="0.3">
      <c r="A223">
        <v>110.5</v>
      </c>
      <c r="B223">
        <v>443</v>
      </c>
      <c r="C223">
        <v>57.491999999999997</v>
      </c>
      <c r="D223">
        <f t="shared" si="15"/>
        <v>15.969999999999999</v>
      </c>
      <c r="E223">
        <f t="shared" si="16"/>
        <v>15.984500000000001</v>
      </c>
      <c r="F223">
        <f t="shared" si="17"/>
        <v>7.9922500000000003</v>
      </c>
      <c r="G223">
        <f t="shared" si="19"/>
        <v>1689.7580000000003</v>
      </c>
      <c r="H223">
        <f t="shared" si="18"/>
        <v>-0.20880000000001075</v>
      </c>
    </row>
    <row r="224" spans="1:8" x14ac:dyDescent="0.3">
      <c r="A224">
        <v>111</v>
      </c>
      <c r="B224">
        <v>448</v>
      </c>
      <c r="C224">
        <v>57.592799999999997</v>
      </c>
      <c r="D224">
        <f t="shared" si="15"/>
        <v>15.997999999999999</v>
      </c>
      <c r="E224">
        <f t="shared" si="16"/>
        <v>15.983999999999998</v>
      </c>
      <c r="F224">
        <f t="shared" si="17"/>
        <v>7.9919999999999991</v>
      </c>
      <c r="G224">
        <f t="shared" si="19"/>
        <v>1697.7500000000002</v>
      </c>
      <c r="H224">
        <f t="shared" si="18"/>
        <v>0.20159999999999911</v>
      </c>
    </row>
    <row r="225" spans="1:8" x14ac:dyDescent="0.3">
      <c r="A225">
        <v>111.5</v>
      </c>
      <c r="B225">
        <v>457</v>
      </c>
      <c r="C225">
        <v>57.553199999999997</v>
      </c>
      <c r="D225">
        <f t="shared" si="15"/>
        <v>15.986999999999998</v>
      </c>
      <c r="E225">
        <f t="shared" si="16"/>
        <v>15.9925</v>
      </c>
      <c r="F225">
        <f t="shared" si="17"/>
        <v>7.9962499999999999</v>
      </c>
      <c r="G225">
        <f t="shared" si="19"/>
        <v>1705.7462500000001</v>
      </c>
      <c r="H225">
        <f t="shared" si="18"/>
        <v>-7.9200000000000159E-2</v>
      </c>
    </row>
    <row r="226" spans="1:8" x14ac:dyDescent="0.3">
      <c r="A226">
        <v>112</v>
      </c>
      <c r="B226">
        <v>472</v>
      </c>
      <c r="C226">
        <v>56.898000000000003</v>
      </c>
      <c r="D226">
        <f t="shared" si="15"/>
        <v>15.805</v>
      </c>
      <c r="E226">
        <f t="shared" si="16"/>
        <v>15.895999999999999</v>
      </c>
      <c r="F226">
        <f t="shared" si="17"/>
        <v>7.9479999999999995</v>
      </c>
      <c r="G226">
        <f t="shared" si="19"/>
        <v>1713.6942500000002</v>
      </c>
      <c r="H226">
        <f t="shared" si="18"/>
        <v>-1.3103999999999871</v>
      </c>
    </row>
    <row r="227" spans="1:8" x14ac:dyDescent="0.3">
      <c r="A227">
        <v>112.5</v>
      </c>
      <c r="B227">
        <v>459</v>
      </c>
      <c r="C227">
        <v>55.976399999999998</v>
      </c>
      <c r="D227">
        <f t="shared" si="15"/>
        <v>15.548999999999999</v>
      </c>
      <c r="E227">
        <f t="shared" si="16"/>
        <v>15.677</v>
      </c>
      <c r="F227">
        <f t="shared" si="17"/>
        <v>7.8384999999999998</v>
      </c>
      <c r="G227">
        <f t="shared" si="19"/>
        <v>1721.5327500000003</v>
      </c>
      <c r="H227">
        <f t="shared" si="18"/>
        <v>-1.8432000000000102</v>
      </c>
    </row>
    <row r="228" spans="1:8" x14ac:dyDescent="0.3">
      <c r="A228">
        <v>113</v>
      </c>
      <c r="B228">
        <v>402</v>
      </c>
      <c r="C228">
        <v>55.328400000000002</v>
      </c>
      <c r="D228">
        <f t="shared" si="15"/>
        <v>15.369</v>
      </c>
      <c r="E228">
        <f t="shared" si="16"/>
        <v>15.459</v>
      </c>
      <c r="F228">
        <f t="shared" si="17"/>
        <v>7.7294999999999998</v>
      </c>
      <c r="G228">
        <f t="shared" si="19"/>
        <v>1729.2622500000002</v>
      </c>
      <c r="H228">
        <f t="shared" si="18"/>
        <v>-1.2959999999999923</v>
      </c>
    </row>
    <row r="229" spans="1:8" x14ac:dyDescent="0.3">
      <c r="A229">
        <v>113.5</v>
      </c>
      <c r="B229">
        <v>439</v>
      </c>
      <c r="C229">
        <v>55.468800000000002</v>
      </c>
      <c r="D229">
        <f t="shared" si="15"/>
        <v>15.407999999999999</v>
      </c>
      <c r="E229">
        <f t="shared" si="16"/>
        <v>15.388500000000001</v>
      </c>
      <c r="F229">
        <f t="shared" si="17"/>
        <v>7.6942500000000003</v>
      </c>
      <c r="G229">
        <f t="shared" si="19"/>
        <v>1736.9565000000002</v>
      </c>
      <c r="H229">
        <f t="shared" si="18"/>
        <v>0.28079999999999927</v>
      </c>
    </row>
    <row r="230" spans="1:8" x14ac:dyDescent="0.3">
      <c r="A230">
        <v>114</v>
      </c>
      <c r="B230">
        <v>421</v>
      </c>
      <c r="C230">
        <v>55.497599999999998</v>
      </c>
      <c r="D230">
        <f t="shared" si="15"/>
        <v>15.415999999999999</v>
      </c>
      <c r="E230">
        <f t="shared" si="16"/>
        <v>15.411999999999999</v>
      </c>
      <c r="F230">
        <f t="shared" si="17"/>
        <v>7.7059999999999995</v>
      </c>
      <c r="G230">
        <f t="shared" si="19"/>
        <v>1744.6625000000001</v>
      </c>
      <c r="H230">
        <f t="shared" si="18"/>
        <v>5.7599999999993656E-2</v>
      </c>
    </row>
    <row r="231" spans="1:8" x14ac:dyDescent="0.3">
      <c r="A231">
        <v>114.5</v>
      </c>
      <c r="B231">
        <v>443</v>
      </c>
      <c r="C231">
        <v>55.544400000000003</v>
      </c>
      <c r="D231">
        <f t="shared" si="15"/>
        <v>15.429</v>
      </c>
      <c r="E231">
        <f t="shared" si="16"/>
        <v>15.422499999999999</v>
      </c>
      <c r="F231">
        <f t="shared" si="17"/>
        <v>7.7112499999999997</v>
      </c>
      <c r="G231">
        <f t="shared" si="19"/>
        <v>1752.3737500000002</v>
      </c>
      <c r="H231">
        <f t="shared" si="18"/>
        <v>9.3600000000009231E-2</v>
      </c>
    </row>
    <row r="232" spans="1:8" x14ac:dyDescent="0.3">
      <c r="A232">
        <v>115</v>
      </c>
      <c r="B232">
        <v>420</v>
      </c>
      <c r="C232">
        <v>55.670400000000001</v>
      </c>
      <c r="D232">
        <f t="shared" si="15"/>
        <v>15.464</v>
      </c>
      <c r="E232">
        <f t="shared" si="16"/>
        <v>15.4465</v>
      </c>
      <c r="F232">
        <f t="shared" si="17"/>
        <v>7.7232500000000002</v>
      </c>
      <c r="G232">
        <f t="shared" si="19"/>
        <v>1760.0970000000002</v>
      </c>
      <c r="H232">
        <f t="shared" si="18"/>
        <v>0.25199999999999534</v>
      </c>
    </row>
    <row r="233" spans="1:8" x14ac:dyDescent="0.3">
      <c r="A233">
        <v>115.5</v>
      </c>
      <c r="B233">
        <v>392</v>
      </c>
      <c r="C233">
        <v>55.695599999999999</v>
      </c>
      <c r="D233">
        <f t="shared" si="15"/>
        <v>15.471</v>
      </c>
      <c r="E233">
        <f t="shared" si="16"/>
        <v>15.467500000000001</v>
      </c>
      <c r="F233">
        <f t="shared" si="17"/>
        <v>7.7337500000000006</v>
      </c>
      <c r="G233">
        <f t="shared" si="19"/>
        <v>1767.8307500000003</v>
      </c>
      <c r="H233">
        <f t="shared" si="18"/>
        <v>5.0399999999996226E-2</v>
      </c>
    </row>
    <row r="234" spans="1:8" x14ac:dyDescent="0.3">
      <c r="A234">
        <v>116</v>
      </c>
      <c r="B234">
        <v>376</v>
      </c>
      <c r="C234">
        <v>56.419199999999996</v>
      </c>
      <c r="D234">
        <f t="shared" si="15"/>
        <v>15.671999999999999</v>
      </c>
      <c r="E234">
        <f t="shared" si="16"/>
        <v>15.5715</v>
      </c>
      <c r="F234">
        <f t="shared" si="17"/>
        <v>7.7857500000000002</v>
      </c>
      <c r="G234">
        <f t="shared" si="19"/>
        <v>1775.6165000000003</v>
      </c>
      <c r="H234">
        <f t="shared" si="18"/>
        <v>1.4471999999999952</v>
      </c>
    </row>
    <row r="235" spans="1:8" x14ac:dyDescent="0.3">
      <c r="A235">
        <v>116.5</v>
      </c>
      <c r="B235">
        <v>435</v>
      </c>
      <c r="C235">
        <v>56.991599999999998</v>
      </c>
      <c r="D235">
        <f t="shared" si="15"/>
        <v>15.831</v>
      </c>
      <c r="E235">
        <f t="shared" si="16"/>
        <v>15.7515</v>
      </c>
      <c r="F235">
        <f t="shared" si="17"/>
        <v>7.87575</v>
      </c>
      <c r="G235">
        <f t="shared" si="19"/>
        <v>1783.4922500000002</v>
      </c>
      <c r="H235">
        <f t="shared" si="18"/>
        <v>1.1448000000000036</v>
      </c>
    </row>
    <row r="236" spans="1:8" x14ac:dyDescent="0.3">
      <c r="A236">
        <v>117</v>
      </c>
      <c r="B236">
        <v>504</v>
      </c>
      <c r="C236">
        <v>57.520800000000001</v>
      </c>
      <c r="D236">
        <f t="shared" si="15"/>
        <v>15.978</v>
      </c>
      <c r="E236">
        <f t="shared" si="16"/>
        <v>15.904499999999999</v>
      </c>
      <c r="F236">
        <f t="shared" si="17"/>
        <v>7.9522499999999994</v>
      </c>
      <c r="G236">
        <f t="shared" si="19"/>
        <v>1791.4445000000003</v>
      </c>
      <c r="H236">
        <f t="shared" si="18"/>
        <v>1.058400000000006</v>
      </c>
    </row>
    <row r="237" spans="1:8" x14ac:dyDescent="0.3">
      <c r="A237">
        <v>117.5</v>
      </c>
      <c r="B237">
        <v>471</v>
      </c>
      <c r="C237">
        <v>57.650399999999998</v>
      </c>
      <c r="D237">
        <f t="shared" si="15"/>
        <v>16.013999999999999</v>
      </c>
      <c r="E237">
        <f t="shared" si="16"/>
        <v>15.995999999999999</v>
      </c>
      <c r="F237">
        <f t="shared" si="17"/>
        <v>7.9979999999999993</v>
      </c>
      <c r="G237">
        <f t="shared" si="19"/>
        <v>1799.4425000000003</v>
      </c>
      <c r="H237">
        <f t="shared" si="18"/>
        <v>0.25919999999999277</v>
      </c>
    </row>
    <row r="238" spans="1:8" x14ac:dyDescent="0.3">
      <c r="A238">
        <v>118</v>
      </c>
      <c r="B238">
        <v>423</v>
      </c>
      <c r="C238">
        <v>57.812399999999997</v>
      </c>
      <c r="D238">
        <f t="shared" si="15"/>
        <v>16.058999999999997</v>
      </c>
      <c r="E238">
        <f t="shared" si="16"/>
        <v>16.036499999999997</v>
      </c>
      <c r="F238">
        <f t="shared" si="17"/>
        <v>8.0182499999999983</v>
      </c>
      <c r="G238">
        <f t="shared" si="19"/>
        <v>1807.4607500000004</v>
      </c>
      <c r="H238">
        <f t="shared" si="18"/>
        <v>0.32399999999999807</v>
      </c>
    </row>
    <row r="239" spans="1:8" x14ac:dyDescent="0.3">
      <c r="A239">
        <v>118.5</v>
      </c>
      <c r="B239">
        <v>430</v>
      </c>
      <c r="C239">
        <v>57.787199999999999</v>
      </c>
      <c r="D239">
        <f t="shared" si="15"/>
        <v>16.052</v>
      </c>
      <c r="E239">
        <f t="shared" si="16"/>
        <v>16.055499999999999</v>
      </c>
      <c r="F239">
        <f t="shared" si="17"/>
        <v>8.0277499999999993</v>
      </c>
      <c r="G239">
        <f t="shared" si="19"/>
        <v>1815.4885000000004</v>
      </c>
      <c r="H239">
        <f t="shared" si="18"/>
        <v>-5.0399999999996226E-2</v>
      </c>
    </row>
    <row r="240" spans="1:8" x14ac:dyDescent="0.3">
      <c r="A240">
        <v>119</v>
      </c>
      <c r="B240">
        <v>452</v>
      </c>
      <c r="C240">
        <v>57.855600000000003</v>
      </c>
      <c r="D240">
        <f t="shared" si="15"/>
        <v>16.071000000000002</v>
      </c>
      <c r="E240">
        <f t="shared" si="16"/>
        <v>16.061500000000002</v>
      </c>
      <c r="F240">
        <f t="shared" si="17"/>
        <v>8.0307500000000012</v>
      </c>
      <c r="G240">
        <f t="shared" si="19"/>
        <v>1823.5192500000003</v>
      </c>
      <c r="H240">
        <f t="shared" si="18"/>
        <v>0.13680000000000803</v>
      </c>
    </row>
    <row r="241" spans="1:8" x14ac:dyDescent="0.3">
      <c r="A241">
        <v>119.5</v>
      </c>
      <c r="B241">
        <v>452</v>
      </c>
      <c r="C241">
        <v>57.276000000000003</v>
      </c>
      <c r="D241">
        <f t="shared" si="15"/>
        <v>15.91</v>
      </c>
      <c r="E241">
        <f t="shared" si="16"/>
        <v>15.990500000000001</v>
      </c>
      <c r="F241">
        <f t="shared" si="17"/>
        <v>7.9952500000000004</v>
      </c>
      <c r="G241">
        <f t="shared" si="19"/>
        <v>1831.5145000000002</v>
      </c>
      <c r="H241">
        <f t="shared" si="18"/>
        <v>-1.1591999999999985</v>
      </c>
    </row>
    <row r="242" spans="1:8" x14ac:dyDescent="0.3">
      <c r="A242">
        <v>120</v>
      </c>
      <c r="B242">
        <v>442</v>
      </c>
      <c r="C242">
        <v>56.4084</v>
      </c>
      <c r="D242">
        <f t="shared" si="15"/>
        <v>15.669</v>
      </c>
      <c r="E242">
        <f t="shared" si="16"/>
        <v>15.7895</v>
      </c>
      <c r="F242">
        <f t="shared" si="17"/>
        <v>7.8947500000000002</v>
      </c>
      <c r="G242">
        <f t="shared" si="19"/>
        <v>1839.4092500000002</v>
      </c>
      <c r="H242">
        <f t="shared" si="18"/>
        <v>-1.7352000000000061</v>
      </c>
    </row>
    <row r="243" spans="1:8" x14ac:dyDescent="0.3">
      <c r="A243">
        <v>120.5</v>
      </c>
      <c r="B243">
        <v>414</v>
      </c>
      <c r="C243">
        <v>55.580399999999997</v>
      </c>
      <c r="D243">
        <f t="shared" si="15"/>
        <v>15.438999999999998</v>
      </c>
      <c r="E243">
        <f t="shared" si="16"/>
        <v>15.553999999999998</v>
      </c>
      <c r="F243">
        <f t="shared" si="17"/>
        <v>7.7769999999999992</v>
      </c>
      <c r="G243">
        <f t="shared" si="19"/>
        <v>1847.1862500000002</v>
      </c>
      <c r="H243">
        <f t="shared" si="18"/>
        <v>-1.6560000000000059</v>
      </c>
    </row>
    <row r="244" spans="1:8" x14ac:dyDescent="0.3">
      <c r="A244">
        <v>121</v>
      </c>
      <c r="B244">
        <v>413</v>
      </c>
      <c r="C244">
        <v>55.2348</v>
      </c>
      <c r="D244">
        <f t="shared" si="15"/>
        <v>15.343</v>
      </c>
      <c r="E244">
        <f t="shared" si="16"/>
        <v>15.390999999999998</v>
      </c>
      <c r="F244">
        <f t="shared" si="17"/>
        <v>7.6954999999999991</v>
      </c>
      <c r="G244">
        <f t="shared" si="19"/>
        <v>1854.8817500000002</v>
      </c>
      <c r="H244">
        <f t="shared" si="18"/>
        <v>-0.69119999999999493</v>
      </c>
    </row>
    <row r="245" spans="1:8" x14ac:dyDescent="0.3">
      <c r="A245">
        <v>121.5</v>
      </c>
      <c r="B245">
        <v>416</v>
      </c>
      <c r="C245">
        <v>55.4544</v>
      </c>
      <c r="D245">
        <f t="shared" si="15"/>
        <v>15.404</v>
      </c>
      <c r="E245">
        <f t="shared" si="16"/>
        <v>15.3735</v>
      </c>
      <c r="F245">
        <f t="shared" si="17"/>
        <v>7.68675</v>
      </c>
      <c r="G245">
        <f t="shared" si="19"/>
        <v>1862.5685000000003</v>
      </c>
      <c r="H245">
        <f t="shared" si="18"/>
        <v>0.43919999999999959</v>
      </c>
    </row>
    <row r="246" spans="1:8" x14ac:dyDescent="0.3">
      <c r="A246">
        <v>122</v>
      </c>
      <c r="B246">
        <v>542</v>
      </c>
      <c r="C246">
        <v>55.097999999999999</v>
      </c>
      <c r="D246">
        <f t="shared" si="15"/>
        <v>15.305</v>
      </c>
      <c r="E246">
        <f t="shared" si="16"/>
        <v>15.3545</v>
      </c>
      <c r="F246">
        <f t="shared" si="17"/>
        <v>7.6772499999999999</v>
      </c>
      <c r="G246">
        <f t="shared" si="19"/>
        <v>1870.2457500000003</v>
      </c>
      <c r="H246">
        <f t="shared" si="18"/>
        <v>-0.71280000000000143</v>
      </c>
    </row>
    <row r="247" spans="1:8" x14ac:dyDescent="0.3">
      <c r="A247">
        <v>122.5</v>
      </c>
      <c r="B247">
        <v>487</v>
      </c>
      <c r="C247">
        <v>55.213200000000001</v>
      </c>
      <c r="D247">
        <f t="shared" si="15"/>
        <v>15.337</v>
      </c>
      <c r="E247">
        <f t="shared" si="16"/>
        <v>15.321</v>
      </c>
      <c r="F247">
        <f t="shared" si="17"/>
        <v>7.6604999999999999</v>
      </c>
      <c r="G247">
        <f t="shared" si="19"/>
        <v>1877.9062500000002</v>
      </c>
      <c r="H247">
        <f t="shared" si="18"/>
        <v>0.23040000000000305</v>
      </c>
    </row>
    <row r="248" spans="1:8" x14ac:dyDescent="0.3">
      <c r="A248">
        <v>123</v>
      </c>
      <c r="B248">
        <v>405</v>
      </c>
      <c r="C248">
        <v>55.3932</v>
      </c>
      <c r="D248">
        <f t="shared" si="15"/>
        <v>15.387</v>
      </c>
      <c r="E248">
        <f t="shared" si="16"/>
        <v>15.362</v>
      </c>
      <c r="F248">
        <f t="shared" si="17"/>
        <v>7.681</v>
      </c>
      <c r="G248">
        <f t="shared" si="19"/>
        <v>1885.5872500000003</v>
      </c>
      <c r="H248">
        <f t="shared" si="18"/>
        <v>0.35999999999999943</v>
      </c>
    </row>
    <row r="249" spans="1:8" x14ac:dyDescent="0.3">
      <c r="A249">
        <v>123.5</v>
      </c>
      <c r="B249">
        <v>401</v>
      </c>
      <c r="C249">
        <v>55.670400000000001</v>
      </c>
      <c r="D249">
        <f t="shared" si="15"/>
        <v>15.464</v>
      </c>
      <c r="E249">
        <f t="shared" si="16"/>
        <v>15.4255</v>
      </c>
      <c r="F249">
        <f t="shared" si="17"/>
        <v>7.7127499999999998</v>
      </c>
      <c r="G249">
        <f t="shared" si="19"/>
        <v>1893.3000000000002</v>
      </c>
      <c r="H249">
        <f t="shared" si="18"/>
        <v>0.55440000000000111</v>
      </c>
    </row>
    <row r="250" spans="1:8" x14ac:dyDescent="0.3">
      <c r="A250">
        <v>124</v>
      </c>
      <c r="B250">
        <v>488</v>
      </c>
      <c r="C250">
        <v>56.577599999999997</v>
      </c>
      <c r="D250">
        <f t="shared" si="15"/>
        <v>15.715999999999999</v>
      </c>
      <c r="E250">
        <f t="shared" si="16"/>
        <v>15.59</v>
      </c>
      <c r="F250">
        <f t="shared" si="17"/>
        <v>7.7949999999999999</v>
      </c>
      <c r="G250">
        <f t="shared" si="19"/>
        <v>1901.0950000000003</v>
      </c>
      <c r="H250">
        <f t="shared" si="18"/>
        <v>1.814399999999992</v>
      </c>
    </row>
    <row r="251" spans="1:8" x14ac:dyDescent="0.3">
      <c r="A251">
        <v>124.5</v>
      </c>
      <c r="B251">
        <v>426</v>
      </c>
      <c r="C251">
        <v>57.078000000000003</v>
      </c>
      <c r="D251">
        <f t="shared" si="15"/>
        <v>15.855</v>
      </c>
      <c r="E251">
        <f t="shared" si="16"/>
        <v>15.785499999999999</v>
      </c>
      <c r="F251">
        <f t="shared" si="17"/>
        <v>7.8927499999999995</v>
      </c>
      <c r="G251">
        <f t="shared" si="19"/>
        <v>1908.9877500000002</v>
      </c>
      <c r="H251">
        <f t="shared" si="18"/>
        <v>1.0008000000000123</v>
      </c>
    </row>
    <row r="252" spans="1:8" x14ac:dyDescent="0.3">
      <c r="A252">
        <v>125</v>
      </c>
      <c r="B252">
        <v>449</v>
      </c>
      <c r="C252">
        <v>57.851999999999997</v>
      </c>
      <c r="D252">
        <f t="shared" si="15"/>
        <v>16.07</v>
      </c>
      <c r="E252">
        <f t="shared" si="16"/>
        <v>15.9625</v>
      </c>
      <c r="F252">
        <f t="shared" si="17"/>
        <v>7.9812500000000002</v>
      </c>
      <c r="G252">
        <f t="shared" si="19"/>
        <v>1916.9690000000003</v>
      </c>
      <c r="H252">
        <f t="shared" si="18"/>
        <v>1.5479999999999876</v>
      </c>
    </row>
    <row r="253" spans="1:8" x14ac:dyDescent="0.3">
      <c r="A253">
        <v>125.5</v>
      </c>
      <c r="B253">
        <v>442</v>
      </c>
      <c r="C253">
        <v>57.736800000000002</v>
      </c>
      <c r="D253">
        <f t="shared" si="15"/>
        <v>16.038</v>
      </c>
      <c r="E253">
        <f t="shared" si="16"/>
        <v>16.054000000000002</v>
      </c>
      <c r="F253">
        <f t="shared" si="17"/>
        <v>8.027000000000001</v>
      </c>
      <c r="G253">
        <f t="shared" si="19"/>
        <v>1924.9960000000003</v>
      </c>
      <c r="H253">
        <f t="shared" si="18"/>
        <v>-0.23039999999998884</v>
      </c>
    </row>
    <row r="254" spans="1:8" x14ac:dyDescent="0.3">
      <c r="A254">
        <v>126</v>
      </c>
      <c r="B254">
        <v>433</v>
      </c>
      <c r="C254">
        <v>57.7224</v>
      </c>
      <c r="D254">
        <f t="shared" si="15"/>
        <v>16.033999999999999</v>
      </c>
      <c r="E254">
        <f t="shared" si="16"/>
        <v>16.036000000000001</v>
      </c>
      <c r="F254">
        <f t="shared" si="17"/>
        <v>8.0180000000000007</v>
      </c>
      <c r="G254">
        <f t="shared" si="19"/>
        <v>1933.0140000000004</v>
      </c>
      <c r="H254">
        <f t="shared" si="18"/>
        <v>-2.8800000000003934E-2</v>
      </c>
    </row>
    <row r="255" spans="1:8" x14ac:dyDescent="0.3">
      <c r="A255">
        <v>126.5</v>
      </c>
      <c r="B255">
        <v>411</v>
      </c>
      <c r="C255">
        <v>57.740400000000001</v>
      </c>
      <c r="D255">
        <f t="shared" si="15"/>
        <v>16.039000000000001</v>
      </c>
      <c r="E255">
        <f t="shared" si="16"/>
        <v>16.0365</v>
      </c>
      <c r="F255">
        <f t="shared" si="17"/>
        <v>8.0182500000000001</v>
      </c>
      <c r="G255">
        <f t="shared" si="19"/>
        <v>1941.0322500000004</v>
      </c>
      <c r="H255">
        <f t="shared" si="18"/>
        <v>3.6000000000001364E-2</v>
      </c>
    </row>
    <row r="256" spans="1:8" x14ac:dyDescent="0.3">
      <c r="A256">
        <v>127</v>
      </c>
      <c r="B256">
        <v>470</v>
      </c>
      <c r="C256">
        <v>57.538800000000002</v>
      </c>
      <c r="D256">
        <f t="shared" si="15"/>
        <v>15.983000000000001</v>
      </c>
      <c r="E256">
        <f t="shared" si="16"/>
        <v>16.011000000000003</v>
      </c>
      <c r="F256">
        <f t="shared" si="17"/>
        <v>8.0055000000000014</v>
      </c>
      <c r="G256">
        <f t="shared" si="19"/>
        <v>1949.0377500000004</v>
      </c>
      <c r="H256">
        <f t="shared" si="18"/>
        <v>-0.40319999999999823</v>
      </c>
    </row>
    <row r="257" spans="1:8" x14ac:dyDescent="0.3">
      <c r="A257">
        <v>127.5</v>
      </c>
      <c r="B257">
        <v>449</v>
      </c>
      <c r="C257">
        <v>57.207599999999999</v>
      </c>
      <c r="D257">
        <f t="shared" si="15"/>
        <v>15.891</v>
      </c>
      <c r="E257">
        <f t="shared" si="16"/>
        <v>15.937000000000001</v>
      </c>
      <c r="F257">
        <f t="shared" si="17"/>
        <v>7.9685000000000006</v>
      </c>
      <c r="G257">
        <f t="shared" si="19"/>
        <v>1957.0062500000004</v>
      </c>
      <c r="H257">
        <f t="shared" si="18"/>
        <v>-0.66240000000000521</v>
      </c>
    </row>
    <row r="258" spans="1:8" x14ac:dyDescent="0.3">
      <c r="A258">
        <v>128</v>
      </c>
      <c r="B258">
        <v>444</v>
      </c>
      <c r="C258">
        <v>56.411999999999999</v>
      </c>
      <c r="D258">
        <f t="shared" si="15"/>
        <v>15.67</v>
      </c>
      <c r="E258">
        <f t="shared" si="16"/>
        <v>15.7805</v>
      </c>
      <c r="F258">
        <f t="shared" si="17"/>
        <v>7.89025</v>
      </c>
      <c r="G258">
        <f t="shared" si="19"/>
        <v>1964.8965000000003</v>
      </c>
      <c r="H258">
        <f t="shared" si="18"/>
        <v>-1.5912000000000006</v>
      </c>
    </row>
    <row r="259" spans="1:8" x14ac:dyDescent="0.3">
      <c r="A259">
        <v>128.5</v>
      </c>
      <c r="B259">
        <v>408</v>
      </c>
      <c r="C259">
        <v>55.580399999999997</v>
      </c>
      <c r="D259">
        <f t="shared" ref="D259:D322" si="20">C259/3.6</f>
        <v>15.438999999999998</v>
      </c>
      <c r="E259">
        <f t="shared" si="16"/>
        <v>15.554499999999999</v>
      </c>
      <c r="F259">
        <f t="shared" si="17"/>
        <v>7.7772499999999996</v>
      </c>
      <c r="G259">
        <f t="shared" si="19"/>
        <v>1972.6737500000004</v>
      </c>
      <c r="H259">
        <f t="shared" si="18"/>
        <v>-1.6632000000000033</v>
      </c>
    </row>
    <row r="260" spans="1:8" x14ac:dyDescent="0.3">
      <c r="A260">
        <v>129</v>
      </c>
      <c r="B260">
        <v>414</v>
      </c>
      <c r="C260">
        <v>55.288800000000002</v>
      </c>
      <c r="D260">
        <f t="shared" si="20"/>
        <v>15.358000000000001</v>
      </c>
      <c r="E260">
        <f t="shared" ref="E260:E323" si="21">(D259+D260)/2</f>
        <v>15.398499999999999</v>
      </c>
      <c r="F260">
        <f t="shared" ref="F260:F323" si="22">E260*0.5</f>
        <v>7.6992499999999993</v>
      </c>
      <c r="G260">
        <f t="shared" si="19"/>
        <v>1980.3730000000003</v>
      </c>
      <c r="H260">
        <f t="shared" ref="H260:H323" si="23">(C260-C259)/0.5</f>
        <v>-0.58319999999999084</v>
      </c>
    </row>
    <row r="261" spans="1:8" x14ac:dyDescent="0.3">
      <c r="A261">
        <v>129.5</v>
      </c>
      <c r="B261">
        <v>476</v>
      </c>
      <c r="C261">
        <v>55.3932</v>
      </c>
      <c r="D261">
        <f t="shared" si="20"/>
        <v>15.387</v>
      </c>
      <c r="E261">
        <f t="shared" si="21"/>
        <v>15.3725</v>
      </c>
      <c r="F261">
        <f t="shared" si="22"/>
        <v>7.6862500000000002</v>
      </c>
      <c r="G261">
        <f t="shared" ref="G261:G324" si="24">F261+G260</f>
        <v>1988.0592500000002</v>
      </c>
      <c r="H261">
        <f t="shared" si="23"/>
        <v>0.20879999999999654</v>
      </c>
    </row>
    <row r="262" spans="1:8" x14ac:dyDescent="0.3">
      <c r="A262">
        <v>130</v>
      </c>
      <c r="B262">
        <v>428</v>
      </c>
      <c r="C262">
        <v>55.479599999999998</v>
      </c>
      <c r="D262">
        <f t="shared" si="20"/>
        <v>15.411</v>
      </c>
      <c r="E262">
        <f t="shared" si="21"/>
        <v>15.399000000000001</v>
      </c>
      <c r="F262">
        <f t="shared" si="22"/>
        <v>7.6995000000000005</v>
      </c>
      <c r="G262">
        <f t="shared" si="24"/>
        <v>1995.7587500000002</v>
      </c>
      <c r="H262">
        <f t="shared" si="23"/>
        <v>0.17279999999999518</v>
      </c>
    </row>
    <row r="263" spans="1:8" x14ac:dyDescent="0.3">
      <c r="A263">
        <v>130.5</v>
      </c>
      <c r="B263">
        <v>417</v>
      </c>
      <c r="C263">
        <v>55.1556</v>
      </c>
      <c r="D263">
        <f t="shared" si="20"/>
        <v>15.321</v>
      </c>
      <c r="E263">
        <f t="shared" si="21"/>
        <v>15.366</v>
      </c>
      <c r="F263">
        <f t="shared" si="22"/>
        <v>7.6829999999999998</v>
      </c>
      <c r="G263">
        <f t="shared" si="24"/>
        <v>2003.4417500000002</v>
      </c>
      <c r="H263">
        <f t="shared" si="23"/>
        <v>-0.64799999999999613</v>
      </c>
    </row>
    <row r="264" spans="1:8" x14ac:dyDescent="0.3">
      <c r="A264">
        <v>131</v>
      </c>
      <c r="B264">
        <v>384</v>
      </c>
      <c r="C264">
        <v>55.112400000000001</v>
      </c>
      <c r="D264">
        <f t="shared" si="20"/>
        <v>15.308999999999999</v>
      </c>
      <c r="E264">
        <f t="shared" si="21"/>
        <v>15.315</v>
      </c>
      <c r="F264">
        <f t="shared" si="22"/>
        <v>7.6574999999999998</v>
      </c>
      <c r="G264">
        <f t="shared" si="24"/>
        <v>2011.0992500000002</v>
      </c>
      <c r="H264">
        <f t="shared" si="23"/>
        <v>-8.639999999999759E-2</v>
      </c>
    </row>
    <row r="265" spans="1:8" x14ac:dyDescent="0.3">
      <c r="A265">
        <v>131.5</v>
      </c>
      <c r="B265">
        <v>446</v>
      </c>
      <c r="C265">
        <v>55.339199999999998</v>
      </c>
      <c r="D265">
        <f t="shared" si="20"/>
        <v>15.372</v>
      </c>
      <c r="E265">
        <f t="shared" si="21"/>
        <v>15.340499999999999</v>
      </c>
      <c r="F265">
        <f t="shared" si="22"/>
        <v>7.6702499999999993</v>
      </c>
      <c r="G265">
        <f t="shared" si="24"/>
        <v>2018.7695000000001</v>
      </c>
      <c r="H265">
        <f t="shared" si="23"/>
        <v>0.45359999999999445</v>
      </c>
    </row>
    <row r="266" spans="1:8" x14ac:dyDescent="0.3">
      <c r="A266">
        <v>132</v>
      </c>
      <c r="B266">
        <v>425</v>
      </c>
      <c r="C266">
        <v>56.138399999999997</v>
      </c>
      <c r="D266">
        <f t="shared" si="20"/>
        <v>15.593999999999999</v>
      </c>
      <c r="E266">
        <f t="shared" si="21"/>
        <v>15.483000000000001</v>
      </c>
      <c r="F266">
        <f t="shared" si="22"/>
        <v>7.7415000000000003</v>
      </c>
      <c r="G266">
        <f t="shared" si="24"/>
        <v>2026.5110000000002</v>
      </c>
      <c r="H266">
        <f t="shared" si="23"/>
        <v>1.598399999999998</v>
      </c>
    </row>
    <row r="267" spans="1:8" x14ac:dyDescent="0.3">
      <c r="A267">
        <v>132.5</v>
      </c>
      <c r="B267">
        <v>421</v>
      </c>
      <c r="C267">
        <v>56.656799999999997</v>
      </c>
      <c r="D267">
        <f t="shared" si="20"/>
        <v>15.738</v>
      </c>
      <c r="E267">
        <f t="shared" si="21"/>
        <v>15.666</v>
      </c>
      <c r="F267">
        <f t="shared" si="22"/>
        <v>7.8330000000000002</v>
      </c>
      <c r="G267">
        <f t="shared" si="24"/>
        <v>2034.3440000000003</v>
      </c>
      <c r="H267">
        <f t="shared" si="23"/>
        <v>1.0367999999999995</v>
      </c>
    </row>
    <row r="268" spans="1:8" x14ac:dyDescent="0.3">
      <c r="A268">
        <v>133</v>
      </c>
      <c r="B268">
        <v>507</v>
      </c>
      <c r="C268">
        <v>57.427199999999999</v>
      </c>
      <c r="D268">
        <f t="shared" si="20"/>
        <v>15.952</v>
      </c>
      <c r="E268">
        <f t="shared" si="21"/>
        <v>15.844999999999999</v>
      </c>
      <c r="F268">
        <f t="shared" si="22"/>
        <v>7.9224999999999994</v>
      </c>
      <c r="G268">
        <f t="shared" si="24"/>
        <v>2042.2665000000002</v>
      </c>
      <c r="H268">
        <f t="shared" si="23"/>
        <v>1.5408000000000044</v>
      </c>
    </row>
    <row r="269" spans="1:8" x14ac:dyDescent="0.3">
      <c r="A269">
        <v>133.5</v>
      </c>
      <c r="B269">
        <v>594</v>
      </c>
      <c r="C269">
        <v>57.762</v>
      </c>
      <c r="D269">
        <f t="shared" si="20"/>
        <v>16.044999999999998</v>
      </c>
      <c r="E269">
        <f t="shared" si="21"/>
        <v>15.9985</v>
      </c>
      <c r="F269">
        <f t="shared" si="22"/>
        <v>7.99925</v>
      </c>
      <c r="G269">
        <f t="shared" si="24"/>
        <v>2050.26575</v>
      </c>
      <c r="H269">
        <f t="shared" si="23"/>
        <v>0.66960000000000264</v>
      </c>
    </row>
    <row r="270" spans="1:8" x14ac:dyDescent="0.3">
      <c r="A270">
        <v>134</v>
      </c>
      <c r="B270">
        <v>566</v>
      </c>
      <c r="C270">
        <v>57.848399999999998</v>
      </c>
      <c r="D270">
        <f t="shared" si="20"/>
        <v>16.068999999999999</v>
      </c>
      <c r="E270">
        <f t="shared" si="21"/>
        <v>16.056999999999999</v>
      </c>
      <c r="F270">
        <f t="shared" si="22"/>
        <v>8.0284999999999993</v>
      </c>
      <c r="G270">
        <f t="shared" si="24"/>
        <v>2058.2942499999999</v>
      </c>
      <c r="H270">
        <f t="shared" si="23"/>
        <v>0.17279999999999518</v>
      </c>
    </row>
    <row r="271" spans="1:8" x14ac:dyDescent="0.3">
      <c r="A271">
        <v>134.5</v>
      </c>
      <c r="B271">
        <v>513</v>
      </c>
      <c r="C271">
        <v>57.794400000000003</v>
      </c>
      <c r="D271">
        <f t="shared" si="20"/>
        <v>16.054000000000002</v>
      </c>
      <c r="E271">
        <f t="shared" si="21"/>
        <v>16.061500000000002</v>
      </c>
      <c r="F271">
        <f t="shared" si="22"/>
        <v>8.0307500000000012</v>
      </c>
      <c r="G271">
        <f t="shared" si="24"/>
        <v>2066.3249999999998</v>
      </c>
      <c r="H271">
        <f t="shared" si="23"/>
        <v>-0.10799999999998988</v>
      </c>
    </row>
    <row r="272" spans="1:8" x14ac:dyDescent="0.3">
      <c r="A272">
        <v>135</v>
      </c>
      <c r="B272">
        <v>490</v>
      </c>
      <c r="C272">
        <v>57.6828</v>
      </c>
      <c r="D272">
        <f t="shared" si="20"/>
        <v>16.023</v>
      </c>
      <c r="E272">
        <f t="shared" si="21"/>
        <v>16.038499999999999</v>
      </c>
      <c r="F272">
        <f t="shared" si="22"/>
        <v>8.0192499999999995</v>
      </c>
      <c r="G272">
        <f t="shared" si="24"/>
        <v>2074.3442499999996</v>
      </c>
      <c r="H272">
        <f t="shared" si="23"/>
        <v>-0.22320000000000562</v>
      </c>
    </row>
    <row r="273" spans="1:8" x14ac:dyDescent="0.3">
      <c r="A273">
        <v>135.5</v>
      </c>
      <c r="B273">
        <v>454</v>
      </c>
      <c r="C273">
        <v>57.24</v>
      </c>
      <c r="D273">
        <f t="shared" si="20"/>
        <v>15.9</v>
      </c>
      <c r="E273">
        <f t="shared" si="21"/>
        <v>15.961500000000001</v>
      </c>
      <c r="F273">
        <f t="shared" si="22"/>
        <v>7.9807500000000005</v>
      </c>
      <c r="G273">
        <f t="shared" si="24"/>
        <v>2082.3249999999998</v>
      </c>
      <c r="H273">
        <f t="shared" si="23"/>
        <v>-0.88559999999999661</v>
      </c>
    </row>
    <row r="274" spans="1:8" x14ac:dyDescent="0.3">
      <c r="A274">
        <v>136</v>
      </c>
      <c r="B274">
        <v>423</v>
      </c>
      <c r="C274">
        <v>56.555999999999997</v>
      </c>
      <c r="D274">
        <f t="shared" si="20"/>
        <v>15.709999999999999</v>
      </c>
      <c r="E274">
        <f t="shared" si="21"/>
        <v>15.805</v>
      </c>
      <c r="F274">
        <f t="shared" si="22"/>
        <v>7.9024999999999999</v>
      </c>
      <c r="G274">
        <f t="shared" si="24"/>
        <v>2090.2275</v>
      </c>
      <c r="H274">
        <f t="shared" si="23"/>
        <v>-1.3680000000000092</v>
      </c>
    </row>
    <row r="275" spans="1:8" x14ac:dyDescent="0.3">
      <c r="A275">
        <v>136.5</v>
      </c>
      <c r="B275">
        <v>448</v>
      </c>
      <c r="C275">
        <v>55.803600000000003</v>
      </c>
      <c r="D275">
        <f t="shared" si="20"/>
        <v>15.501000000000001</v>
      </c>
      <c r="E275">
        <f t="shared" si="21"/>
        <v>15.605499999999999</v>
      </c>
      <c r="F275">
        <f t="shared" si="22"/>
        <v>7.8027499999999996</v>
      </c>
      <c r="G275">
        <f t="shared" si="24"/>
        <v>2098.0302499999998</v>
      </c>
      <c r="H275">
        <f t="shared" si="23"/>
        <v>-1.5047999999999888</v>
      </c>
    </row>
    <row r="276" spans="1:8" x14ac:dyDescent="0.3">
      <c r="A276">
        <v>137</v>
      </c>
      <c r="B276">
        <v>458</v>
      </c>
      <c r="C276">
        <v>55.450800000000001</v>
      </c>
      <c r="D276">
        <f t="shared" si="20"/>
        <v>15.403</v>
      </c>
      <c r="E276">
        <f t="shared" si="21"/>
        <v>15.452000000000002</v>
      </c>
      <c r="F276">
        <f t="shared" si="22"/>
        <v>7.7260000000000009</v>
      </c>
      <c r="G276">
        <f t="shared" si="24"/>
        <v>2105.7562499999999</v>
      </c>
      <c r="H276">
        <f t="shared" si="23"/>
        <v>-0.705600000000004</v>
      </c>
    </row>
    <row r="277" spans="1:8" x14ac:dyDescent="0.3">
      <c r="A277">
        <v>137.5</v>
      </c>
      <c r="B277">
        <v>391</v>
      </c>
      <c r="C277">
        <v>55.53</v>
      </c>
      <c r="D277">
        <f t="shared" si="20"/>
        <v>15.425000000000001</v>
      </c>
      <c r="E277">
        <f t="shared" si="21"/>
        <v>15.414000000000001</v>
      </c>
      <c r="F277">
        <f t="shared" si="22"/>
        <v>7.7070000000000007</v>
      </c>
      <c r="G277">
        <f t="shared" si="24"/>
        <v>2113.4632499999998</v>
      </c>
      <c r="H277">
        <f t="shared" si="23"/>
        <v>0.15840000000000032</v>
      </c>
    </row>
    <row r="278" spans="1:8" x14ac:dyDescent="0.3">
      <c r="A278">
        <v>138</v>
      </c>
      <c r="B278">
        <v>363</v>
      </c>
      <c r="C278">
        <v>55.501199999999997</v>
      </c>
      <c r="D278">
        <f t="shared" si="20"/>
        <v>15.416999999999998</v>
      </c>
      <c r="E278">
        <f t="shared" si="21"/>
        <v>15.420999999999999</v>
      </c>
      <c r="F278">
        <f t="shared" si="22"/>
        <v>7.7104999999999997</v>
      </c>
      <c r="G278">
        <f t="shared" si="24"/>
        <v>2121.1737499999999</v>
      </c>
      <c r="H278">
        <f t="shared" si="23"/>
        <v>-5.7600000000007867E-2</v>
      </c>
    </row>
    <row r="279" spans="1:8" x14ac:dyDescent="0.3">
      <c r="A279">
        <v>138.5</v>
      </c>
      <c r="B279">
        <v>377</v>
      </c>
      <c r="C279">
        <v>55.501199999999997</v>
      </c>
      <c r="D279">
        <f t="shared" si="20"/>
        <v>15.416999999999998</v>
      </c>
      <c r="E279">
        <f t="shared" si="21"/>
        <v>15.416999999999998</v>
      </c>
      <c r="F279">
        <f t="shared" si="22"/>
        <v>7.708499999999999</v>
      </c>
      <c r="G279">
        <f t="shared" si="24"/>
        <v>2128.8822500000001</v>
      </c>
      <c r="H279">
        <f t="shared" si="23"/>
        <v>0</v>
      </c>
    </row>
    <row r="280" spans="1:8" x14ac:dyDescent="0.3">
      <c r="A280">
        <v>139</v>
      </c>
      <c r="B280">
        <v>415</v>
      </c>
      <c r="C280">
        <v>55.3536</v>
      </c>
      <c r="D280">
        <f t="shared" si="20"/>
        <v>15.375999999999999</v>
      </c>
      <c r="E280">
        <f t="shared" si="21"/>
        <v>15.3965</v>
      </c>
      <c r="F280">
        <f t="shared" si="22"/>
        <v>7.6982499999999998</v>
      </c>
      <c r="G280">
        <f t="shared" si="24"/>
        <v>2136.5805</v>
      </c>
      <c r="H280">
        <f t="shared" si="23"/>
        <v>-0.29519999999999413</v>
      </c>
    </row>
    <row r="281" spans="1:8" x14ac:dyDescent="0.3">
      <c r="A281">
        <v>139.5</v>
      </c>
      <c r="B281">
        <v>408</v>
      </c>
      <c r="C281">
        <v>55.515599999999999</v>
      </c>
      <c r="D281">
        <f t="shared" si="20"/>
        <v>15.420999999999999</v>
      </c>
      <c r="E281">
        <f t="shared" si="21"/>
        <v>15.398499999999999</v>
      </c>
      <c r="F281">
        <f t="shared" si="22"/>
        <v>7.6992499999999993</v>
      </c>
      <c r="G281">
        <f t="shared" si="24"/>
        <v>2144.2797500000001</v>
      </c>
      <c r="H281">
        <f t="shared" si="23"/>
        <v>0.32399999999999807</v>
      </c>
    </row>
    <row r="282" spans="1:8" x14ac:dyDescent="0.3">
      <c r="A282">
        <v>140</v>
      </c>
      <c r="B282">
        <v>380</v>
      </c>
      <c r="C282">
        <v>56.437199999999997</v>
      </c>
      <c r="D282">
        <f t="shared" si="20"/>
        <v>15.677</v>
      </c>
      <c r="E282">
        <f t="shared" si="21"/>
        <v>15.548999999999999</v>
      </c>
      <c r="F282">
        <f t="shared" si="22"/>
        <v>7.7744999999999997</v>
      </c>
      <c r="G282">
        <f t="shared" si="24"/>
        <v>2152.0542500000001</v>
      </c>
      <c r="H282">
        <f t="shared" si="23"/>
        <v>1.843199999999996</v>
      </c>
    </row>
    <row r="283" spans="1:8" x14ac:dyDescent="0.3">
      <c r="A283">
        <v>140.5</v>
      </c>
      <c r="B283">
        <v>384</v>
      </c>
      <c r="C283">
        <v>56.851199999999999</v>
      </c>
      <c r="D283">
        <f t="shared" si="20"/>
        <v>15.792</v>
      </c>
      <c r="E283">
        <f t="shared" si="21"/>
        <v>15.734500000000001</v>
      </c>
      <c r="F283">
        <f t="shared" si="22"/>
        <v>7.8672500000000003</v>
      </c>
      <c r="G283">
        <f t="shared" si="24"/>
        <v>2159.9214999999999</v>
      </c>
      <c r="H283">
        <f t="shared" si="23"/>
        <v>0.82800000000000296</v>
      </c>
    </row>
    <row r="284" spans="1:8" x14ac:dyDescent="0.3">
      <c r="A284">
        <v>141</v>
      </c>
      <c r="B284">
        <v>454</v>
      </c>
      <c r="C284">
        <v>57.441600000000001</v>
      </c>
      <c r="D284">
        <f t="shared" si="20"/>
        <v>15.956</v>
      </c>
      <c r="E284">
        <f t="shared" si="21"/>
        <v>15.873999999999999</v>
      </c>
      <c r="F284">
        <f t="shared" si="22"/>
        <v>7.9369999999999994</v>
      </c>
      <c r="G284">
        <f t="shared" si="24"/>
        <v>2167.8584999999998</v>
      </c>
      <c r="H284">
        <f t="shared" si="23"/>
        <v>1.180800000000005</v>
      </c>
    </row>
    <row r="285" spans="1:8" x14ac:dyDescent="0.3">
      <c r="A285">
        <v>141.5</v>
      </c>
      <c r="B285">
        <v>415</v>
      </c>
      <c r="C285">
        <v>57.243600000000001</v>
      </c>
      <c r="D285">
        <f t="shared" si="20"/>
        <v>15.901</v>
      </c>
      <c r="E285">
        <f t="shared" si="21"/>
        <v>15.9285</v>
      </c>
      <c r="F285">
        <f t="shared" si="22"/>
        <v>7.9642499999999998</v>
      </c>
      <c r="G285">
        <f t="shared" si="24"/>
        <v>2175.8227499999998</v>
      </c>
      <c r="H285">
        <f t="shared" si="23"/>
        <v>-0.3960000000000008</v>
      </c>
    </row>
    <row r="286" spans="1:8" x14ac:dyDescent="0.3">
      <c r="A286">
        <v>142</v>
      </c>
      <c r="B286">
        <v>443</v>
      </c>
      <c r="C286">
        <v>57.178800000000003</v>
      </c>
      <c r="D286">
        <f t="shared" si="20"/>
        <v>15.883000000000001</v>
      </c>
      <c r="E286">
        <f t="shared" si="21"/>
        <v>15.891999999999999</v>
      </c>
      <c r="F286">
        <f t="shared" si="22"/>
        <v>7.9459999999999997</v>
      </c>
      <c r="G286">
        <f t="shared" si="24"/>
        <v>2183.7687499999997</v>
      </c>
      <c r="H286">
        <f t="shared" si="23"/>
        <v>-0.12959999999999638</v>
      </c>
    </row>
    <row r="287" spans="1:8" x14ac:dyDescent="0.3">
      <c r="A287">
        <v>142.5</v>
      </c>
      <c r="B287">
        <v>414</v>
      </c>
      <c r="C287">
        <v>57.157200000000003</v>
      </c>
      <c r="D287">
        <f t="shared" si="20"/>
        <v>15.877000000000001</v>
      </c>
      <c r="E287">
        <f t="shared" si="21"/>
        <v>15.88</v>
      </c>
      <c r="F287">
        <f t="shared" si="22"/>
        <v>7.94</v>
      </c>
      <c r="G287">
        <f t="shared" si="24"/>
        <v>2191.7087499999998</v>
      </c>
      <c r="H287">
        <f t="shared" si="23"/>
        <v>-4.3199999999998795E-2</v>
      </c>
    </row>
    <row r="288" spans="1:8" x14ac:dyDescent="0.3">
      <c r="A288">
        <v>143</v>
      </c>
      <c r="B288">
        <v>414</v>
      </c>
      <c r="C288">
        <v>57.272399999999998</v>
      </c>
      <c r="D288">
        <f t="shared" si="20"/>
        <v>15.908999999999999</v>
      </c>
      <c r="E288">
        <f t="shared" si="21"/>
        <v>15.893000000000001</v>
      </c>
      <c r="F288">
        <f t="shared" si="22"/>
        <v>7.9465000000000003</v>
      </c>
      <c r="G288">
        <f t="shared" si="24"/>
        <v>2199.6552499999998</v>
      </c>
      <c r="H288">
        <f t="shared" si="23"/>
        <v>0.23039999999998884</v>
      </c>
    </row>
    <row r="289" spans="1:8" x14ac:dyDescent="0.3">
      <c r="A289">
        <v>143.5</v>
      </c>
      <c r="B289">
        <v>412</v>
      </c>
      <c r="C289">
        <v>56.811599999999999</v>
      </c>
      <c r="D289">
        <f t="shared" si="20"/>
        <v>15.780999999999999</v>
      </c>
      <c r="E289">
        <f t="shared" si="21"/>
        <v>15.844999999999999</v>
      </c>
      <c r="F289">
        <f t="shared" si="22"/>
        <v>7.9224999999999994</v>
      </c>
      <c r="G289">
        <f t="shared" si="24"/>
        <v>2207.5777499999999</v>
      </c>
      <c r="H289">
        <f t="shared" si="23"/>
        <v>-0.92159999999999798</v>
      </c>
    </row>
    <row r="290" spans="1:8" x14ac:dyDescent="0.3">
      <c r="A290">
        <v>144</v>
      </c>
      <c r="B290">
        <v>456</v>
      </c>
      <c r="C290">
        <v>56.167200000000001</v>
      </c>
      <c r="D290">
        <f t="shared" si="20"/>
        <v>15.602</v>
      </c>
      <c r="E290">
        <f t="shared" si="21"/>
        <v>15.6915</v>
      </c>
      <c r="F290">
        <f t="shared" si="22"/>
        <v>7.8457499999999998</v>
      </c>
      <c r="G290">
        <f t="shared" si="24"/>
        <v>2215.4234999999999</v>
      </c>
      <c r="H290">
        <f t="shared" si="23"/>
        <v>-1.2887999999999948</v>
      </c>
    </row>
    <row r="291" spans="1:8" x14ac:dyDescent="0.3">
      <c r="A291">
        <v>144.5</v>
      </c>
      <c r="B291">
        <v>421</v>
      </c>
      <c r="C291">
        <v>55.630800000000001</v>
      </c>
      <c r="D291">
        <f t="shared" si="20"/>
        <v>15.452999999999999</v>
      </c>
      <c r="E291">
        <f t="shared" si="21"/>
        <v>15.5275</v>
      </c>
      <c r="F291">
        <f t="shared" si="22"/>
        <v>7.7637499999999999</v>
      </c>
      <c r="G291">
        <f t="shared" si="24"/>
        <v>2223.1872499999999</v>
      </c>
      <c r="H291">
        <f t="shared" si="23"/>
        <v>-1.0728000000000009</v>
      </c>
    </row>
    <row r="292" spans="1:8" x14ac:dyDescent="0.3">
      <c r="A292">
        <v>145</v>
      </c>
      <c r="B292">
        <v>515</v>
      </c>
      <c r="C292">
        <v>54.943199999999997</v>
      </c>
      <c r="D292">
        <f t="shared" si="20"/>
        <v>15.261999999999999</v>
      </c>
      <c r="E292">
        <f t="shared" si="21"/>
        <v>15.357499999999998</v>
      </c>
      <c r="F292">
        <f t="shared" si="22"/>
        <v>7.6787499999999991</v>
      </c>
      <c r="G292">
        <f t="shared" si="24"/>
        <v>2230.866</v>
      </c>
      <c r="H292">
        <f t="shared" si="23"/>
        <v>-1.3752000000000066</v>
      </c>
    </row>
    <row r="293" spans="1:8" x14ac:dyDescent="0.3">
      <c r="A293">
        <v>145.5</v>
      </c>
      <c r="B293">
        <v>492</v>
      </c>
      <c r="C293">
        <v>55.288800000000002</v>
      </c>
      <c r="D293">
        <f t="shared" si="20"/>
        <v>15.358000000000001</v>
      </c>
      <c r="E293">
        <f t="shared" si="21"/>
        <v>15.309999999999999</v>
      </c>
      <c r="F293">
        <f t="shared" si="22"/>
        <v>7.6549999999999994</v>
      </c>
      <c r="G293">
        <f t="shared" si="24"/>
        <v>2238.5210000000002</v>
      </c>
      <c r="H293">
        <f t="shared" si="23"/>
        <v>0.69120000000000914</v>
      </c>
    </row>
    <row r="294" spans="1:8" x14ac:dyDescent="0.3">
      <c r="A294">
        <v>146</v>
      </c>
      <c r="B294">
        <v>444</v>
      </c>
      <c r="C294">
        <v>55.3752</v>
      </c>
      <c r="D294">
        <f t="shared" si="20"/>
        <v>15.382</v>
      </c>
      <c r="E294">
        <f t="shared" si="21"/>
        <v>15.370000000000001</v>
      </c>
      <c r="F294">
        <f t="shared" si="22"/>
        <v>7.6850000000000005</v>
      </c>
      <c r="G294">
        <f t="shared" si="24"/>
        <v>2246.2060000000001</v>
      </c>
      <c r="H294">
        <f t="shared" si="23"/>
        <v>0.17279999999999518</v>
      </c>
    </row>
    <row r="295" spans="1:8" x14ac:dyDescent="0.3">
      <c r="A295">
        <v>146.5</v>
      </c>
      <c r="B295">
        <v>469</v>
      </c>
      <c r="C295">
        <v>55.241999999999997</v>
      </c>
      <c r="D295">
        <f t="shared" si="20"/>
        <v>15.344999999999999</v>
      </c>
      <c r="E295">
        <f t="shared" si="21"/>
        <v>15.363499999999998</v>
      </c>
      <c r="F295">
        <f t="shared" si="22"/>
        <v>7.6817499999999992</v>
      </c>
      <c r="G295">
        <f t="shared" si="24"/>
        <v>2253.8877500000003</v>
      </c>
      <c r="H295">
        <f t="shared" si="23"/>
        <v>-0.26640000000000441</v>
      </c>
    </row>
    <row r="296" spans="1:8" x14ac:dyDescent="0.3">
      <c r="A296">
        <v>147</v>
      </c>
      <c r="B296">
        <v>437</v>
      </c>
      <c r="C296">
        <v>55.166400000000003</v>
      </c>
      <c r="D296">
        <f t="shared" si="20"/>
        <v>15.324</v>
      </c>
      <c r="E296">
        <f t="shared" si="21"/>
        <v>15.334499999999998</v>
      </c>
      <c r="F296">
        <f t="shared" si="22"/>
        <v>7.6672499999999992</v>
      </c>
      <c r="G296">
        <f t="shared" si="24"/>
        <v>2261.5550000000003</v>
      </c>
      <c r="H296">
        <f t="shared" si="23"/>
        <v>-0.15119999999998868</v>
      </c>
    </row>
    <row r="297" spans="1:8" x14ac:dyDescent="0.3">
      <c r="A297">
        <v>147.5</v>
      </c>
      <c r="B297">
        <v>391</v>
      </c>
      <c r="C297">
        <v>55.551600000000001</v>
      </c>
      <c r="D297">
        <f t="shared" si="20"/>
        <v>15.430999999999999</v>
      </c>
      <c r="E297">
        <f t="shared" si="21"/>
        <v>15.3775</v>
      </c>
      <c r="F297">
        <f t="shared" si="22"/>
        <v>7.6887499999999998</v>
      </c>
      <c r="G297">
        <f t="shared" si="24"/>
        <v>2269.2437500000001</v>
      </c>
      <c r="H297">
        <f t="shared" si="23"/>
        <v>0.77039999999999509</v>
      </c>
    </row>
    <row r="298" spans="1:8" x14ac:dyDescent="0.3">
      <c r="A298">
        <v>148</v>
      </c>
      <c r="B298">
        <v>486</v>
      </c>
      <c r="C298">
        <v>56.559600000000003</v>
      </c>
      <c r="D298">
        <f t="shared" si="20"/>
        <v>15.711</v>
      </c>
      <c r="E298">
        <f t="shared" si="21"/>
        <v>15.571</v>
      </c>
      <c r="F298">
        <f t="shared" si="22"/>
        <v>7.7854999999999999</v>
      </c>
      <c r="G298">
        <f t="shared" si="24"/>
        <v>2277.02925</v>
      </c>
      <c r="H298">
        <f t="shared" si="23"/>
        <v>2.0160000000000053</v>
      </c>
    </row>
    <row r="299" spans="1:8" x14ac:dyDescent="0.3">
      <c r="A299">
        <v>148.5</v>
      </c>
      <c r="B299">
        <v>521</v>
      </c>
      <c r="C299">
        <v>57.463200000000001</v>
      </c>
      <c r="D299">
        <f t="shared" si="20"/>
        <v>15.962</v>
      </c>
      <c r="E299">
        <f t="shared" si="21"/>
        <v>15.836500000000001</v>
      </c>
      <c r="F299">
        <f t="shared" si="22"/>
        <v>7.9182500000000005</v>
      </c>
      <c r="G299">
        <f t="shared" si="24"/>
        <v>2284.9475000000002</v>
      </c>
      <c r="H299">
        <f t="shared" si="23"/>
        <v>1.8071999999999946</v>
      </c>
    </row>
    <row r="300" spans="1:8" x14ac:dyDescent="0.3">
      <c r="A300">
        <v>149</v>
      </c>
      <c r="B300">
        <v>541</v>
      </c>
      <c r="C300">
        <v>57.923999999999999</v>
      </c>
      <c r="D300">
        <f t="shared" si="20"/>
        <v>16.09</v>
      </c>
      <c r="E300">
        <f t="shared" si="21"/>
        <v>16.026</v>
      </c>
      <c r="F300">
        <f t="shared" si="22"/>
        <v>8.0129999999999999</v>
      </c>
      <c r="G300">
        <f t="shared" si="24"/>
        <v>2292.9605000000001</v>
      </c>
      <c r="H300">
        <f t="shared" si="23"/>
        <v>0.92159999999999798</v>
      </c>
    </row>
    <row r="301" spans="1:8" x14ac:dyDescent="0.3">
      <c r="A301">
        <v>149.5</v>
      </c>
      <c r="B301">
        <v>509</v>
      </c>
      <c r="C301">
        <v>57.9816</v>
      </c>
      <c r="D301">
        <f t="shared" si="20"/>
        <v>16.105999999999998</v>
      </c>
      <c r="E301">
        <f t="shared" si="21"/>
        <v>16.097999999999999</v>
      </c>
      <c r="F301">
        <f t="shared" si="22"/>
        <v>8.0489999999999995</v>
      </c>
      <c r="G301">
        <f t="shared" si="24"/>
        <v>2301.0095000000001</v>
      </c>
      <c r="H301">
        <f t="shared" si="23"/>
        <v>0.11520000000000152</v>
      </c>
    </row>
    <row r="302" spans="1:8" x14ac:dyDescent="0.3">
      <c r="A302">
        <v>150</v>
      </c>
      <c r="B302">
        <v>495</v>
      </c>
      <c r="C302">
        <v>57.9024</v>
      </c>
      <c r="D302">
        <f t="shared" si="20"/>
        <v>16.084</v>
      </c>
      <c r="E302">
        <f t="shared" si="21"/>
        <v>16.094999999999999</v>
      </c>
      <c r="F302">
        <f t="shared" si="22"/>
        <v>8.0474999999999994</v>
      </c>
      <c r="G302">
        <f t="shared" si="24"/>
        <v>2309.0570000000002</v>
      </c>
      <c r="H302">
        <f t="shared" si="23"/>
        <v>-0.15840000000000032</v>
      </c>
    </row>
    <row r="303" spans="1:8" x14ac:dyDescent="0.3">
      <c r="A303">
        <v>150.5</v>
      </c>
      <c r="B303">
        <v>416</v>
      </c>
      <c r="C303">
        <v>57.841200000000001</v>
      </c>
      <c r="D303">
        <f t="shared" si="20"/>
        <v>16.067</v>
      </c>
      <c r="E303">
        <f t="shared" si="21"/>
        <v>16.075499999999998</v>
      </c>
      <c r="F303">
        <f t="shared" si="22"/>
        <v>8.0377499999999991</v>
      </c>
      <c r="G303">
        <f t="shared" si="24"/>
        <v>2317.0947500000002</v>
      </c>
      <c r="H303">
        <f t="shared" si="23"/>
        <v>-0.12239999999999895</v>
      </c>
    </row>
    <row r="304" spans="1:8" x14ac:dyDescent="0.3">
      <c r="A304">
        <v>151</v>
      </c>
      <c r="B304">
        <v>411</v>
      </c>
      <c r="C304">
        <v>57.6252</v>
      </c>
      <c r="D304">
        <f t="shared" si="20"/>
        <v>16.006999999999998</v>
      </c>
      <c r="E304">
        <f t="shared" si="21"/>
        <v>16.036999999999999</v>
      </c>
      <c r="F304">
        <f t="shared" si="22"/>
        <v>8.0184999999999995</v>
      </c>
      <c r="G304">
        <f t="shared" si="24"/>
        <v>2325.1132500000003</v>
      </c>
      <c r="H304">
        <f t="shared" si="23"/>
        <v>-0.43200000000000216</v>
      </c>
    </row>
    <row r="305" spans="1:8" x14ac:dyDescent="0.3">
      <c r="A305">
        <v>151.5</v>
      </c>
      <c r="B305">
        <v>477</v>
      </c>
      <c r="C305">
        <v>56.948399999999999</v>
      </c>
      <c r="D305">
        <f t="shared" si="20"/>
        <v>15.818999999999999</v>
      </c>
      <c r="E305">
        <f t="shared" si="21"/>
        <v>15.912999999999998</v>
      </c>
      <c r="F305">
        <f t="shared" si="22"/>
        <v>7.9564999999999992</v>
      </c>
      <c r="G305">
        <f t="shared" si="24"/>
        <v>2333.0697500000001</v>
      </c>
      <c r="H305">
        <f t="shared" si="23"/>
        <v>-1.3536000000000001</v>
      </c>
    </row>
    <row r="306" spans="1:8" x14ac:dyDescent="0.3">
      <c r="A306">
        <v>152</v>
      </c>
      <c r="B306">
        <v>506</v>
      </c>
      <c r="C306">
        <v>56.167200000000001</v>
      </c>
      <c r="D306">
        <f t="shared" si="20"/>
        <v>15.602</v>
      </c>
      <c r="E306">
        <f t="shared" si="21"/>
        <v>15.7105</v>
      </c>
      <c r="F306">
        <f t="shared" si="22"/>
        <v>7.8552499999999998</v>
      </c>
      <c r="G306">
        <f t="shared" si="24"/>
        <v>2340.9250000000002</v>
      </c>
      <c r="H306">
        <f t="shared" si="23"/>
        <v>-1.5623999999999967</v>
      </c>
    </row>
    <row r="307" spans="1:8" x14ac:dyDescent="0.3">
      <c r="A307">
        <v>152.5</v>
      </c>
      <c r="B307">
        <v>438</v>
      </c>
      <c r="C307">
        <v>55.508400000000002</v>
      </c>
      <c r="D307">
        <f t="shared" si="20"/>
        <v>15.419</v>
      </c>
      <c r="E307">
        <f t="shared" si="21"/>
        <v>15.5105</v>
      </c>
      <c r="F307">
        <f t="shared" si="22"/>
        <v>7.7552500000000002</v>
      </c>
      <c r="G307">
        <f t="shared" si="24"/>
        <v>2348.6802500000003</v>
      </c>
      <c r="H307">
        <f t="shared" si="23"/>
        <v>-1.3175999999999988</v>
      </c>
    </row>
    <row r="308" spans="1:8" x14ac:dyDescent="0.3">
      <c r="A308">
        <v>153</v>
      </c>
      <c r="B308">
        <v>418</v>
      </c>
      <c r="C308">
        <v>55.339199999999998</v>
      </c>
      <c r="D308">
        <f t="shared" si="20"/>
        <v>15.372</v>
      </c>
      <c r="E308">
        <f t="shared" si="21"/>
        <v>15.3955</v>
      </c>
      <c r="F308">
        <f t="shared" si="22"/>
        <v>7.6977500000000001</v>
      </c>
      <c r="G308">
        <f t="shared" si="24"/>
        <v>2356.3780000000002</v>
      </c>
      <c r="H308">
        <f t="shared" si="23"/>
        <v>-0.33840000000000714</v>
      </c>
    </row>
    <row r="309" spans="1:8" x14ac:dyDescent="0.3">
      <c r="A309">
        <v>153.5</v>
      </c>
      <c r="B309">
        <v>472</v>
      </c>
      <c r="C309">
        <v>55.436399999999999</v>
      </c>
      <c r="D309">
        <f t="shared" si="20"/>
        <v>15.398999999999999</v>
      </c>
      <c r="E309">
        <f t="shared" si="21"/>
        <v>15.3855</v>
      </c>
      <c r="F309">
        <f t="shared" si="22"/>
        <v>7.6927500000000002</v>
      </c>
      <c r="G309">
        <f t="shared" si="24"/>
        <v>2364.0707500000003</v>
      </c>
      <c r="H309">
        <f t="shared" si="23"/>
        <v>0.19440000000000168</v>
      </c>
    </row>
    <row r="310" spans="1:8" x14ac:dyDescent="0.3">
      <c r="A310">
        <v>154</v>
      </c>
      <c r="B310">
        <v>468</v>
      </c>
      <c r="C310">
        <v>55.285200000000003</v>
      </c>
      <c r="D310">
        <f t="shared" si="20"/>
        <v>15.357000000000001</v>
      </c>
      <c r="E310">
        <f t="shared" si="21"/>
        <v>15.378</v>
      </c>
      <c r="F310">
        <f t="shared" si="22"/>
        <v>7.6890000000000001</v>
      </c>
      <c r="G310">
        <f t="shared" si="24"/>
        <v>2371.7597500000002</v>
      </c>
      <c r="H310">
        <f t="shared" si="23"/>
        <v>-0.30239999999999156</v>
      </c>
    </row>
    <row r="311" spans="1:8" x14ac:dyDescent="0.3">
      <c r="A311">
        <v>154.5</v>
      </c>
      <c r="B311">
        <v>434</v>
      </c>
      <c r="C311">
        <v>55.5336</v>
      </c>
      <c r="D311">
        <f t="shared" si="20"/>
        <v>15.426</v>
      </c>
      <c r="E311">
        <f t="shared" si="21"/>
        <v>15.391500000000001</v>
      </c>
      <c r="F311">
        <f t="shared" si="22"/>
        <v>7.6957500000000003</v>
      </c>
      <c r="G311">
        <f t="shared" si="24"/>
        <v>2379.4555</v>
      </c>
      <c r="H311">
        <f t="shared" si="23"/>
        <v>0.49679999999999325</v>
      </c>
    </row>
    <row r="312" spans="1:8" x14ac:dyDescent="0.3">
      <c r="A312">
        <v>155</v>
      </c>
      <c r="B312">
        <v>417</v>
      </c>
      <c r="C312">
        <v>55.522799999999997</v>
      </c>
      <c r="D312">
        <f t="shared" si="20"/>
        <v>15.422999999999998</v>
      </c>
      <c r="E312">
        <f t="shared" si="21"/>
        <v>15.424499999999998</v>
      </c>
      <c r="F312">
        <f t="shared" si="22"/>
        <v>7.7122499999999992</v>
      </c>
      <c r="G312">
        <f t="shared" si="24"/>
        <v>2387.1677500000001</v>
      </c>
      <c r="H312">
        <f t="shared" si="23"/>
        <v>-2.1600000000006503E-2</v>
      </c>
    </row>
    <row r="313" spans="1:8" x14ac:dyDescent="0.3">
      <c r="A313">
        <v>155.5</v>
      </c>
      <c r="B313">
        <v>460</v>
      </c>
      <c r="C313">
        <v>56.044800000000002</v>
      </c>
      <c r="D313">
        <f t="shared" si="20"/>
        <v>15.568</v>
      </c>
      <c r="E313">
        <f t="shared" si="21"/>
        <v>15.4955</v>
      </c>
      <c r="F313">
        <f t="shared" si="22"/>
        <v>7.7477499999999999</v>
      </c>
      <c r="G313">
        <f t="shared" si="24"/>
        <v>2394.9155000000001</v>
      </c>
      <c r="H313">
        <f t="shared" si="23"/>
        <v>1.0440000000000111</v>
      </c>
    </row>
    <row r="314" spans="1:8" x14ac:dyDescent="0.3">
      <c r="A314">
        <v>156</v>
      </c>
      <c r="B314">
        <v>497</v>
      </c>
      <c r="C314">
        <v>56.851199999999999</v>
      </c>
      <c r="D314">
        <f t="shared" si="20"/>
        <v>15.792</v>
      </c>
      <c r="E314">
        <f t="shared" si="21"/>
        <v>15.68</v>
      </c>
      <c r="F314">
        <f t="shared" si="22"/>
        <v>7.84</v>
      </c>
      <c r="G314">
        <f t="shared" si="24"/>
        <v>2402.7555000000002</v>
      </c>
      <c r="H314">
        <f t="shared" si="23"/>
        <v>1.6127999999999929</v>
      </c>
    </row>
    <row r="315" spans="1:8" x14ac:dyDescent="0.3">
      <c r="A315">
        <v>156.5</v>
      </c>
      <c r="B315">
        <v>414</v>
      </c>
      <c r="C315">
        <v>57.438000000000002</v>
      </c>
      <c r="D315">
        <f t="shared" si="20"/>
        <v>15.955</v>
      </c>
      <c r="E315">
        <f t="shared" si="21"/>
        <v>15.8735</v>
      </c>
      <c r="F315">
        <f t="shared" si="22"/>
        <v>7.93675</v>
      </c>
      <c r="G315">
        <f t="shared" si="24"/>
        <v>2410.6922500000001</v>
      </c>
      <c r="H315">
        <f t="shared" si="23"/>
        <v>1.1736000000000075</v>
      </c>
    </row>
    <row r="316" spans="1:8" x14ac:dyDescent="0.3">
      <c r="A316">
        <v>157</v>
      </c>
      <c r="B316">
        <v>423</v>
      </c>
      <c r="C316">
        <v>57.614400000000003</v>
      </c>
      <c r="D316">
        <f t="shared" si="20"/>
        <v>16.004000000000001</v>
      </c>
      <c r="E316">
        <f t="shared" si="21"/>
        <v>15.979500000000002</v>
      </c>
      <c r="F316">
        <f t="shared" si="22"/>
        <v>7.9897500000000008</v>
      </c>
      <c r="G316">
        <f t="shared" si="24"/>
        <v>2418.6820000000002</v>
      </c>
      <c r="H316">
        <f t="shared" si="23"/>
        <v>0.352800000000002</v>
      </c>
    </row>
    <row r="317" spans="1:8" x14ac:dyDescent="0.3">
      <c r="A317">
        <v>157.5</v>
      </c>
      <c r="B317">
        <v>428</v>
      </c>
      <c r="C317">
        <v>57.6252</v>
      </c>
      <c r="D317">
        <f t="shared" si="20"/>
        <v>16.006999999999998</v>
      </c>
      <c r="E317">
        <f t="shared" si="21"/>
        <v>16.005499999999998</v>
      </c>
      <c r="F317">
        <f t="shared" si="22"/>
        <v>8.0027499999999989</v>
      </c>
      <c r="G317">
        <f t="shared" si="24"/>
        <v>2426.6847500000003</v>
      </c>
      <c r="H317">
        <f t="shared" si="23"/>
        <v>2.1599999999992292E-2</v>
      </c>
    </row>
    <row r="318" spans="1:8" x14ac:dyDescent="0.3">
      <c r="A318">
        <v>158</v>
      </c>
      <c r="B318">
        <v>481</v>
      </c>
      <c r="C318">
        <v>57.725999999999999</v>
      </c>
      <c r="D318">
        <f t="shared" si="20"/>
        <v>16.035</v>
      </c>
      <c r="E318">
        <f t="shared" si="21"/>
        <v>16.021000000000001</v>
      </c>
      <c r="F318">
        <f t="shared" si="22"/>
        <v>8.0105000000000004</v>
      </c>
      <c r="G318">
        <f t="shared" si="24"/>
        <v>2434.6952500000002</v>
      </c>
      <c r="H318">
        <f t="shared" si="23"/>
        <v>0.20159999999999911</v>
      </c>
    </row>
    <row r="319" spans="1:8" x14ac:dyDescent="0.3">
      <c r="A319">
        <v>158.5</v>
      </c>
      <c r="B319">
        <v>485</v>
      </c>
      <c r="C319">
        <v>57.794400000000003</v>
      </c>
      <c r="D319">
        <f t="shared" si="20"/>
        <v>16.054000000000002</v>
      </c>
      <c r="E319">
        <f t="shared" si="21"/>
        <v>16.044499999999999</v>
      </c>
      <c r="F319">
        <f t="shared" si="22"/>
        <v>8.0222499999999997</v>
      </c>
      <c r="G319">
        <f t="shared" si="24"/>
        <v>2442.7175000000002</v>
      </c>
      <c r="H319">
        <f t="shared" si="23"/>
        <v>0.13680000000000803</v>
      </c>
    </row>
    <row r="320" spans="1:8" x14ac:dyDescent="0.3">
      <c r="A320">
        <v>159</v>
      </c>
      <c r="B320">
        <v>485</v>
      </c>
      <c r="C320">
        <v>57.697200000000002</v>
      </c>
      <c r="D320">
        <f t="shared" si="20"/>
        <v>16.027000000000001</v>
      </c>
      <c r="E320">
        <f t="shared" si="21"/>
        <v>16.040500000000002</v>
      </c>
      <c r="F320">
        <f t="shared" si="22"/>
        <v>8.0202500000000008</v>
      </c>
      <c r="G320">
        <f t="shared" si="24"/>
        <v>2450.7377500000002</v>
      </c>
      <c r="H320">
        <f t="shared" si="23"/>
        <v>-0.19440000000000168</v>
      </c>
    </row>
    <row r="321" spans="1:8" x14ac:dyDescent="0.3">
      <c r="A321">
        <v>159.5</v>
      </c>
      <c r="B321">
        <v>476</v>
      </c>
      <c r="C321">
        <v>57.139200000000002</v>
      </c>
      <c r="D321">
        <f t="shared" si="20"/>
        <v>15.872</v>
      </c>
      <c r="E321">
        <f t="shared" si="21"/>
        <v>15.9495</v>
      </c>
      <c r="F321">
        <f t="shared" si="22"/>
        <v>7.9747500000000002</v>
      </c>
      <c r="G321">
        <f t="shared" si="24"/>
        <v>2458.7125000000001</v>
      </c>
      <c r="H321">
        <f t="shared" si="23"/>
        <v>-1.1159999999999997</v>
      </c>
    </row>
    <row r="322" spans="1:8" x14ac:dyDescent="0.3">
      <c r="A322">
        <v>160</v>
      </c>
      <c r="B322">
        <v>480</v>
      </c>
      <c r="C322">
        <v>56.3508</v>
      </c>
      <c r="D322">
        <f t="shared" si="20"/>
        <v>15.652999999999999</v>
      </c>
      <c r="E322">
        <f t="shared" si="21"/>
        <v>15.762499999999999</v>
      </c>
      <c r="F322">
        <f t="shared" si="22"/>
        <v>7.8812499999999996</v>
      </c>
      <c r="G322">
        <f t="shared" si="24"/>
        <v>2466.59375</v>
      </c>
      <c r="H322">
        <f t="shared" si="23"/>
        <v>-1.5768000000000058</v>
      </c>
    </row>
    <row r="323" spans="1:8" x14ac:dyDescent="0.3">
      <c r="A323">
        <v>160.5</v>
      </c>
      <c r="B323">
        <v>441</v>
      </c>
      <c r="C323">
        <v>55.7532</v>
      </c>
      <c r="D323">
        <f t="shared" ref="D323:D386" si="25">C323/3.6</f>
        <v>15.487</v>
      </c>
      <c r="E323">
        <f t="shared" si="21"/>
        <v>15.57</v>
      </c>
      <c r="F323">
        <f t="shared" si="22"/>
        <v>7.7850000000000001</v>
      </c>
      <c r="G323">
        <f t="shared" si="24"/>
        <v>2474.3787499999999</v>
      </c>
      <c r="H323">
        <f t="shared" si="23"/>
        <v>-1.1951999999999998</v>
      </c>
    </row>
    <row r="324" spans="1:8" x14ac:dyDescent="0.3">
      <c r="A324">
        <v>161</v>
      </c>
      <c r="B324">
        <v>410</v>
      </c>
      <c r="C324">
        <v>56.005200000000002</v>
      </c>
      <c r="D324">
        <f t="shared" si="25"/>
        <v>15.557</v>
      </c>
      <c r="E324">
        <f t="shared" ref="E324:E387" si="26">(D323+D324)/2</f>
        <v>15.522</v>
      </c>
      <c r="F324">
        <f t="shared" ref="F324:F387" si="27">E324*0.5</f>
        <v>7.7610000000000001</v>
      </c>
      <c r="G324">
        <f t="shared" si="24"/>
        <v>2482.1397499999998</v>
      </c>
      <c r="H324">
        <f t="shared" ref="H324:H387" si="28">(C324-C323)/0.5</f>
        <v>0.50400000000000489</v>
      </c>
    </row>
    <row r="325" spans="1:8" x14ac:dyDescent="0.3">
      <c r="A325">
        <v>161.5</v>
      </c>
      <c r="B325">
        <v>531</v>
      </c>
      <c r="C325">
        <v>55.587600000000002</v>
      </c>
      <c r="D325">
        <f t="shared" si="25"/>
        <v>15.441000000000001</v>
      </c>
      <c r="E325">
        <f t="shared" si="26"/>
        <v>15.499000000000001</v>
      </c>
      <c r="F325">
        <f t="shared" si="27"/>
        <v>7.7495000000000003</v>
      </c>
      <c r="G325">
        <f t="shared" ref="G325:G388" si="29">F325+G324</f>
        <v>2489.8892499999997</v>
      </c>
      <c r="H325">
        <f t="shared" si="28"/>
        <v>-0.83520000000000039</v>
      </c>
    </row>
    <row r="326" spans="1:8" x14ac:dyDescent="0.3">
      <c r="A326">
        <v>162</v>
      </c>
      <c r="B326">
        <v>487</v>
      </c>
      <c r="C326">
        <v>55.720799999999997</v>
      </c>
      <c r="D326">
        <f t="shared" si="25"/>
        <v>15.477999999999998</v>
      </c>
      <c r="E326">
        <f t="shared" si="26"/>
        <v>15.459499999999998</v>
      </c>
      <c r="F326">
        <f t="shared" si="27"/>
        <v>7.7297499999999992</v>
      </c>
      <c r="G326">
        <f t="shared" si="29"/>
        <v>2497.6189999999997</v>
      </c>
      <c r="H326">
        <f t="shared" si="28"/>
        <v>0.2663999999999902</v>
      </c>
    </row>
    <row r="327" spans="1:8" x14ac:dyDescent="0.3">
      <c r="A327">
        <v>162.5</v>
      </c>
      <c r="B327">
        <v>405</v>
      </c>
      <c r="C327">
        <v>55.724400000000003</v>
      </c>
      <c r="D327">
        <f t="shared" si="25"/>
        <v>15.479000000000001</v>
      </c>
      <c r="E327">
        <f t="shared" si="26"/>
        <v>15.4785</v>
      </c>
      <c r="F327">
        <f t="shared" si="27"/>
        <v>7.7392500000000002</v>
      </c>
      <c r="G327">
        <f t="shared" si="29"/>
        <v>2505.3582499999998</v>
      </c>
      <c r="H327">
        <f t="shared" si="28"/>
        <v>7.2000000000116415E-3</v>
      </c>
    </row>
    <row r="328" spans="1:8" x14ac:dyDescent="0.3">
      <c r="A328">
        <v>163</v>
      </c>
      <c r="B328">
        <v>394</v>
      </c>
      <c r="C328">
        <v>55.569600000000001</v>
      </c>
      <c r="D328">
        <f t="shared" si="25"/>
        <v>15.436</v>
      </c>
      <c r="E328">
        <f t="shared" si="26"/>
        <v>15.4575</v>
      </c>
      <c r="F328">
        <f t="shared" si="27"/>
        <v>7.7287499999999998</v>
      </c>
      <c r="G328">
        <f t="shared" si="29"/>
        <v>2513.087</v>
      </c>
      <c r="H328">
        <f t="shared" si="28"/>
        <v>-0.30960000000000321</v>
      </c>
    </row>
    <row r="329" spans="1:8" x14ac:dyDescent="0.3">
      <c r="A329">
        <v>163.5</v>
      </c>
      <c r="B329">
        <v>468</v>
      </c>
      <c r="C329">
        <v>56.217599999999997</v>
      </c>
      <c r="D329">
        <f t="shared" si="25"/>
        <v>15.616</v>
      </c>
      <c r="E329">
        <f t="shared" si="26"/>
        <v>15.526</v>
      </c>
      <c r="F329">
        <f t="shared" si="27"/>
        <v>7.7629999999999999</v>
      </c>
      <c r="G329">
        <f t="shared" si="29"/>
        <v>2520.85</v>
      </c>
      <c r="H329">
        <f t="shared" si="28"/>
        <v>1.2959999999999923</v>
      </c>
    </row>
    <row r="330" spans="1:8" x14ac:dyDescent="0.3">
      <c r="A330">
        <v>164</v>
      </c>
      <c r="B330">
        <v>450</v>
      </c>
      <c r="C330">
        <v>57.0456</v>
      </c>
      <c r="D330">
        <f t="shared" si="25"/>
        <v>15.846</v>
      </c>
      <c r="E330">
        <f t="shared" si="26"/>
        <v>15.731</v>
      </c>
      <c r="F330">
        <f t="shared" si="27"/>
        <v>7.8654999999999999</v>
      </c>
      <c r="G330">
        <f t="shared" si="29"/>
        <v>2528.7154999999998</v>
      </c>
      <c r="H330">
        <f t="shared" si="28"/>
        <v>1.6560000000000059</v>
      </c>
    </row>
    <row r="331" spans="1:8" x14ac:dyDescent="0.3">
      <c r="A331">
        <v>164.5</v>
      </c>
      <c r="B331">
        <v>539</v>
      </c>
      <c r="C331">
        <v>57.7044</v>
      </c>
      <c r="D331">
        <f t="shared" si="25"/>
        <v>16.029</v>
      </c>
      <c r="E331">
        <f t="shared" si="26"/>
        <v>15.9375</v>
      </c>
      <c r="F331">
        <f t="shared" si="27"/>
        <v>7.96875</v>
      </c>
      <c r="G331">
        <f t="shared" si="29"/>
        <v>2536.6842499999998</v>
      </c>
      <c r="H331">
        <f t="shared" si="28"/>
        <v>1.3175999999999988</v>
      </c>
    </row>
    <row r="332" spans="1:8" x14ac:dyDescent="0.3">
      <c r="A332">
        <v>165</v>
      </c>
      <c r="B332">
        <v>550</v>
      </c>
      <c r="C332">
        <v>58.165199999999999</v>
      </c>
      <c r="D332">
        <f t="shared" si="25"/>
        <v>16.157</v>
      </c>
      <c r="E332">
        <f t="shared" si="26"/>
        <v>16.093</v>
      </c>
      <c r="F332">
        <f t="shared" si="27"/>
        <v>8.0465</v>
      </c>
      <c r="G332">
        <f t="shared" si="29"/>
        <v>2544.7307499999997</v>
      </c>
      <c r="H332">
        <f t="shared" si="28"/>
        <v>0.92159999999999798</v>
      </c>
    </row>
    <row r="333" spans="1:8" x14ac:dyDescent="0.3">
      <c r="A333">
        <v>165.5</v>
      </c>
      <c r="B333">
        <v>545</v>
      </c>
      <c r="C333">
        <v>58.208399999999997</v>
      </c>
      <c r="D333">
        <f t="shared" si="25"/>
        <v>16.169</v>
      </c>
      <c r="E333">
        <f t="shared" si="26"/>
        <v>16.163</v>
      </c>
      <c r="F333">
        <f t="shared" si="27"/>
        <v>8.0815000000000001</v>
      </c>
      <c r="G333">
        <f t="shared" si="29"/>
        <v>2552.8122499999995</v>
      </c>
      <c r="H333">
        <f t="shared" si="28"/>
        <v>8.639999999999759E-2</v>
      </c>
    </row>
    <row r="334" spans="1:8" x14ac:dyDescent="0.3">
      <c r="A334">
        <v>166</v>
      </c>
      <c r="B334">
        <v>500</v>
      </c>
      <c r="C334">
        <v>58.456800000000001</v>
      </c>
      <c r="D334">
        <f t="shared" si="25"/>
        <v>16.238</v>
      </c>
      <c r="E334">
        <f t="shared" si="26"/>
        <v>16.203499999999998</v>
      </c>
      <c r="F334">
        <f t="shared" si="27"/>
        <v>8.1017499999999991</v>
      </c>
      <c r="G334">
        <f t="shared" si="29"/>
        <v>2560.9139999999993</v>
      </c>
      <c r="H334">
        <f t="shared" si="28"/>
        <v>0.49680000000000746</v>
      </c>
    </row>
    <row r="335" spans="1:8" x14ac:dyDescent="0.3">
      <c r="A335">
        <v>166.5</v>
      </c>
      <c r="B335">
        <v>507</v>
      </c>
      <c r="C335">
        <v>58.402799999999999</v>
      </c>
      <c r="D335">
        <f t="shared" si="25"/>
        <v>16.222999999999999</v>
      </c>
      <c r="E335">
        <f t="shared" si="26"/>
        <v>16.230499999999999</v>
      </c>
      <c r="F335">
        <f t="shared" si="27"/>
        <v>8.1152499999999996</v>
      </c>
      <c r="G335">
        <f t="shared" si="29"/>
        <v>2569.0292499999991</v>
      </c>
      <c r="H335">
        <f t="shared" si="28"/>
        <v>-0.10800000000000409</v>
      </c>
    </row>
    <row r="336" spans="1:8" x14ac:dyDescent="0.3">
      <c r="A336">
        <v>167</v>
      </c>
      <c r="B336">
        <v>476</v>
      </c>
      <c r="C336">
        <v>58.309199999999997</v>
      </c>
      <c r="D336">
        <f t="shared" si="25"/>
        <v>16.196999999999999</v>
      </c>
      <c r="E336">
        <f t="shared" si="26"/>
        <v>16.21</v>
      </c>
      <c r="F336">
        <f t="shared" si="27"/>
        <v>8.1050000000000004</v>
      </c>
      <c r="G336">
        <f t="shared" si="29"/>
        <v>2577.1342499999992</v>
      </c>
      <c r="H336">
        <f t="shared" si="28"/>
        <v>-0.18720000000000425</v>
      </c>
    </row>
    <row r="337" spans="1:8" x14ac:dyDescent="0.3">
      <c r="A337">
        <v>167.5</v>
      </c>
      <c r="B337">
        <v>469</v>
      </c>
      <c r="C337">
        <v>57.402000000000001</v>
      </c>
      <c r="D337">
        <f t="shared" si="25"/>
        <v>15.945</v>
      </c>
      <c r="E337">
        <f t="shared" si="26"/>
        <v>16.070999999999998</v>
      </c>
      <c r="F337">
        <f t="shared" si="27"/>
        <v>8.035499999999999</v>
      </c>
      <c r="G337">
        <f t="shared" si="29"/>
        <v>2585.1697499999991</v>
      </c>
      <c r="H337">
        <f t="shared" si="28"/>
        <v>-1.814399999999992</v>
      </c>
    </row>
    <row r="338" spans="1:8" x14ac:dyDescent="0.3">
      <c r="A338">
        <v>168</v>
      </c>
      <c r="B338">
        <v>465</v>
      </c>
      <c r="C338">
        <v>56.591999999999999</v>
      </c>
      <c r="D338">
        <f t="shared" si="25"/>
        <v>15.719999999999999</v>
      </c>
      <c r="E338">
        <f t="shared" si="26"/>
        <v>15.8325</v>
      </c>
      <c r="F338">
        <f t="shared" si="27"/>
        <v>7.9162499999999998</v>
      </c>
      <c r="G338">
        <f t="shared" si="29"/>
        <v>2593.0859999999993</v>
      </c>
      <c r="H338">
        <f t="shared" si="28"/>
        <v>-1.6200000000000045</v>
      </c>
    </row>
    <row r="339" spans="1:8" x14ac:dyDescent="0.3">
      <c r="A339">
        <v>168.5</v>
      </c>
      <c r="B339">
        <v>430</v>
      </c>
      <c r="C339">
        <v>55.825200000000002</v>
      </c>
      <c r="D339">
        <f t="shared" si="25"/>
        <v>15.507</v>
      </c>
      <c r="E339">
        <f t="shared" si="26"/>
        <v>15.613499999999998</v>
      </c>
      <c r="F339">
        <f t="shared" si="27"/>
        <v>7.8067499999999992</v>
      </c>
      <c r="G339">
        <f t="shared" si="29"/>
        <v>2600.8927499999995</v>
      </c>
      <c r="H339">
        <f t="shared" si="28"/>
        <v>-1.5335999999999927</v>
      </c>
    </row>
    <row r="340" spans="1:8" x14ac:dyDescent="0.3">
      <c r="A340">
        <v>169</v>
      </c>
      <c r="B340">
        <v>473</v>
      </c>
      <c r="C340">
        <v>55.7532</v>
      </c>
      <c r="D340">
        <f t="shared" si="25"/>
        <v>15.487</v>
      </c>
      <c r="E340">
        <f t="shared" si="26"/>
        <v>15.497</v>
      </c>
      <c r="F340">
        <f t="shared" si="27"/>
        <v>7.7484999999999999</v>
      </c>
      <c r="G340">
        <f t="shared" si="29"/>
        <v>2608.6412499999997</v>
      </c>
      <c r="H340">
        <f t="shared" si="28"/>
        <v>-0.14400000000000546</v>
      </c>
    </row>
    <row r="341" spans="1:8" x14ac:dyDescent="0.3">
      <c r="A341">
        <v>169.5</v>
      </c>
      <c r="B341">
        <v>428</v>
      </c>
      <c r="C341">
        <v>55.796399999999998</v>
      </c>
      <c r="D341">
        <f t="shared" si="25"/>
        <v>15.498999999999999</v>
      </c>
      <c r="E341">
        <f t="shared" si="26"/>
        <v>15.492999999999999</v>
      </c>
      <c r="F341">
        <f t="shared" si="27"/>
        <v>7.7464999999999993</v>
      </c>
      <c r="G341">
        <f t="shared" si="29"/>
        <v>2616.3877499999999</v>
      </c>
      <c r="H341">
        <f t="shared" si="28"/>
        <v>8.639999999999759E-2</v>
      </c>
    </row>
    <row r="342" spans="1:8" x14ac:dyDescent="0.3">
      <c r="A342">
        <v>170</v>
      </c>
      <c r="B342">
        <v>422</v>
      </c>
      <c r="C342">
        <v>55.774799999999999</v>
      </c>
      <c r="D342">
        <f t="shared" si="25"/>
        <v>15.492999999999999</v>
      </c>
      <c r="E342">
        <f t="shared" si="26"/>
        <v>15.495999999999999</v>
      </c>
      <c r="F342">
        <f t="shared" si="27"/>
        <v>7.7479999999999993</v>
      </c>
      <c r="G342">
        <f t="shared" si="29"/>
        <v>2624.1357499999999</v>
      </c>
      <c r="H342">
        <f t="shared" si="28"/>
        <v>-4.3199999999998795E-2</v>
      </c>
    </row>
    <row r="343" spans="1:8" x14ac:dyDescent="0.3">
      <c r="A343">
        <v>170.5</v>
      </c>
      <c r="B343">
        <v>427</v>
      </c>
      <c r="C343">
        <v>55.908000000000001</v>
      </c>
      <c r="D343">
        <f t="shared" si="25"/>
        <v>15.53</v>
      </c>
      <c r="E343">
        <f t="shared" si="26"/>
        <v>15.511499999999998</v>
      </c>
      <c r="F343">
        <f t="shared" si="27"/>
        <v>7.755749999999999</v>
      </c>
      <c r="G343">
        <f t="shared" si="29"/>
        <v>2631.8914999999997</v>
      </c>
      <c r="H343">
        <f t="shared" si="28"/>
        <v>0.26640000000000441</v>
      </c>
    </row>
    <row r="344" spans="1:8" x14ac:dyDescent="0.3">
      <c r="A344">
        <v>171</v>
      </c>
      <c r="B344">
        <v>415</v>
      </c>
      <c r="C344">
        <v>55.929600000000001</v>
      </c>
      <c r="D344">
        <f t="shared" si="25"/>
        <v>15.536</v>
      </c>
      <c r="E344">
        <f t="shared" si="26"/>
        <v>15.532999999999999</v>
      </c>
      <c r="F344">
        <f t="shared" si="27"/>
        <v>7.7664999999999997</v>
      </c>
      <c r="G344">
        <f t="shared" si="29"/>
        <v>2639.6579999999999</v>
      </c>
      <c r="H344">
        <f t="shared" si="28"/>
        <v>4.3199999999998795E-2</v>
      </c>
    </row>
    <row r="345" spans="1:8" x14ac:dyDescent="0.3">
      <c r="A345">
        <v>171.5</v>
      </c>
      <c r="B345">
        <v>466</v>
      </c>
      <c r="C345">
        <v>56.4876</v>
      </c>
      <c r="D345">
        <f t="shared" si="25"/>
        <v>15.690999999999999</v>
      </c>
      <c r="E345">
        <f t="shared" si="26"/>
        <v>15.613499999999998</v>
      </c>
      <c r="F345">
        <f t="shared" si="27"/>
        <v>7.8067499999999992</v>
      </c>
      <c r="G345">
        <f t="shared" si="29"/>
        <v>2647.4647500000001</v>
      </c>
      <c r="H345">
        <f t="shared" si="28"/>
        <v>1.1159999999999997</v>
      </c>
    </row>
    <row r="346" spans="1:8" x14ac:dyDescent="0.3">
      <c r="A346">
        <v>172</v>
      </c>
      <c r="B346">
        <v>471</v>
      </c>
      <c r="C346">
        <v>57.3048</v>
      </c>
      <c r="D346">
        <f t="shared" si="25"/>
        <v>15.917999999999999</v>
      </c>
      <c r="E346">
        <f t="shared" si="26"/>
        <v>15.804499999999999</v>
      </c>
      <c r="F346">
        <f t="shared" si="27"/>
        <v>7.9022499999999996</v>
      </c>
      <c r="G346">
        <f t="shared" si="29"/>
        <v>2655.3670000000002</v>
      </c>
      <c r="H346">
        <f t="shared" si="28"/>
        <v>1.6343999999999994</v>
      </c>
    </row>
    <row r="347" spans="1:8" x14ac:dyDescent="0.3">
      <c r="A347">
        <v>172.5</v>
      </c>
      <c r="B347">
        <v>519</v>
      </c>
      <c r="C347">
        <v>57.898800000000001</v>
      </c>
      <c r="D347">
        <f t="shared" si="25"/>
        <v>16.082999999999998</v>
      </c>
      <c r="E347">
        <f t="shared" si="26"/>
        <v>16.000499999999999</v>
      </c>
      <c r="F347">
        <f t="shared" si="27"/>
        <v>8.0002499999999994</v>
      </c>
      <c r="G347">
        <f t="shared" si="29"/>
        <v>2663.3672500000002</v>
      </c>
      <c r="H347">
        <f t="shared" si="28"/>
        <v>1.1880000000000024</v>
      </c>
    </row>
    <row r="348" spans="1:8" x14ac:dyDescent="0.3">
      <c r="A348">
        <v>173</v>
      </c>
      <c r="B348">
        <v>493</v>
      </c>
      <c r="C348">
        <v>58.2804</v>
      </c>
      <c r="D348">
        <f t="shared" si="25"/>
        <v>16.189</v>
      </c>
      <c r="E348">
        <f t="shared" si="26"/>
        <v>16.135999999999999</v>
      </c>
      <c r="F348">
        <f t="shared" si="27"/>
        <v>8.0679999999999996</v>
      </c>
      <c r="G348">
        <f t="shared" si="29"/>
        <v>2671.4352500000005</v>
      </c>
      <c r="H348">
        <f t="shared" si="28"/>
        <v>0.76319999999999766</v>
      </c>
    </row>
    <row r="349" spans="1:8" x14ac:dyDescent="0.3">
      <c r="A349">
        <v>173.5</v>
      </c>
      <c r="B349">
        <v>501</v>
      </c>
      <c r="C349">
        <v>58.435200000000002</v>
      </c>
      <c r="D349">
        <f t="shared" si="25"/>
        <v>16.231999999999999</v>
      </c>
      <c r="E349">
        <f t="shared" si="26"/>
        <v>16.2105</v>
      </c>
      <c r="F349">
        <f t="shared" si="27"/>
        <v>8.1052499999999998</v>
      </c>
      <c r="G349">
        <f t="shared" si="29"/>
        <v>2679.5405000000005</v>
      </c>
      <c r="H349">
        <f t="shared" si="28"/>
        <v>0.30960000000000321</v>
      </c>
    </row>
    <row r="350" spans="1:8" x14ac:dyDescent="0.3">
      <c r="A350">
        <v>174</v>
      </c>
      <c r="B350">
        <v>439</v>
      </c>
      <c r="C350">
        <v>58.309199999999997</v>
      </c>
      <c r="D350">
        <f t="shared" si="25"/>
        <v>16.196999999999999</v>
      </c>
      <c r="E350">
        <f t="shared" si="26"/>
        <v>16.214500000000001</v>
      </c>
      <c r="F350">
        <f t="shared" si="27"/>
        <v>8.1072500000000005</v>
      </c>
      <c r="G350">
        <f t="shared" si="29"/>
        <v>2687.6477500000005</v>
      </c>
      <c r="H350">
        <f t="shared" si="28"/>
        <v>-0.25200000000000955</v>
      </c>
    </row>
    <row r="351" spans="1:8" x14ac:dyDescent="0.3">
      <c r="A351">
        <v>174.5</v>
      </c>
      <c r="B351">
        <v>487</v>
      </c>
      <c r="C351">
        <v>58.093200000000003</v>
      </c>
      <c r="D351">
        <f t="shared" si="25"/>
        <v>16.137</v>
      </c>
      <c r="E351">
        <f t="shared" si="26"/>
        <v>16.167000000000002</v>
      </c>
      <c r="F351">
        <f t="shared" si="27"/>
        <v>8.0835000000000008</v>
      </c>
      <c r="G351">
        <f t="shared" si="29"/>
        <v>2695.7312500000007</v>
      </c>
      <c r="H351">
        <f t="shared" si="28"/>
        <v>-0.43199999999998795</v>
      </c>
    </row>
    <row r="352" spans="1:8" x14ac:dyDescent="0.3">
      <c r="A352">
        <v>175</v>
      </c>
      <c r="B352">
        <v>506</v>
      </c>
      <c r="C352">
        <v>57.794400000000003</v>
      </c>
      <c r="D352">
        <f t="shared" si="25"/>
        <v>16.054000000000002</v>
      </c>
      <c r="E352">
        <f t="shared" si="26"/>
        <v>16.095500000000001</v>
      </c>
      <c r="F352">
        <f t="shared" si="27"/>
        <v>8.0477500000000006</v>
      </c>
      <c r="G352">
        <f t="shared" si="29"/>
        <v>2703.7790000000009</v>
      </c>
      <c r="H352">
        <f t="shared" si="28"/>
        <v>-0.59759999999999991</v>
      </c>
    </row>
    <row r="353" spans="1:8" x14ac:dyDescent="0.3">
      <c r="A353">
        <v>175.5</v>
      </c>
      <c r="B353">
        <v>498</v>
      </c>
      <c r="C353">
        <v>57.103200000000001</v>
      </c>
      <c r="D353">
        <f t="shared" si="25"/>
        <v>15.862</v>
      </c>
      <c r="E353">
        <f t="shared" si="26"/>
        <v>15.958000000000002</v>
      </c>
      <c r="F353">
        <f t="shared" si="27"/>
        <v>7.979000000000001</v>
      </c>
      <c r="G353">
        <f t="shared" si="29"/>
        <v>2711.7580000000007</v>
      </c>
      <c r="H353">
        <f t="shared" si="28"/>
        <v>-1.3824000000000041</v>
      </c>
    </row>
    <row r="354" spans="1:8" x14ac:dyDescent="0.3">
      <c r="A354">
        <v>176</v>
      </c>
      <c r="B354">
        <v>415</v>
      </c>
      <c r="C354">
        <v>56.275199999999998</v>
      </c>
      <c r="D354">
        <f t="shared" si="25"/>
        <v>15.632</v>
      </c>
      <c r="E354">
        <f t="shared" si="26"/>
        <v>15.747</v>
      </c>
      <c r="F354">
        <f t="shared" si="27"/>
        <v>7.8734999999999999</v>
      </c>
      <c r="G354">
        <f t="shared" si="29"/>
        <v>2719.6315000000009</v>
      </c>
      <c r="H354">
        <f t="shared" si="28"/>
        <v>-1.6560000000000059</v>
      </c>
    </row>
    <row r="355" spans="1:8" x14ac:dyDescent="0.3">
      <c r="A355">
        <v>176.5</v>
      </c>
      <c r="B355">
        <v>392</v>
      </c>
      <c r="C355">
        <v>55.670400000000001</v>
      </c>
      <c r="D355">
        <f t="shared" si="25"/>
        <v>15.464</v>
      </c>
      <c r="E355">
        <f t="shared" si="26"/>
        <v>15.548</v>
      </c>
      <c r="F355">
        <f t="shared" si="27"/>
        <v>7.774</v>
      </c>
      <c r="G355">
        <f t="shared" si="29"/>
        <v>2727.4055000000008</v>
      </c>
      <c r="H355">
        <f t="shared" si="28"/>
        <v>-1.2095999999999947</v>
      </c>
    </row>
    <row r="356" spans="1:8" x14ac:dyDescent="0.3">
      <c r="A356">
        <v>177</v>
      </c>
      <c r="B356">
        <v>403</v>
      </c>
      <c r="C356">
        <v>55.987200000000001</v>
      </c>
      <c r="D356">
        <f t="shared" si="25"/>
        <v>15.552</v>
      </c>
      <c r="E356">
        <f t="shared" si="26"/>
        <v>15.507999999999999</v>
      </c>
      <c r="F356">
        <f t="shared" si="27"/>
        <v>7.7539999999999996</v>
      </c>
      <c r="G356">
        <f t="shared" si="29"/>
        <v>2735.1595000000007</v>
      </c>
      <c r="H356">
        <f t="shared" si="28"/>
        <v>0.63360000000000127</v>
      </c>
    </row>
    <row r="357" spans="1:8" x14ac:dyDescent="0.3">
      <c r="A357">
        <v>177.5</v>
      </c>
      <c r="B357">
        <v>450</v>
      </c>
      <c r="C357">
        <v>56.1492</v>
      </c>
      <c r="D357">
        <f t="shared" si="25"/>
        <v>15.597</v>
      </c>
      <c r="E357">
        <f t="shared" si="26"/>
        <v>15.5745</v>
      </c>
      <c r="F357">
        <f t="shared" si="27"/>
        <v>7.7872500000000002</v>
      </c>
      <c r="G357">
        <f t="shared" si="29"/>
        <v>2742.9467500000005</v>
      </c>
      <c r="H357">
        <f t="shared" si="28"/>
        <v>0.32399999999999807</v>
      </c>
    </row>
    <row r="358" spans="1:8" x14ac:dyDescent="0.3">
      <c r="A358">
        <v>178</v>
      </c>
      <c r="B358">
        <v>520</v>
      </c>
      <c r="C358">
        <v>55.717199999999998</v>
      </c>
      <c r="D358">
        <f t="shared" si="25"/>
        <v>15.476999999999999</v>
      </c>
      <c r="E358">
        <f t="shared" si="26"/>
        <v>15.536999999999999</v>
      </c>
      <c r="F358">
        <f t="shared" si="27"/>
        <v>7.7684999999999995</v>
      </c>
      <c r="G358">
        <f t="shared" si="29"/>
        <v>2750.7152500000007</v>
      </c>
      <c r="H358">
        <f t="shared" si="28"/>
        <v>-0.86400000000000432</v>
      </c>
    </row>
    <row r="359" spans="1:8" x14ac:dyDescent="0.3">
      <c r="A359">
        <v>178.5</v>
      </c>
      <c r="B359">
        <v>349</v>
      </c>
      <c r="C359">
        <v>55.673999999999999</v>
      </c>
      <c r="D359">
        <f t="shared" si="25"/>
        <v>15.465</v>
      </c>
      <c r="E359">
        <f t="shared" si="26"/>
        <v>15.471</v>
      </c>
      <c r="F359">
        <f t="shared" si="27"/>
        <v>7.7355</v>
      </c>
      <c r="G359">
        <f t="shared" si="29"/>
        <v>2758.4507500000004</v>
      </c>
      <c r="H359">
        <f t="shared" si="28"/>
        <v>-8.639999999999759E-2</v>
      </c>
    </row>
    <row r="360" spans="1:8" x14ac:dyDescent="0.3">
      <c r="A360">
        <v>179</v>
      </c>
      <c r="B360">
        <v>360</v>
      </c>
      <c r="C360">
        <v>55.7928</v>
      </c>
      <c r="D360">
        <f t="shared" si="25"/>
        <v>15.497999999999999</v>
      </c>
      <c r="E360">
        <f t="shared" si="26"/>
        <v>15.4815</v>
      </c>
      <c r="F360">
        <f t="shared" si="27"/>
        <v>7.7407500000000002</v>
      </c>
      <c r="G360">
        <f t="shared" si="29"/>
        <v>2766.1915000000004</v>
      </c>
      <c r="H360">
        <f t="shared" si="28"/>
        <v>0.23760000000000048</v>
      </c>
    </row>
    <row r="361" spans="1:8" x14ac:dyDescent="0.3">
      <c r="A361">
        <v>179.5</v>
      </c>
      <c r="B361">
        <v>461</v>
      </c>
      <c r="C361">
        <v>56.527200000000001</v>
      </c>
      <c r="D361">
        <f t="shared" si="25"/>
        <v>15.702</v>
      </c>
      <c r="E361">
        <f t="shared" si="26"/>
        <v>15.6</v>
      </c>
      <c r="F361">
        <f t="shared" si="27"/>
        <v>7.8</v>
      </c>
      <c r="G361">
        <f t="shared" si="29"/>
        <v>2773.9915000000005</v>
      </c>
      <c r="H361">
        <f t="shared" si="28"/>
        <v>1.4688000000000017</v>
      </c>
    </row>
    <row r="362" spans="1:8" x14ac:dyDescent="0.3">
      <c r="A362">
        <v>180</v>
      </c>
      <c r="B362">
        <v>520</v>
      </c>
      <c r="C362">
        <v>57.167999999999999</v>
      </c>
      <c r="D362">
        <f t="shared" si="25"/>
        <v>15.879999999999999</v>
      </c>
      <c r="E362">
        <f t="shared" si="26"/>
        <v>15.791</v>
      </c>
      <c r="F362">
        <f t="shared" si="27"/>
        <v>7.8955000000000002</v>
      </c>
      <c r="G362">
        <f t="shared" si="29"/>
        <v>2781.8870000000006</v>
      </c>
      <c r="H362">
        <f t="shared" si="28"/>
        <v>1.2815999999999974</v>
      </c>
    </row>
    <row r="363" spans="1:8" x14ac:dyDescent="0.3">
      <c r="A363">
        <v>180.5</v>
      </c>
      <c r="B363">
        <v>593</v>
      </c>
      <c r="C363">
        <v>57.851999999999997</v>
      </c>
      <c r="D363">
        <f t="shared" si="25"/>
        <v>16.07</v>
      </c>
      <c r="E363">
        <f t="shared" si="26"/>
        <v>15.975</v>
      </c>
      <c r="F363">
        <f t="shared" si="27"/>
        <v>7.9874999999999998</v>
      </c>
      <c r="G363">
        <f t="shared" si="29"/>
        <v>2789.8745000000008</v>
      </c>
      <c r="H363">
        <f t="shared" si="28"/>
        <v>1.367999999999995</v>
      </c>
    </row>
    <row r="364" spans="1:8" x14ac:dyDescent="0.3">
      <c r="A364">
        <v>181</v>
      </c>
      <c r="B364">
        <v>482</v>
      </c>
      <c r="C364">
        <v>58.129199999999997</v>
      </c>
      <c r="D364">
        <f t="shared" si="25"/>
        <v>16.146999999999998</v>
      </c>
      <c r="E364">
        <f t="shared" si="26"/>
        <v>16.108499999999999</v>
      </c>
      <c r="F364">
        <f t="shared" si="27"/>
        <v>8.0542499999999997</v>
      </c>
      <c r="G364">
        <f t="shared" si="29"/>
        <v>2797.9287500000009</v>
      </c>
      <c r="H364">
        <f t="shared" si="28"/>
        <v>0.55440000000000111</v>
      </c>
    </row>
    <row r="365" spans="1:8" x14ac:dyDescent="0.3">
      <c r="A365">
        <v>181.5</v>
      </c>
      <c r="B365">
        <v>442</v>
      </c>
      <c r="C365">
        <v>58.212000000000003</v>
      </c>
      <c r="D365">
        <f t="shared" si="25"/>
        <v>16.170000000000002</v>
      </c>
      <c r="E365">
        <f t="shared" si="26"/>
        <v>16.1585</v>
      </c>
      <c r="F365">
        <f t="shared" si="27"/>
        <v>8.07925</v>
      </c>
      <c r="G365">
        <f t="shared" si="29"/>
        <v>2806.0080000000007</v>
      </c>
      <c r="H365">
        <f t="shared" si="28"/>
        <v>0.16560000000001196</v>
      </c>
    </row>
    <row r="366" spans="1:8" x14ac:dyDescent="0.3">
      <c r="A366">
        <v>182</v>
      </c>
      <c r="B366">
        <v>453</v>
      </c>
      <c r="C366">
        <v>58.125599999999999</v>
      </c>
      <c r="D366">
        <f t="shared" si="25"/>
        <v>16.146000000000001</v>
      </c>
      <c r="E366">
        <f t="shared" si="26"/>
        <v>16.158000000000001</v>
      </c>
      <c r="F366">
        <f t="shared" si="27"/>
        <v>8.0790000000000006</v>
      </c>
      <c r="G366">
        <f t="shared" si="29"/>
        <v>2814.0870000000009</v>
      </c>
      <c r="H366">
        <f t="shared" si="28"/>
        <v>-0.17280000000000939</v>
      </c>
    </row>
    <row r="367" spans="1:8" x14ac:dyDescent="0.3">
      <c r="A367">
        <v>182.5</v>
      </c>
      <c r="B367">
        <v>512</v>
      </c>
      <c r="C367">
        <v>58.132800000000003</v>
      </c>
      <c r="D367">
        <f t="shared" si="25"/>
        <v>16.148</v>
      </c>
      <c r="E367">
        <f t="shared" si="26"/>
        <v>16.146999999999998</v>
      </c>
      <c r="F367">
        <f t="shared" si="27"/>
        <v>8.0734999999999992</v>
      </c>
      <c r="G367">
        <f t="shared" si="29"/>
        <v>2822.1605000000009</v>
      </c>
      <c r="H367">
        <f t="shared" si="28"/>
        <v>1.4400000000009072E-2</v>
      </c>
    </row>
    <row r="368" spans="1:8" x14ac:dyDescent="0.3">
      <c r="A368">
        <v>183</v>
      </c>
      <c r="B368">
        <v>475</v>
      </c>
      <c r="C368">
        <v>57.632399999999997</v>
      </c>
      <c r="D368">
        <f t="shared" si="25"/>
        <v>16.009</v>
      </c>
      <c r="E368">
        <f t="shared" si="26"/>
        <v>16.078499999999998</v>
      </c>
      <c r="F368">
        <f t="shared" si="27"/>
        <v>8.0392499999999991</v>
      </c>
      <c r="G368">
        <f t="shared" si="29"/>
        <v>2830.1997500000007</v>
      </c>
      <c r="H368">
        <f t="shared" si="28"/>
        <v>-1.0008000000000123</v>
      </c>
    </row>
    <row r="369" spans="1:8" x14ac:dyDescent="0.3">
      <c r="A369">
        <v>183.5</v>
      </c>
      <c r="B369">
        <v>446</v>
      </c>
      <c r="C369">
        <v>56.797199999999997</v>
      </c>
      <c r="D369">
        <f t="shared" si="25"/>
        <v>15.776999999999999</v>
      </c>
      <c r="E369">
        <f t="shared" si="26"/>
        <v>15.893000000000001</v>
      </c>
      <c r="F369">
        <f t="shared" si="27"/>
        <v>7.9465000000000003</v>
      </c>
      <c r="G369">
        <f t="shared" si="29"/>
        <v>2838.1462500000007</v>
      </c>
      <c r="H369">
        <f t="shared" si="28"/>
        <v>-1.6704000000000008</v>
      </c>
    </row>
    <row r="370" spans="1:8" x14ac:dyDescent="0.3">
      <c r="A370">
        <v>184</v>
      </c>
      <c r="B370">
        <v>416</v>
      </c>
      <c r="C370">
        <v>55.9116</v>
      </c>
      <c r="D370">
        <f t="shared" si="25"/>
        <v>15.530999999999999</v>
      </c>
      <c r="E370">
        <f t="shared" si="26"/>
        <v>15.654</v>
      </c>
      <c r="F370">
        <f t="shared" si="27"/>
        <v>7.827</v>
      </c>
      <c r="G370">
        <f t="shared" si="29"/>
        <v>2845.9732500000009</v>
      </c>
      <c r="H370">
        <f t="shared" si="28"/>
        <v>-1.7711999999999932</v>
      </c>
    </row>
    <row r="371" spans="1:8" x14ac:dyDescent="0.3">
      <c r="A371">
        <v>184.5</v>
      </c>
      <c r="B371">
        <v>413</v>
      </c>
      <c r="C371">
        <v>55.497599999999998</v>
      </c>
      <c r="D371">
        <f t="shared" si="25"/>
        <v>15.415999999999999</v>
      </c>
      <c r="E371">
        <f t="shared" si="26"/>
        <v>15.473499999999998</v>
      </c>
      <c r="F371">
        <f t="shared" si="27"/>
        <v>7.7367499999999989</v>
      </c>
      <c r="G371">
        <f t="shared" si="29"/>
        <v>2853.7100000000009</v>
      </c>
      <c r="H371">
        <f t="shared" si="28"/>
        <v>-0.82800000000000296</v>
      </c>
    </row>
    <row r="372" spans="1:8" x14ac:dyDescent="0.3">
      <c r="A372">
        <v>185</v>
      </c>
      <c r="B372">
        <v>466</v>
      </c>
      <c r="C372">
        <v>55.555199999999999</v>
      </c>
      <c r="D372">
        <f t="shared" si="25"/>
        <v>15.431999999999999</v>
      </c>
      <c r="E372">
        <f t="shared" si="26"/>
        <v>15.423999999999999</v>
      </c>
      <c r="F372">
        <f t="shared" si="27"/>
        <v>7.7119999999999997</v>
      </c>
      <c r="G372">
        <f t="shared" si="29"/>
        <v>2861.4220000000009</v>
      </c>
      <c r="H372">
        <f t="shared" si="28"/>
        <v>0.11520000000000152</v>
      </c>
    </row>
    <row r="373" spans="1:8" x14ac:dyDescent="0.3">
      <c r="A373">
        <v>185.5</v>
      </c>
      <c r="B373">
        <v>398</v>
      </c>
      <c r="C373">
        <v>55.512</v>
      </c>
      <c r="D373">
        <f t="shared" si="25"/>
        <v>15.42</v>
      </c>
      <c r="E373">
        <f t="shared" si="26"/>
        <v>15.425999999999998</v>
      </c>
      <c r="F373">
        <f t="shared" si="27"/>
        <v>7.7129999999999992</v>
      </c>
      <c r="G373">
        <f t="shared" si="29"/>
        <v>2869.1350000000011</v>
      </c>
      <c r="H373">
        <f t="shared" si="28"/>
        <v>-8.639999999999759E-2</v>
      </c>
    </row>
    <row r="374" spans="1:8" x14ac:dyDescent="0.3">
      <c r="A374">
        <v>186</v>
      </c>
      <c r="B374">
        <v>419</v>
      </c>
      <c r="C374">
        <v>55.605600000000003</v>
      </c>
      <c r="D374">
        <f t="shared" si="25"/>
        <v>15.446</v>
      </c>
      <c r="E374">
        <f t="shared" si="26"/>
        <v>15.433</v>
      </c>
      <c r="F374">
        <f t="shared" si="27"/>
        <v>7.7164999999999999</v>
      </c>
      <c r="G374">
        <f t="shared" si="29"/>
        <v>2876.8515000000011</v>
      </c>
      <c r="H374">
        <f t="shared" si="28"/>
        <v>0.18720000000000425</v>
      </c>
    </row>
    <row r="375" spans="1:8" x14ac:dyDescent="0.3">
      <c r="A375">
        <v>186.5</v>
      </c>
      <c r="B375">
        <v>360</v>
      </c>
      <c r="C375">
        <v>55.504800000000003</v>
      </c>
      <c r="D375">
        <f t="shared" si="25"/>
        <v>15.418000000000001</v>
      </c>
      <c r="E375">
        <f t="shared" si="26"/>
        <v>15.432</v>
      </c>
      <c r="F375">
        <f t="shared" si="27"/>
        <v>7.7160000000000002</v>
      </c>
      <c r="G375">
        <f t="shared" si="29"/>
        <v>2884.567500000001</v>
      </c>
      <c r="H375">
        <f t="shared" si="28"/>
        <v>-0.20159999999999911</v>
      </c>
    </row>
    <row r="376" spans="1:8" x14ac:dyDescent="0.3">
      <c r="A376">
        <v>187</v>
      </c>
      <c r="B376">
        <v>405</v>
      </c>
      <c r="C376">
        <v>55.893599999999999</v>
      </c>
      <c r="D376">
        <f t="shared" si="25"/>
        <v>15.526</v>
      </c>
      <c r="E376">
        <f t="shared" si="26"/>
        <v>15.472000000000001</v>
      </c>
      <c r="F376">
        <f t="shared" si="27"/>
        <v>7.7360000000000007</v>
      </c>
      <c r="G376">
        <f t="shared" si="29"/>
        <v>2892.3035000000009</v>
      </c>
      <c r="H376">
        <f t="shared" si="28"/>
        <v>0.77759999999999252</v>
      </c>
    </row>
    <row r="377" spans="1:8" x14ac:dyDescent="0.3">
      <c r="A377">
        <v>187.5</v>
      </c>
      <c r="B377">
        <v>498</v>
      </c>
      <c r="C377">
        <v>56.7072</v>
      </c>
      <c r="D377">
        <f t="shared" si="25"/>
        <v>15.751999999999999</v>
      </c>
      <c r="E377">
        <f t="shared" si="26"/>
        <v>15.638999999999999</v>
      </c>
      <c r="F377">
        <f t="shared" si="27"/>
        <v>7.8194999999999997</v>
      </c>
      <c r="G377">
        <f t="shared" si="29"/>
        <v>2900.123000000001</v>
      </c>
      <c r="H377">
        <f t="shared" si="28"/>
        <v>1.627200000000002</v>
      </c>
    </row>
    <row r="378" spans="1:8" x14ac:dyDescent="0.3">
      <c r="A378">
        <v>188</v>
      </c>
      <c r="B378">
        <v>476</v>
      </c>
      <c r="C378">
        <v>57.538800000000002</v>
      </c>
      <c r="D378">
        <f t="shared" si="25"/>
        <v>15.983000000000001</v>
      </c>
      <c r="E378">
        <f t="shared" si="26"/>
        <v>15.8675</v>
      </c>
      <c r="F378">
        <f t="shared" si="27"/>
        <v>7.9337499999999999</v>
      </c>
      <c r="G378">
        <f t="shared" si="29"/>
        <v>2908.0567500000011</v>
      </c>
      <c r="H378">
        <f t="shared" si="28"/>
        <v>1.6632000000000033</v>
      </c>
    </row>
    <row r="379" spans="1:8" x14ac:dyDescent="0.3">
      <c r="A379">
        <v>188.5</v>
      </c>
      <c r="B379">
        <v>451</v>
      </c>
      <c r="C379">
        <v>57.8628</v>
      </c>
      <c r="D379">
        <f t="shared" si="25"/>
        <v>16.073</v>
      </c>
      <c r="E379">
        <f t="shared" si="26"/>
        <v>16.027999999999999</v>
      </c>
      <c r="F379">
        <f t="shared" si="27"/>
        <v>8.0139999999999993</v>
      </c>
      <c r="G379">
        <f t="shared" si="29"/>
        <v>2916.0707500000012</v>
      </c>
      <c r="H379">
        <f t="shared" si="28"/>
        <v>0.64799999999999613</v>
      </c>
    </row>
    <row r="380" spans="1:8" x14ac:dyDescent="0.3">
      <c r="A380">
        <v>189</v>
      </c>
      <c r="B380">
        <v>453</v>
      </c>
      <c r="C380">
        <v>57.942</v>
      </c>
      <c r="D380">
        <f t="shared" si="25"/>
        <v>16.094999999999999</v>
      </c>
      <c r="E380">
        <f t="shared" si="26"/>
        <v>16.084</v>
      </c>
      <c r="F380">
        <f t="shared" si="27"/>
        <v>8.0419999999999998</v>
      </c>
      <c r="G380">
        <f t="shared" si="29"/>
        <v>2924.1127500000011</v>
      </c>
      <c r="H380">
        <f t="shared" si="28"/>
        <v>0.15840000000000032</v>
      </c>
    </row>
    <row r="381" spans="1:8" x14ac:dyDescent="0.3">
      <c r="A381">
        <v>189.5</v>
      </c>
      <c r="B381">
        <v>419</v>
      </c>
      <c r="C381">
        <v>57.887999999999998</v>
      </c>
      <c r="D381">
        <f t="shared" si="25"/>
        <v>16.079999999999998</v>
      </c>
      <c r="E381">
        <f t="shared" si="26"/>
        <v>16.087499999999999</v>
      </c>
      <c r="F381">
        <f t="shared" si="27"/>
        <v>8.0437499999999993</v>
      </c>
      <c r="G381">
        <f t="shared" si="29"/>
        <v>2932.156500000001</v>
      </c>
      <c r="H381">
        <f t="shared" si="28"/>
        <v>-0.10800000000000409</v>
      </c>
    </row>
    <row r="382" spans="1:8" x14ac:dyDescent="0.3">
      <c r="A382">
        <v>190</v>
      </c>
      <c r="B382">
        <v>476</v>
      </c>
      <c r="C382">
        <v>57.834000000000003</v>
      </c>
      <c r="D382">
        <f t="shared" si="25"/>
        <v>16.065000000000001</v>
      </c>
      <c r="E382">
        <f t="shared" si="26"/>
        <v>16.072499999999998</v>
      </c>
      <c r="F382">
        <f t="shared" si="27"/>
        <v>8.036249999999999</v>
      </c>
      <c r="G382">
        <f t="shared" si="29"/>
        <v>2940.1927500000011</v>
      </c>
      <c r="H382">
        <f t="shared" si="28"/>
        <v>-0.10799999999998988</v>
      </c>
    </row>
    <row r="383" spans="1:8" x14ac:dyDescent="0.3">
      <c r="A383">
        <v>190.5</v>
      </c>
      <c r="B383">
        <v>493</v>
      </c>
      <c r="C383">
        <v>57.837600000000002</v>
      </c>
      <c r="D383">
        <f t="shared" si="25"/>
        <v>16.065999999999999</v>
      </c>
      <c r="E383">
        <f t="shared" si="26"/>
        <v>16.0655</v>
      </c>
      <c r="F383">
        <f t="shared" si="27"/>
        <v>8.0327500000000001</v>
      </c>
      <c r="G383">
        <f t="shared" si="29"/>
        <v>2948.2255000000009</v>
      </c>
      <c r="H383">
        <f t="shared" si="28"/>
        <v>7.1999999999974307E-3</v>
      </c>
    </row>
    <row r="384" spans="1:8" x14ac:dyDescent="0.3">
      <c r="A384">
        <v>191</v>
      </c>
      <c r="B384">
        <v>433</v>
      </c>
      <c r="C384">
        <v>57.178800000000003</v>
      </c>
      <c r="D384">
        <f t="shared" si="25"/>
        <v>15.883000000000001</v>
      </c>
      <c r="E384">
        <f t="shared" si="26"/>
        <v>15.974499999999999</v>
      </c>
      <c r="F384">
        <f t="shared" si="27"/>
        <v>7.9872499999999995</v>
      </c>
      <c r="G384">
        <f t="shared" si="29"/>
        <v>2956.2127500000011</v>
      </c>
      <c r="H384">
        <f t="shared" si="28"/>
        <v>-1.3175999999999988</v>
      </c>
    </row>
    <row r="385" spans="1:8" x14ac:dyDescent="0.3">
      <c r="A385">
        <v>191.5</v>
      </c>
      <c r="B385">
        <v>414</v>
      </c>
      <c r="C385">
        <v>56.4876</v>
      </c>
      <c r="D385">
        <f t="shared" si="25"/>
        <v>15.690999999999999</v>
      </c>
      <c r="E385">
        <f t="shared" si="26"/>
        <v>15.786999999999999</v>
      </c>
      <c r="F385">
        <f t="shared" si="27"/>
        <v>7.8934999999999995</v>
      </c>
      <c r="G385">
        <f t="shared" si="29"/>
        <v>2964.1062500000012</v>
      </c>
      <c r="H385">
        <f t="shared" si="28"/>
        <v>-1.3824000000000041</v>
      </c>
    </row>
    <row r="386" spans="1:8" x14ac:dyDescent="0.3">
      <c r="A386">
        <v>192</v>
      </c>
      <c r="B386">
        <v>376</v>
      </c>
      <c r="C386">
        <v>56.055599999999998</v>
      </c>
      <c r="D386">
        <f t="shared" si="25"/>
        <v>15.571</v>
      </c>
      <c r="E386">
        <f t="shared" si="26"/>
        <v>15.631</v>
      </c>
      <c r="F386">
        <f t="shared" si="27"/>
        <v>7.8155000000000001</v>
      </c>
      <c r="G386">
        <f t="shared" si="29"/>
        <v>2971.9217500000013</v>
      </c>
      <c r="H386">
        <f t="shared" si="28"/>
        <v>-0.86400000000000432</v>
      </c>
    </row>
    <row r="387" spans="1:8" x14ac:dyDescent="0.3">
      <c r="A387">
        <v>192.5</v>
      </c>
      <c r="B387">
        <v>475</v>
      </c>
      <c r="C387">
        <v>55.245600000000003</v>
      </c>
      <c r="D387">
        <f t="shared" ref="D387:D450" si="30">C387/3.6</f>
        <v>15.346</v>
      </c>
      <c r="E387">
        <f t="shared" si="26"/>
        <v>15.458500000000001</v>
      </c>
      <c r="F387">
        <f t="shared" si="27"/>
        <v>7.7292500000000004</v>
      </c>
      <c r="G387">
        <f t="shared" si="29"/>
        <v>2979.6510000000012</v>
      </c>
      <c r="H387">
        <f t="shared" si="28"/>
        <v>-1.6199999999999903</v>
      </c>
    </row>
    <row r="388" spans="1:8" x14ac:dyDescent="0.3">
      <c r="A388">
        <v>193</v>
      </c>
      <c r="B388">
        <v>454</v>
      </c>
      <c r="C388">
        <v>55.519199999999998</v>
      </c>
      <c r="D388">
        <f t="shared" si="30"/>
        <v>15.421999999999999</v>
      </c>
      <c r="E388">
        <f t="shared" ref="E388:E451" si="31">(D387+D388)/2</f>
        <v>15.384</v>
      </c>
      <c r="F388">
        <f t="shared" ref="F388:F451" si="32">E388*0.5</f>
        <v>7.6920000000000002</v>
      </c>
      <c r="G388">
        <f t="shared" si="29"/>
        <v>2987.3430000000012</v>
      </c>
      <c r="H388">
        <f t="shared" ref="H388:H451" si="33">(C388-C387)/0.5</f>
        <v>0.54719999999998947</v>
      </c>
    </row>
    <row r="389" spans="1:8" x14ac:dyDescent="0.3">
      <c r="A389">
        <v>193.5</v>
      </c>
      <c r="B389">
        <v>452</v>
      </c>
      <c r="C389">
        <v>55.404000000000003</v>
      </c>
      <c r="D389">
        <f t="shared" si="30"/>
        <v>15.39</v>
      </c>
      <c r="E389">
        <f t="shared" si="31"/>
        <v>15.405999999999999</v>
      </c>
      <c r="F389">
        <f t="shared" si="32"/>
        <v>7.7029999999999994</v>
      </c>
      <c r="G389">
        <f t="shared" ref="G389:G452" si="34">F389+G388</f>
        <v>2995.0460000000012</v>
      </c>
      <c r="H389">
        <f t="shared" si="33"/>
        <v>-0.23039999999998884</v>
      </c>
    </row>
    <row r="390" spans="1:8" x14ac:dyDescent="0.3">
      <c r="A390">
        <v>194</v>
      </c>
      <c r="B390">
        <v>371</v>
      </c>
      <c r="C390">
        <v>55.191600000000001</v>
      </c>
      <c r="D390">
        <f t="shared" si="30"/>
        <v>15.331</v>
      </c>
      <c r="E390">
        <f t="shared" si="31"/>
        <v>15.3605</v>
      </c>
      <c r="F390">
        <f t="shared" si="32"/>
        <v>7.68025</v>
      </c>
      <c r="G390">
        <f t="shared" si="34"/>
        <v>3002.7262500000011</v>
      </c>
      <c r="H390">
        <f t="shared" si="33"/>
        <v>-0.42480000000000473</v>
      </c>
    </row>
    <row r="391" spans="1:8" x14ac:dyDescent="0.3">
      <c r="A391">
        <v>194.5</v>
      </c>
      <c r="B391">
        <v>408</v>
      </c>
      <c r="C391">
        <v>55.0944</v>
      </c>
      <c r="D391">
        <f t="shared" si="30"/>
        <v>15.304</v>
      </c>
      <c r="E391">
        <f t="shared" si="31"/>
        <v>15.317499999999999</v>
      </c>
      <c r="F391">
        <f t="shared" si="32"/>
        <v>7.6587499999999995</v>
      </c>
      <c r="G391">
        <f t="shared" si="34"/>
        <v>3010.3850000000011</v>
      </c>
      <c r="H391">
        <f t="shared" si="33"/>
        <v>-0.19440000000000168</v>
      </c>
    </row>
    <row r="392" spans="1:8" x14ac:dyDescent="0.3">
      <c r="A392">
        <v>195</v>
      </c>
      <c r="B392">
        <v>468</v>
      </c>
      <c r="C392">
        <v>55.5732</v>
      </c>
      <c r="D392">
        <f t="shared" si="30"/>
        <v>15.436999999999999</v>
      </c>
      <c r="E392">
        <f t="shared" si="31"/>
        <v>15.3705</v>
      </c>
      <c r="F392">
        <f t="shared" si="32"/>
        <v>7.6852499999999999</v>
      </c>
      <c r="G392">
        <f t="shared" si="34"/>
        <v>3018.0702500000011</v>
      </c>
      <c r="H392">
        <f t="shared" si="33"/>
        <v>0.95759999999999934</v>
      </c>
    </row>
    <row r="393" spans="1:8" x14ac:dyDescent="0.3">
      <c r="A393">
        <v>195.5</v>
      </c>
      <c r="B393">
        <v>491</v>
      </c>
      <c r="C393">
        <v>56.484000000000002</v>
      </c>
      <c r="D393">
        <f t="shared" si="30"/>
        <v>15.69</v>
      </c>
      <c r="E393">
        <f t="shared" si="31"/>
        <v>15.563499999999999</v>
      </c>
      <c r="F393">
        <f t="shared" si="32"/>
        <v>7.7817499999999997</v>
      </c>
      <c r="G393">
        <f t="shared" si="34"/>
        <v>3025.8520000000012</v>
      </c>
      <c r="H393">
        <f t="shared" si="33"/>
        <v>1.8216000000000037</v>
      </c>
    </row>
    <row r="394" spans="1:8" x14ac:dyDescent="0.3">
      <c r="A394">
        <v>196</v>
      </c>
      <c r="B394">
        <v>460</v>
      </c>
      <c r="C394">
        <v>57.121200000000002</v>
      </c>
      <c r="D394">
        <f t="shared" si="30"/>
        <v>15.867000000000001</v>
      </c>
      <c r="E394">
        <f t="shared" si="31"/>
        <v>15.778500000000001</v>
      </c>
      <c r="F394">
        <f t="shared" si="32"/>
        <v>7.8892500000000005</v>
      </c>
      <c r="G394">
        <f t="shared" si="34"/>
        <v>3033.7412500000014</v>
      </c>
      <c r="H394">
        <f t="shared" si="33"/>
        <v>1.2744</v>
      </c>
    </row>
    <row r="395" spans="1:8" x14ac:dyDescent="0.3">
      <c r="A395">
        <v>196.5</v>
      </c>
      <c r="B395">
        <v>401</v>
      </c>
      <c r="C395">
        <v>57.585599999999999</v>
      </c>
      <c r="D395">
        <f t="shared" si="30"/>
        <v>15.995999999999999</v>
      </c>
      <c r="E395">
        <f t="shared" si="31"/>
        <v>15.9315</v>
      </c>
      <c r="F395">
        <f t="shared" si="32"/>
        <v>7.9657499999999999</v>
      </c>
      <c r="G395">
        <f t="shared" si="34"/>
        <v>3041.7070000000012</v>
      </c>
      <c r="H395">
        <f t="shared" si="33"/>
        <v>0.92879999999999541</v>
      </c>
    </row>
    <row r="396" spans="1:8" x14ac:dyDescent="0.3">
      <c r="A396">
        <v>197</v>
      </c>
      <c r="B396">
        <v>399</v>
      </c>
      <c r="C396">
        <v>57.553199999999997</v>
      </c>
      <c r="D396">
        <f t="shared" si="30"/>
        <v>15.986999999999998</v>
      </c>
      <c r="E396">
        <f t="shared" si="31"/>
        <v>15.991499999999998</v>
      </c>
      <c r="F396">
        <f t="shared" si="32"/>
        <v>7.9957499999999992</v>
      </c>
      <c r="G396">
        <f t="shared" si="34"/>
        <v>3049.7027500000013</v>
      </c>
      <c r="H396">
        <f t="shared" si="33"/>
        <v>-6.4800000000005298E-2</v>
      </c>
    </row>
    <row r="397" spans="1:8" x14ac:dyDescent="0.3">
      <c r="A397">
        <v>197.5</v>
      </c>
      <c r="B397">
        <v>458</v>
      </c>
      <c r="C397">
        <v>57.430799999999998</v>
      </c>
      <c r="D397">
        <f t="shared" si="30"/>
        <v>15.952999999999999</v>
      </c>
      <c r="E397">
        <f t="shared" si="31"/>
        <v>15.969999999999999</v>
      </c>
      <c r="F397">
        <f t="shared" si="32"/>
        <v>7.9849999999999994</v>
      </c>
      <c r="G397">
        <f t="shared" si="34"/>
        <v>3057.6877500000014</v>
      </c>
      <c r="H397">
        <f t="shared" si="33"/>
        <v>-0.24479999999999791</v>
      </c>
    </row>
    <row r="398" spans="1:8" x14ac:dyDescent="0.3">
      <c r="A398">
        <v>198</v>
      </c>
      <c r="B398">
        <v>503</v>
      </c>
      <c r="C398">
        <v>57.466799999999999</v>
      </c>
      <c r="D398">
        <f t="shared" si="30"/>
        <v>15.962999999999999</v>
      </c>
      <c r="E398">
        <f t="shared" si="31"/>
        <v>15.957999999999998</v>
      </c>
      <c r="F398">
        <f t="shared" si="32"/>
        <v>7.9789999999999992</v>
      </c>
      <c r="G398">
        <f t="shared" si="34"/>
        <v>3065.6667500000012</v>
      </c>
      <c r="H398">
        <f t="shared" si="33"/>
        <v>7.2000000000002728E-2</v>
      </c>
    </row>
    <row r="399" spans="1:8" x14ac:dyDescent="0.3">
      <c r="A399">
        <v>198.5</v>
      </c>
      <c r="B399">
        <v>465</v>
      </c>
      <c r="C399">
        <v>57.369599999999998</v>
      </c>
      <c r="D399">
        <f t="shared" si="30"/>
        <v>15.936</v>
      </c>
      <c r="E399">
        <f t="shared" si="31"/>
        <v>15.9495</v>
      </c>
      <c r="F399">
        <f t="shared" si="32"/>
        <v>7.9747500000000002</v>
      </c>
      <c r="G399">
        <f t="shared" si="34"/>
        <v>3073.6415000000011</v>
      </c>
      <c r="H399">
        <f t="shared" si="33"/>
        <v>-0.19440000000000168</v>
      </c>
    </row>
    <row r="400" spans="1:8" x14ac:dyDescent="0.3">
      <c r="A400">
        <v>199</v>
      </c>
      <c r="B400">
        <v>456</v>
      </c>
      <c r="C400">
        <v>56.88</v>
      </c>
      <c r="D400">
        <f t="shared" si="30"/>
        <v>15.8</v>
      </c>
      <c r="E400">
        <f t="shared" si="31"/>
        <v>15.868</v>
      </c>
      <c r="F400">
        <f t="shared" si="32"/>
        <v>7.9340000000000002</v>
      </c>
      <c r="G400">
        <f t="shared" si="34"/>
        <v>3081.5755000000013</v>
      </c>
      <c r="H400">
        <f t="shared" si="33"/>
        <v>-0.97919999999999163</v>
      </c>
    </row>
    <row r="401" spans="1:8" x14ac:dyDescent="0.3">
      <c r="A401">
        <v>199.5</v>
      </c>
      <c r="B401">
        <v>449</v>
      </c>
      <c r="C401">
        <v>56.253599999999999</v>
      </c>
      <c r="D401">
        <f t="shared" si="30"/>
        <v>15.625999999999999</v>
      </c>
      <c r="E401">
        <f t="shared" si="31"/>
        <v>15.713000000000001</v>
      </c>
      <c r="F401">
        <f t="shared" si="32"/>
        <v>7.8565000000000005</v>
      </c>
      <c r="G401">
        <f t="shared" si="34"/>
        <v>3089.4320000000012</v>
      </c>
      <c r="H401">
        <f t="shared" si="33"/>
        <v>-1.2528000000000077</v>
      </c>
    </row>
    <row r="402" spans="1:8" x14ac:dyDescent="0.3">
      <c r="A402">
        <v>200</v>
      </c>
      <c r="B402">
        <v>434</v>
      </c>
      <c r="C402">
        <v>55.3536</v>
      </c>
      <c r="D402">
        <f t="shared" si="30"/>
        <v>15.375999999999999</v>
      </c>
      <c r="E402">
        <f t="shared" si="31"/>
        <v>15.500999999999999</v>
      </c>
      <c r="F402">
        <f t="shared" si="32"/>
        <v>7.7504999999999997</v>
      </c>
      <c r="G402">
        <f t="shared" si="34"/>
        <v>3097.1825000000013</v>
      </c>
      <c r="H402">
        <f t="shared" si="33"/>
        <v>-1.7999999999999972</v>
      </c>
    </row>
    <row r="403" spans="1:8" x14ac:dyDescent="0.3">
      <c r="A403">
        <v>200.5</v>
      </c>
      <c r="B403">
        <v>472</v>
      </c>
      <c r="C403">
        <v>55.134</v>
      </c>
      <c r="D403">
        <f t="shared" si="30"/>
        <v>15.315</v>
      </c>
      <c r="E403">
        <f t="shared" si="31"/>
        <v>15.345499999999999</v>
      </c>
      <c r="F403">
        <f t="shared" si="32"/>
        <v>7.6727499999999997</v>
      </c>
      <c r="G403">
        <f t="shared" si="34"/>
        <v>3104.8552500000014</v>
      </c>
      <c r="H403">
        <f t="shared" si="33"/>
        <v>-0.43919999999999959</v>
      </c>
    </row>
    <row r="404" spans="1:8" x14ac:dyDescent="0.3">
      <c r="A404">
        <v>201</v>
      </c>
      <c r="B404">
        <v>480</v>
      </c>
      <c r="C404">
        <v>55.4328</v>
      </c>
      <c r="D404">
        <f t="shared" si="30"/>
        <v>15.398</v>
      </c>
      <c r="E404">
        <f t="shared" si="31"/>
        <v>15.3565</v>
      </c>
      <c r="F404">
        <f t="shared" si="32"/>
        <v>7.6782500000000002</v>
      </c>
      <c r="G404">
        <f t="shared" si="34"/>
        <v>3112.5335000000014</v>
      </c>
      <c r="H404">
        <f t="shared" si="33"/>
        <v>0.59759999999999991</v>
      </c>
    </row>
    <row r="405" spans="1:8" x14ac:dyDescent="0.3">
      <c r="A405">
        <v>201.5</v>
      </c>
      <c r="B405">
        <v>399</v>
      </c>
      <c r="C405">
        <v>55.281599999999997</v>
      </c>
      <c r="D405">
        <f t="shared" si="30"/>
        <v>15.355999999999998</v>
      </c>
      <c r="E405">
        <f t="shared" si="31"/>
        <v>15.376999999999999</v>
      </c>
      <c r="F405">
        <f t="shared" si="32"/>
        <v>7.6884999999999994</v>
      </c>
      <c r="G405">
        <f t="shared" si="34"/>
        <v>3120.2220000000016</v>
      </c>
      <c r="H405">
        <f t="shared" si="33"/>
        <v>-0.30240000000000578</v>
      </c>
    </row>
    <row r="406" spans="1:8" x14ac:dyDescent="0.3">
      <c r="A406">
        <v>202</v>
      </c>
      <c r="B406">
        <v>448</v>
      </c>
      <c r="C406">
        <v>55.346400000000003</v>
      </c>
      <c r="D406">
        <f t="shared" si="30"/>
        <v>15.374000000000001</v>
      </c>
      <c r="E406">
        <f t="shared" si="31"/>
        <v>15.364999999999998</v>
      </c>
      <c r="F406">
        <f t="shared" si="32"/>
        <v>7.6824999999999992</v>
      </c>
      <c r="G406">
        <f t="shared" si="34"/>
        <v>3127.9045000000015</v>
      </c>
      <c r="H406">
        <f t="shared" si="33"/>
        <v>0.1296000000000106</v>
      </c>
    </row>
    <row r="407" spans="1:8" x14ac:dyDescent="0.3">
      <c r="A407">
        <v>202.5</v>
      </c>
      <c r="B407">
        <v>494</v>
      </c>
      <c r="C407">
        <v>55.357199999999999</v>
      </c>
      <c r="D407">
        <f t="shared" si="30"/>
        <v>15.376999999999999</v>
      </c>
      <c r="E407">
        <f t="shared" si="31"/>
        <v>15.375499999999999</v>
      </c>
      <c r="F407">
        <f t="shared" si="32"/>
        <v>7.6877499999999994</v>
      </c>
      <c r="G407">
        <f t="shared" si="34"/>
        <v>3135.5922500000015</v>
      </c>
      <c r="H407">
        <f t="shared" si="33"/>
        <v>2.1599999999992292E-2</v>
      </c>
    </row>
    <row r="408" spans="1:8" x14ac:dyDescent="0.3">
      <c r="A408">
        <v>203</v>
      </c>
      <c r="B408">
        <v>474</v>
      </c>
      <c r="C408">
        <v>55.839599999999997</v>
      </c>
      <c r="D408">
        <f t="shared" si="30"/>
        <v>15.510999999999999</v>
      </c>
      <c r="E408">
        <f t="shared" si="31"/>
        <v>15.443999999999999</v>
      </c>
      <c r="F408">
        <f t="shared" si="32"/>
        <v>7.7219999999999995</v>
      </c>
      <c r="G408">
        <f t="shared" si="34"/>
        <v>3143.3142500000017</v>
      </c>
      <c r="H408">
        <f t="shared" si="33"/>
        <v>0.96479999999999677</v>
      </c>
    </row>
    <row r="409" spans="1:8" x14ac:dyDescent="0.3">
      <c r="A409">
        <v>203.5</v>
      </c>
      <c r="B409">
        <v>442</v>
      </c>
      <c r="C409">
        <v>56.862000000000002</v>
      </c>
      <c r="D409">
        <f t="shared" si="30"/>
        <v>15.795</v>
      </c>
      <c r="E409">
        <f t="shared" si="31"/>
        <v>15.652999999999999</v>
      </c>
      <c r="F409">
        <f t="shared" si="32"/>
        <v>7.8264999999999993</v>
      </c>
      <c r="G409">
        <f t="shared" si="34"/>
        <v>3151.1407500000018</v>
      </c>
      <c r="H409">
        <f t="shared" si="33"/>
        <v>2.0448000000000093</v>
      </c>
    </row>
    <row r="410" spans="1:8" x14ac:dyDescent="0.3">
      <c r="A410">
        <v>204</v>
      </c>
      <c r="B410">
        <v>436</v>
      </c>
      <c r="C410">
        <v>57.322800000000001</v>
      </c>
      <c r="D410">
        <f t="shared" si="30"/>
        <v>15.923</v>
      </c>
      <c r="E410">
        <f t="shared" si="31"/>
        <v>15.859</v>
      </c>
      <c r="F410">
        <f t="shared" si="32"/>
        <v>7.9295</v>
      </c>
      <c r="G410">
        <f t="shared" si="34"/>
        <v>3159.070250000002</v>
      </c>
      <c r="H410">
        <f t="shared" si="33"/>
        <v>0.92159999999999798</v>
      </c>
    </row>
    <row r="411" spans="1:8" x14ac:dyDescent="0.3">
      <c r="A411">
        <v>204.5</v>
      </c>
      <c r="B411">
        <v>524</v>
      </c>
      <c r="C411">
        <v>57.718800000000002</v>
      </c>
      <c r="D411">
        <f t="shared" si="30"/>
        <v>16.033000000000001</v>
      </c>
      <c r="E411">
        <f t="shared" si="31"/>
        <v>15.978000000000002</v>
      </c>
      <c r="F411">
        <f t="shared" si="32"/>
        <v>7.9890000000000008</v>
      </c>
      <c r="G411">
        <f t="shared" si="34"/>
        <v>3167.0592500000021</v>
      </c>
      <c r="H411">
        <f t="shared" si="33"/>
        <v>0.79200000000000159</v>
      </c>
    </row>
    <row r="412" spans="1:8" x14ac:dyDescent="0.3">
      <c r="A412">
        <v>205</v>
      </c>
      <c r="B412">
        <v>495</v>
      </c>
      <c r="C412">
        <v>57.7224</v>
      </c>
      <c r="D412">
        <f t="shared" si="30"/>
        <v>16.033999999999999</v>
      </c>
      <c r="E412">
        <f t="shared" si="31"/>
        <v>16.0335</v>
      </c>
      <c r="F412">
        <f t="shared" si="32"/>
        <v>8.01675</v>
      </c>
      <c r="G412">
        <f t="shared" si="34"/>
        <v>3175.0760000000018</v>
      </c>
      <c r="H412">
        <f t="shared" si="33"/>
        <v>7.1999999999974307E-3</v>
      </c>
    </row>
    <row r="413" spans="1:8" x14ac:dyDescent="0.3">
      <c r="A413">
        <v>205.5</v>
      </c>
      <c r="B413">
        <v>502</v>
      </c>
      <c r="C413">
        <v>57.628799999999998</v>
      </c>
      <c r="D413">
        <f t="shared" si="30"/>
        <v>16.007999999999999</v>
      </c>
      <c r="E413">
        <f t="shared" si="31"/>
        <v>16.021000000000001</v>
      </c>
      <c r="F413">
        <f t="shared" si="32"/>
        <v>8.0105000000000004</v>
      </c>
      <c r="G413">
        <f t="shared" si="34"/>
        <v>3183.0865000000017</v>
      </c>
      <c r="H413">
        <f t="shared" si="33"/>
        <v>-0.18720000000000425</v>
      </c>
    </row>
    <row r="414" spans="1:8" x14ac:dyDescent="0.3">
      <c r="A414">
        <v>206</v>
      </c>
      <c r="B414">
        <v>514</v>
      </c>
      <c r="C414">
        <v>57.830399999999997</v>
      </c>
      <c r="D414">
        <f t="shared" si="30"/>
        <v>16.064</v>
      </c>
      <c r="E414">
        <f t="shared" si="31"/>
        <v>16.036000000000001</v>
      </c>
      <c r="F414">
        <f t="shared" si="32"/>
        <v>8.0180000000000007</v>
      </c>
      <c r="G414">
        <f t="shared" si="34"/>
        <v>3191.1045000000017</v>
      </c>
      <c r="H414">
        <f t="shared" si="33"/>
        <v>0.40319999999999823</v>
      </c>
    </row>
    <row r="415" spans="1:8" x14ac:dyDescent="0.3">
      <c r="A415">
        <v>206.5</v>
      </c>
      <c r="B415">
        <v>477</v>
      </c>
      <c r="C415">
        <v>57.812399999999997</v>
      </c>
      <c r="D415">
        <f t="shared" si="30"/>
        <v>16.058999999999997</v>
      </c>
      <c r="E415">
        <f t="shared" si="31"/>
        <v>16.061499999999999</v>
      </c>
      <c r="F415">
        <f t="shared" si="32"/>
        <v>8.0307499999999994</v>
      </c>
      <c r="G415">
        <f t="shared" si="34"/>
        <v>3199.1352500000016</v>
      </c>
      <c r="H415">
        <f t="shared" si="33"/>
        <v>-3.6000000000001364E-2</v>
      </c>
    </row>
    <row r="416" spans="1:8" x14ac:dyDescent="0.3">
      <c r="A416">
        <v>207</v>
      </c>
      <c r="B416">
        <v>452</v>
      </c>
      <c r="C416">
        <v>57.513599999999997</v>
      </c>
      <c r="D416">
        <f t="shared" si="30"/>
        <v>15.975999999999999</v>
      </c>
      <c r="E416">
        <f t="shared" si="31"/>
        <v>16.017499999999998</v>
      </c>
      <c r="F416">
        <f t="shared" si="32"/>
        <v>8.0087499999999991</v>
      </c>
      <c r="G416">
        <f t="shared" si="34"/>
        <v>3207.1440000000016</v>
      </c>
      <c r="H416">
        <f t="shared" si="33"/>
        <v>-0.59759999999999991</v>
      </c>
    </row>
    <row r="417" spans="1:8" x14ac:dyDescent="0.3">
      <c r="A417">
        <v>207.5</v>
      </c>
      <c r="B417">
        <v>513</v>
      </c>
      <c r="C417">
        <v>56.235599999999998</v>
      </c>
      <c r="D417">
        <f t="shared" si="30"/>
        <v>15.620999999999999</v>
      </c>
      <c r="E417">
        <f t="shared" si="31"/>
        <v>15.798499999999999</v>
      </c>
      <c r="F417">
        <f t="shared" si="32"/>
        <v>7.8992499999999994</v>
      </c>
      <c r="G417">
        <f t="shared" si="34"/>
        <v>3215.0432500000015</v>
      </c>
      <c r="H417">
        <f t="shared" si="33"/>
        <v>-2.5559999999999974</v>
      </c>
    </row>
    <row r="418" spans="1:8" x14ac:dyDescent="0.3">
      <c r="A418">
        <v>208</v>
      </c>
      <c r="B418">
        <v>569</v>
      </c>
      <c r="C418">
        <v>55.940399999999997</v>
      </c>
      <c r="D418">
        <f t="shared" si="30"/>
        <v>15.538999999999998</v>
      </c>
      <c r="E418">
        <f t="shared" si="31"/>
        <v>15.579999999999998</v>
      </c>
      <c r="F418">
        <f t="shared" si="32"/>
        <v>7.7899999999999991</v>
      </c>
      <c r="G418">
        <f t="shared" si="34"/>
        <v>3222.8332500000015</v>
      </c>
      <c r="H418">
        <f t="shared" si="33"/>
        <v>-0.59040000000000248</v>
      </c>
    </row>
    <row r="419" spans="1:8" x14ac:dyDescent="0.3">
      <c r="A419">
        <v>208.5</v>
      </c>
      <c r="B419">
        <v>566</v>
      </c>
      <c r="C419">
        <v>55.846800000000002</v>
      </c>
      <c r="D419">
        <f t="shared" si="30"/>
        <v>15.513</v>
      </c>
      <c r="E419">
        <f t="shared" si="31"/>
        <v>15.526</v>
      </c>
      <c r="F419">
        <f t="shared" si="32"/>
        <v>7.7629999999999999</v>
      </c>
      <c r="G419">
        <f t="shared" si="34"/>
        <v>3230.5962500000014</v>
      </c>
      <c r="H419">
        <f t="shared" si="33"/>
        <v>-0.18719999999999004</v>
      </c>
    </row>
    <row r="420" spans="1:8" x14ac:dyDescent="0.3">
      <c r="A420">
        <v>209</v>
      </c>
      <c r="B420">
        <v>433</v>
      </c>
      <c r="C420">
        <v>55.756799999999998</v>
      </c>
      <c r="D420">
        <f t="shared" si="30"/>
        <v>15.488</v>
      </c>
      <c r="E420">
        <f t="shared" si="31"/>
        <v>15.500499999999999</v>
      </c>
      <c r="F420">
        <f t="shared" si="32"/>
        <v>7.7502499999999994</v>
      </c>
      <c r="G420">
        <f t="shared" si="34"/>
        <v>3238.3465000000015</v>
      </c>
      <c r="H420">
        <f t="shared" si="33"/>
        <v>-0.18000000000000682</v>
      </c>
    </row>
    <row r="421" spans="1:8" x14ac:dyDescent="0.3">
      <c r="A421">
        <v>209.5</v>
      </c>
      <c r="B421">
        <v>344</v>
      </c>
      <c r="C421">
        <v>55.796399999999998</v>
      </c>
      <c r="D421">
        <f t="shared" si="30"/>
        <v>15.498999999999999</v>
      </c>
      <c r="E421">
        <f t="shared" si="31"/>
        <v>15.493499999999999</v>
      </c>
      <c r="F421">
        <f t="shared" si="32"/>
        <v>7.7467499999999996</v>
      </c>
      <c r="G421">
        <f t="shared" si="34"/>
        <v>3246.0932500000013</v>
      </c>
      <c r="H421">
        <f t="shared" si="33"/>
        <v>7.9200000000000159E-2</v>
      </c>
    </row>
    <row r="422" spans="1:8" x14ac:dyDescent="0.3">
      <c r="A422">
        <v>210</v>
      </c>
      <c r="B422">
        <v>437</v>
      </c>
      <c r="C422">
        <v>55.663200000000003</v>
      </c>
      <c r="D422">
        <f t="shared" si="30"/>
        <v>15.462</v>
      </c>
      <c r="E422">
        <f t="shared" si="31"/>
        <v>15.480499999999999</v>
      </c>
      <c r="F422">
        <f t="shared" si="32"/>
        <v>7.7402499999999996</v>
      </c>
      <c r="G422">
        <f t="shared" si="34"/>
        <v>3253.8335000000011</v>
      </c>
      <c r="H422">
        <f t="shared" si="33"/>
        <v>-0.2663999999999902</v>
      </c>
    </row>
    <row r="423" spans="1:8" x14ac:dyDescent="0.3">
      <c r="A423">
        <v>210.5</v>
      </c>
      <c r="B423">
        <v>420</v>
      </c>
      <c r="C423">
        <v>55.562399999999997</v>
      </c>
      <c r="D423">
        <f t="shared" si="30"/>
        <v>15.433999999999999</v>
      </c>
      <c r="E423">
        <f t="shared" si="31"/>
        <v>15.448</v>
      </c>
      <c r="F423">
        <f t="shared" si="32"/>
        <v>7.7240000000000002</v>
      </c>
      <c r="G423">
        <f t="shared" si="34"/>
        <v>3261.5575000000013</v>
      </c>
      <c r="H423">
        <f t="shared" si="33"/>
        <v>-0.20160000000001332</v>
      </c>
    </row>
    <row r="424" spans="1:8" x14ac:dyDescent="0.3">
      <c r="A424">
        <v>211</v>
      </c>
      <c r="B424">
        <v>440</v>
      </c>
      <c r="C424">
        <v>56.206800000000001</v>
      </c>
      <c r="D424">
        <f t="shared" si="30"/>
        <v>15.613</v>
      </c>
      <c r="E424">
        <f t="shared" si="31"/>
        <v>15.523499999999999</v>
      </c>
      <c r="F424">
        <f t="shared" si="32"/>
        <v>7.7617499999999993</v>
      </c>
      <c r="G424">
        <f t="shared" si="34"/>
        <v>3269.3192500000014</v>
      </c>
      <c r="H424">
        <f t="shared" si="33"/>
        <v>1.288800000000009</v>
      </c>
    </row>
    <row r="425" spans="1:8" x14ac:dyDescent="0.3">
      <c r="A425">
        <v>211.5</v>
      </c>
      <c r="B425">
        <v>411</v>
      </c>
      <c r="C425">
        <v>57.113999999999997</v>
      </c>
      <c r="D425">
        <f t="shared" si="30"/>
        <v>15.864999999999998</v>
      </c>
      <c r="E425">
        <f t="shared" si="31"/>
        <v>15.738999999999999</v>
      </c>
      <c r="F425">
        <f t="shared" si="32"/>
        <v>7.8694999999999995</v>
      </c>
      <c r="G425">
        <f t="shared" si="34"/>
        <v>3277.1887500000012</v>
      </c>
      <c r="H425">
        <f t="shared" si="33"/>
        <v>1.814399999999992</v>
      </c>
    </row>
    <row r="426" spans="1:8" x14ac:dyDescent="0.3">
      <c r="A426">
        <v>212</v>
      </c>
      <c r="B426">
        <v>485</v>
      </c>
      <c r="C426">
        <v>57.851999999999997</v>
      </c>
      <c r="D426">
        <f t="shared" si="30"/>
        <v>16.07</v>
      </c>
      <c r="E426">
        <f t="shared" si="31"/>
        <v>15.967499999999999</v>
      </c>
      <c r="F426">
        <f t="shared" si="32"/>
        <v>7.9837499999999997</v>
      </c>
      <c r="G426">
        <f t="shared" si="34"/>
        <v>3285.172500000001</v>
      </c>
      <c r="H426">
        <f t="shared" si="33"/>
        <v>1.4759999999999991</v>
      </c>
    </row>
    <row r="427" spans="1:8" x14ac:dyDescent="0.3">
      <c r="A427">
        <v>212.5</v>
      </c>
      <c r="B427">
        <v>502</v>
      </c>
      <c r="C427">
        <v>58.212000000000003</v>
      </c>
      <c r="D427">
        <f t="shared" si="30"/>
        <v>16.170000000000002</v>
      </c>
      <c r="E427">
        <f t="shared" si="31"/>
        <v>16.12</v>
      </c>
      <c r="F427">
        <f t="shared" si="32"/>
        <v>8.06</v>
      </c>
      <c r="G427">
        <f t="shared" si="34"/>
        <v>3293.232500000001</v>
      </c>
      <c r="H427">
        <f t="shared" si="33"/>
        <v>0.72000000000001307</v>
      </c>
    </row>
    <row r="428" spans="1:8" x14ac:dyDescent="0.3">
      <c r="A428">
        <v>213</v>
      </c>
      <c r="B428">
        <v>551</v>
      </c>
      <c r="C428">
        <v>58.0212</v>
      </c>
      <c r="D428">
        <f t="shared" si="30"/>
        <v>16.117000000000001</v>
      </c>
      <c r="E428">
        <f t="shared" si="31"/>
        <v>16.143500000000003</v>
      </c>
      <c r="F428">
        <f t="shared" si="32"/>
        <v>8.0717500000000015</v>
      </c>
      <c r="G428">
        <f t="shared" si="34"/>
        <v>3301.304250000001</v>
      </c>
      <c r="H428">
        <f t="shared" si="33"/>
        <v>-0.38160000000000593</v>
      </c>
    </row>
    <row r="429" spans="1:8" x14ac:dyDescent="0.3">
      <c r="A429">
        <v>213.5</v>
      </c>
      <c r="B429">
        <v>624</v>
      </c>
      <c r="C429">
        <v>58.190399999999997</v>
      </c>
      <c r="D429">
        <f t="shared" si="30"/>
        <v>16.163999999999998</v>
      </c>
      <c r="E429">
        <f t="shared" si="31"/>
        <v>16.140499999999999</v>
      </c>
      <c r="F429">
        <f t="shared" si="32"/>
        <v>8.0702499999999997</v>
      </c>
      <c r="G429">
        <f t="shared" si="34"/>
        <v>3309.3745000000013</v>
      </c>
      <c r="H429">
        <f t="shared" si="33"/>
        <v>0.33839999999999293</v>
      </c>
    </row>
    <row r="430" spans="1:8" x14ac:dyDescent="0.3">
      <c r="A430">
        <v>214</v>
      </c>
      <c r="B430">
        <v>630</v>
      </c>
      <c r="C430">
        <v>58.417200000000001</v>
      </c>
      <c r="D430">
        <f t="shared" si="30"/>
        <v>16.227</v>
      </c>
      <c r="E430">
        <f t="shared" si="31"/>
        <v>16.195499999999999</v>
      </c>
      <c r="F430">
        <f t="shared" si="32"/>
        <v>8.0977499999999996</v>
      </c>
      <c r="G430">
        <f t="shared" si="34"/>
        <v>3317.4722500000012</v>
      </c>
      <c r="H430">
        <f t="shared" si="33"/>
        <v>0.45360000000000866</v>
      </c>
    </row>
    <row r="431" spans="1:8" x14ac:dyDescent="0.3">
      <c r="A431">
        <v>214.5</v>
      </c>
      <c r="B431">
        <v>613</v>
      </c>
      <c r="C431">
        <v>58.4604</v>
      </c>
      <c r="D431">
        <f t="shared" si="30"/>
        <v>16.239000000000001</v>
      </c>
      <c r="E431">
        <f t="shared" si="31"/>
        <v>16.233000000000001</v>
      </c>
      <c r="F431">
        <f t="shared" si="32"/>
        <v>8.1165000000000003</v>
      </c>
      <c r="G431">
        <f t="shared" si="34"/>
        <v>3325.5887500000013</v>
      </c>
      <c r="H431">
        <f t="shared" si="33"/>
        <v>8.639999999999759E-2</v>
      </c>
    </row>
    <row r="432" spans="1:8" x14ac:dyDescent="0.3">
      <c r="A432">
        <v>215</v>
      </c>
      <c r="B432">
        <v>573</v>
      </c>
      <c r="C432">
        <v>57.884399999999999</v>
      </c>
      <c r="D432">
        <f t="shared" si="30"/>
        <v>16.079000000000001</v>
      </c>
      <c r="E432">
        <f t="shared" si="31"/>
        <v>16.158999999999999</v>
      </c>
      <c r="F432">
        <f t="shared" si="32"/>
        <v>8.0794999999999995</v>
      </c>
      <c r="G432">
        <f t="shared" si="34"/>
        <v>3333.6682500000011</v>
      </c>
      <c r="H432">
        <f t="shared" si="33"/>
        <v>-1.152000000000001</v>
      </c>
    </row>
    <row r="433" spans="1:8" x14ac:dyDescent="0.3">
      <c r="A433">
        <v>215.5</v>
      </c>
      <c r="B433">
        <v>508</v>
      </c>
      <c r="C433">
        <v>57.095999999999997</v>
      </c>
      <c r="D433">
        <f t="shared" si="30"/>
        <v>15.86</v>
      </c>
      <c r="E433">
        <f t="shared" si="31"/>
        <v>15.9695</v>
      </c>
      <c r="F433">
        <f t="shared" si="32"/>
        <v>7.98475</v>
      </c>
      <c r="G433">
        <f t="shared" si="34"/>
        <v>3341.6530000000012</v>
      </c>
      <c r="H433">
        <f t="shared" si="33"/>
        <v>-1.5768000000000058</v>
      </c>
    </row>
    <row r="434" spans="1:8" x14ac:dyDescent="0.3">
      <c r="A434">
        <v>216</v>
      </c>
      <c r="B434">
        <v>445</v>
      </c>
      <c r="C434">
        <v>56.152799999999999</v>
      </c>
      <c r="D434">
        <f t="shared" si="30"/>
        <v>15.597999999999999</v>
      </c>
      <c r="E434">
        <f t="shared" si="31"/>
        <v>15.728999999999999</v>
      </c>
      <c r="F434">
        <f t="shared" si="32"/>
        <v>7.8644999999999996</v>
      </c>
      <c r="G434">
        <f t="shared" si="34"/>
        <v>3349.5175000000013</v>
      </c>
      <c r="H434">
        <f t="shared" si="33"/>
        <v>-1.8863999999999947</v>
      </c>
    </row>
    <row r="435" spans="1:8" x14ac:dyDescent="0.3">
      <c r="A435">
        <v>216.5</v>
      </c>
      <c r="B435">
        <v>418</v>
      </c>
      <c r="C435">
        <v>56.07</v>
      </c>
      <c r="D435">
        <f t="shared" si="30"/>
        <v>15.574999999999999</v>
      </c>
      <c r="E435">
        <f t="shared" si="31"/>
        <v>15.586499999999999</v>
      </c>
      <c r="F435">
        <f t="shared" si="32"/>
        <v>7.7932499999999996</v>
      </c>
      <c r="G435">
        <f t="shared" si="34"/>
        <v>3357.3107500000015</v>
      </c>
      <c r="H435">
        <f t="shared" si="33"/>
        <v>-0.16559999999999775</v>
      </c>
    </row>
    <row r="436" spans="1:8" x14ac:dyDescent="0.3">
      <c r="A436">
        <v>217</v>
      </c>
      <c r="B436">
        <v>420</v>
      </c>
      <c r="C436">
        <v>56.559600000000003</v>
      </c>
      <c r="D436">
        <f t="shared" si="30"/>
        <v>15.711</v>
      </c>
      <c r="E436">
        <f t="shared" si="31"/>
        <v>15.643000000000001</v>
      </c>
      <c r="F436">
        <f t="shared" si="32"/>
        <v>7.8215000000000003</v>
      </c>
      <c r="G436">
        <f t="shared" si="34"/>
        <v>3365.1322500000015</v>
      </c>
      <c r="H436">
        <f t="shared" si="33"/>
        <v>0.97920000000000584</v>
      </c>
    </row>
    <row r="437" spans="1:8" x14ac:dyDescent="0.3">
      <c r="A437">
        <v>217.5</v>
      </c>
      <c r="B437">
        <v>489</v>
      </c>
      <c r="C437">
        <v>56.062800000000003</v>
      </c>
      <c r="D437">
        <f t="shared" si="30"/>
        <v>15.573</v>
      </c>
      <c r="E437">
        <f t="shared" si="31"/>
        <v>15.641999999999999</v>
      </c>
      <c r="F437">
        <f t="shared" si="32"/>
        <v>7.8209999999999997</v>
      </c>
      <c r="G437">
        <f t="shared" si="34"/>
        <v>3372.9532500000014</v>
      </c>
      <c r="H437">
        <f t="shared" si="33"/>
        <v>-0.9936000000000007</v>
      </c>
    </row>
    <row r="438" spans="1:8" x14ac:dyDescent="0.3">
      <c r="A438">
        <v>218</v>
      </c>
      <c r="B438">
        <v>534</v>
      </c>
      <c r="C438">
        <v>56.642400000000002</v>
      </c>
      <c r="D438">
        <f t="shared" si="30"/>
        <v>15.734</v>
      </c>
      <c r="E438">
        <f t="shared" si="31"/>
        <v>15.653500000000001</v>
      </c>
      <c r="F438">
        <f t="shared" si="32"/>
        <v>7.8267500000000005</v>
      </c>
      <c r="G438">
        <f t="shared" si="34"/>
        <v>3380.7800000000016</v>
      </c>
      <c r="H438">
        <f t="shared" si="33"/>
        <v>1.1591999999999985</v>
      </c>
    </row>
    <row r="439" spans="1:8" x14ac:dyDescent="0.3">
      <c r="A439">
        <v>218.5</v>
      </c>
      <c r="B439">
        <v>489</v>
      </c>
      <c r="C439">
        <v>56.419199999999996</v>
      </c>
      <c r="D439">
        <f t="shared" si="30"/>
        <v>15.671999999999999</v>
      </c>
      <c r="E439">
        <f t="shared" si="31"/>
        <v>15.702999999999999</v>
      </c>
      <c r="F439">
        <f t="shared" si="32"/>
        <v>7.8514999999999997</v>
      </c>
      <c r="G439">
        <f t="shared" si="34"/>
        <v>3388.6315000000018</v>
      </c>
      <c r="H439">
        <f t="shared" si="33"/>
        <v>-0.44640000000001123</v>
      </c>
    </row>
    <row r="440" spans="1:8" x14ac:dyDescent="0.3">
      <c r="A440">
        <v>219</v>
      </c>
      <c r="B440">
        <v>495</v>
      </c>
      <c r="C440">
        <v>57.416400000000003</v>
      </c>
      <c r="D440">
        <f t="shared" si="30"/>
        <v>15.949</v>
      </c>
      <c r="E440">
        <f t="shared" si="31"/>
        <v>15.810499999999999</v>
      </c>
      <c r="F440">
        <f t="shared" si="32"/>
        <v>7.9052499999999997</v>
      </c>
      <c r="G440">
        <f t="shared" si="34"/>
        <v>3396.5367500000016</v>
      </c>
      <c r="H440">
        <f t="shared" si="33"/>
        <v>1.9944000000000131</v>
      </c>
    </row>
    <row r="441" spans="1:8" x14ac:dyDescent="0.3">
      <c r="A441">
        <v>219.5</v>
      </c>
      <c r="B441">
        <v>452</v>
      </c>
      <c r="C441">
        <v>58.330800000000004</v>
      </c>
      <c r="D441">
        <f t="shared" si="30"/>
        <v>16.202999999999999</v>
      </c>
      <c r="E441">
        <f t="shared" si="31"/>
        <v>16.076000000000001</v>
      </c>
      <c r="F441">
        <f t="shared" si="32"/>
        <v>8.0380000000000003</v>
      </c>
      <c r="G441">
        <f t="shared" si="34"/>
        <v>3404.5747500000016</v>
      </c>
      <c r="H441">
        <f t="shared" si="33"/>
        <v>1.8288000000000011</v>
      </c>
    </row>
    <row r="442" spans="1:8" x14ac:dyDescent="0.3">
      <c r="A442">
        <v>220</v>
      </c>
      <c r="B442">
        <v>464</v>
      </c>
      <c r="C442">
        <v>58.852800000000002</v>
      </c>
      <c r="D442">
        <f t="shared" si="30"/>
        <v>16.347999999999999</v>
      </c>
      <c r="E442">
        <f t="shared" si="31"/>
        <v>16.275500000000001</v>
      </c>
      <c r="F442">
        <f t="shared" si="32"/>
        <v>8.1377500000000005</v>
      </c>
      <c r="G442">
        <f t="shared" si="34"/>
        <v>3412.7125000000015</v>
      </c>
      <c r="H442">
        <f t="shared" si="33"/>
        <v>1.0439999999999969</v>
      </c>
    </row>
    <row r="443" spans="1:8" x14ac:dyDescent="0.3">
      <c r="A443">
        <v>220.5</v>
      </c>
      <c r="B443">
        <v>464</v>
      </c>
      <c r="C443">
        <v>59.112000000000002</v>
      </c>
      <c r="D443">
        <f t="shared" si="30"/>
        <v>16.420000000000002</v>
      </c>
      <c r="E443">
        <f t="shared" si="31"/>
        <v>16.384</v>
      </c>
      <c r="F443">
        <f t="shared" si="32"/>
        <v>8.1920000000000002</v>
      </c>
      <c r="G443">
        <f t="shared" si="34"/>
        <v>3420.9045000000015</v>
      </c>
      <c r="H443">
        <f t="shared" si="33"/>
        <v>0.51839999999999975</v>
      </c>
    </row>
    <row r="444" spans="1:8" x14ac:dyDescent="0.3">
      <c r="A444">
        <v>221</v>
      </c>
      <c r="B444">
        <v>483</v>
      </c>
      <c r="C444">
        <v>58.823999999999998</v>
      </c>
      <c r="D444">
        <f t="shared" si="30"/>
        <v>16.34</v>
      </c>
      <c r="E444">
        <f t="shared" si="31"/>
        <v>16.380000000000003</v>
      </c>
      <c r="F444">
        <f t="shared" si="32"/>
        <v>8.1900000000000013</v>
      </c>
      <c r="G444">
        <f t="shared" si="34"/>
        <v>3429.0945000000015</v>
      </c>
      <c r="H444">
        <f t="shared" si="33"/>
        <v>-0.57600000000000762</v>
      </c>
    </row>
    <row r="445" spans="1:8" x14ac:dyDescent="0.3">
      <c r="A445">
        <v>221.5</v>
      </c>
      <c r="B445">
        <v>494</v>
      </c>
      <c r="C445">
        <v>58.780799999999999</v>
      </c>
      <c r="D445">
        <f t="shared" si="30"/>
        <v>16.327999999999999</v>
      </c>
      <c r="E445">
        <f t="shared" si="31"/>
        <v>16.334</v>
      </c>
      <c r="F445">
        <f t="shared" si="32"/>
        <v>8.1669999999999998</v>
      </c>
      <c r="G445">
        <f t="shared" si="34"/>
        <v>3437.2615000000014</v>
      </c>
      <c r="H445">
        <f t="shared" si="33"/>
        <v>-8.639999999999759E-2</v>
      </c>
    </row>
    <row r="446" spans="1:8" x14ac:dyDescent="0.3">
      <c r="A446">
        <v>222</v>
      </c>
      <c r="B446">
        <v>532</v>
      </c>
      <c r="C446">
        <v>58.687199999999997</v>
      </c>
      <c r="D446">
        <f t="shared" si="30"/>
        <v>16.302</v>
      </c>
      <c r="E446">
        <f t="shared" si="31"/>
        <v>16.314999999999998</v>
      </c>
      <c r="F446">
        <f t="shared" si="32"/>
        <v>8.1574999999999989</v>
      </c>
      <c r="G446">
        <f t="shared" si="34"/>
        <v>3445.4190000000012</v>
      </c>
      <c r="H446">
        <f t="shared" si="33"/>
        <v>-0.18720000000000425</v>
      </c>
    </row>
    <row r="447" spans="1:8" x14ac:dyDescent="0.3">
      <c r="A447">
        <v>222.5</v>
      </c>
      <c r="B447">
        <v>471</v>
      </c>
      <c r="C447">
        <v>58.197600000000001</v>
      </c>
      <c r="D447">
        <f t="shared" si="30"/>
        <v>16.166</v>
      </c>
      <c r="E447">
        <f t="shared" si="31"/>
        <v>16.234000000000002</v>
      </c>
      <c r="F447">
        <f t="shared" si="32"/>
        <v>8.1170000000000009</v>
      </c>
      <c r="G447">
        <f t="shared" si="34"/>
        <v>3453.5360000000014</v>
      </c>
      <c r="H447">
        <f t="shared" si="33"/>
        <v>-0.97919999999999163</v>
      </c>
    </row>
    <row r="448" spans="1:8" x14ac:dyDescent="0.3">
      <c r="A448">
        <v>223</v>
      </c>
      <c r="B448">
        <v>432</v>
      </c>
      <c r="C448">
        <v>57.470399999999998</v>
      </c>
      <c r="D448">
        <f t="shared" si="30"/>
        <v>15.963999999999999</v>
      </c>
      <c r="E448">
        <f t="shared" si="31"/>
        <v>16.064999999999998</v>
      </c>
      <c r="F448">
        <f t="shared" si="32"/>
        <v>8.0324999999999989</v>
      </c>
      <c r="G448">
        <f t="shared" si="34"/>
        <v>3461.5685000000012</v>
      </c>
      <c r="H448">
        <f t="shared" si="33"/>
        <v>-1.4544000000000068</v>
      </c>
    </row>
    <row r="449" spans="1:8" x14ac:dyDescent="0.3">
      <c r="A449">
        <v>223.5</v>
      </c>
      <c r="B449">
        <v>490</v>
      </c>
      <c r="C449">
        <v>56.5488</v>
      </c>
      <c r="D449">
        <f t="shared" si="30"/>
        <v>15.708</v>
      </c>
      <c r="E449">
        <f t="shared" si="31"/>
        <v>15.835999999999999</v>
      </c>
      <c r="F449">
        <f t="shared" si="32"/>
        <v>7.9179999999999993</v>
      </c>
      <c r="G449">
        <f t="shared" si="34"/>
        <v>3469.4865000000013</v>
      </c>
      <c r="H449">
        <f t="shared" si="33"/>
        <v>-1.843199999999996</v>
      </c>
    </row>
    <row r="450" spans="1:8" x14ac:dyDescent="0.3">
      <c r="A450">
        <v>224</v>
      </c>
      <c r="B450">
        <v>414</v>
      </c>
      <c r="C450">
        <v>56.771999999999998</v>
      </c>
      <c r="D450">
        <f t="shared" si="30"/>
        <v>15.77</v>
      </c>
      <c r="E450">
        <f t="shared" si="31"/>
        <v>15.739000000000001</v>
      </c>
      <c r="F450">
        <f t="shared" si="32"/>
        <v>7.8695000000000004</v>
      </c>
      <c r="G450">
        <f t="shared" si="34"/>
        <v>3477.3560000000011</v>
      </c>
      <c r="H450">
        <f t="shared" si="33"/>
        <v>0.44639999999999702</v>
      </c>
    </row>
    <row r="451" spans="1:8" x14ac:dyDescent="0.3">
      <c r="A451">
        <v>224.5</v>
      </c>
      <c r="B451">
        <v>532</v>
      </c>
      <c r="C451">
        <v>56.163600000000002</v>
      </c>
      <c r="D451">
        <f t="shared" ref="D451:D514" si="35">C451/3.6</f>
        <v>15.601000000000001</v>
      </c>
      <c r="E451">
        <f t="shared" si="31"/>
        <v>15.685500000000001</v>
      </c>
      <c r="F451">
        <f t="shared" si="32"/>
        <v>7.8427500000000006</v>
      </c>
      <c r="G451">
        <f t="shared" si="34"/>
        <v>3485.1987500000009</v>
      </c>
      <c r="H451">
        <f t="shared" si="33"/>
        <v>-1.2167999999999921</v>
      </c>
    </row>
    <row r="452" spans="1:8" x14ac:dyDescent="0.3">
      <c r="A452">
        <v>225</v>
      </c>
      <c r="B452">
        <v>622</v>
      </c>
      <c r="C452">
        <v>56.566800000000001</v>
      </c>
      <c r="D452">
        <f t="shared" si="35"/>
        <v>15.712999999999999</v>
      </c>
      <c r="E452">
        <f t="shared" ref="E452:E515" si="36">(D451+D452)/2</f>
        <v>15.657</v>
      </c>
      <c r="F452">
        <f t="shared" ref="F452:F515" si="37">E452*0.5</f>
        <v>7.8285</v>
      </c>
      <c r="G452">
        <f t="shared" si="34"/>
        <v>3493.027250000001</v>
      </c>
      <c r="H452">
        <f t="shared" ref="H452:H515" si="38">(C452-C451)/0.5</f>
        <v>0.80639999999999645</v>
      </c>
    </row>
    <row r="453" spans="1:8" x14ac:dyDescent="0.3">
      <c r="A453">
        <v>225.5</v>
      </c>
      <c r="B453">
        <v>569</v>
      </c>
      <c r="C453">
        <v>56.451599999999999</v>
      </c>
      <c r="D453">
        <f t="shared" si="35"/>
        <v>15.680999999999999</v>
      </c>
      <c r="E453">
        <f t="shared" si="36"/>
        <v>15.696999999999999</v>
      </c>
      <c r="F453">
        <f t="shared" si="37"/>
        <v>7.8484999999999996</v>
      </c>
      <c r="G453">
        <f t="shared" ref="G453:G516" si="39">F453+G452</f>
        <v>3500.8757500000011</v>
      </c>
      <c r="H453">
        <f t="shared" si="38"/>
        <v>-0.23040000000000305</v>
      </c>
    </row>
    <row r="454" spans="1:8" x14ac:dyDescent="0.3">
      <c r="A454">
        <v>226</v>
      </c>
      <c r="B454">
        <v>485</v>
      </c>
      <c r="C454">
        <v>56.433599999999998</v>
      </c>
      <c r="D454">
        <f t="shared" si="35"/>
        <v>15.675999999999998</v>
      </c>
      <c r="E454">
        <f t="shared" si="36"/>
        <v>15.6785</v>
      </c>
      <c r="F454">
        <f t="shared" si="37"/>
        <v>7.8392499999999998</v>
      </c>
      <c r="G454">
        <f t="shared" si="39"/>
        <v>3508.7150000000011</v>
      </c>
      <c r="H454">
        <f t="shared" si="38"/>
        <v>-3.6000000000001364E-2</v>
      </c>
    </row>
    <row r="455" spans="1:8" x14ac:dyDescent="0.3">
      <c r="A455">
        <v>226.5</v>
      </c>
      <c r="B455">
        <v>442</v>
      </c>
      <c r="C455">
        <v>56.912399999999998</v>
      </c>
      <c r="D455">
        <f t="shared" si="35"/>
        <v>15.808999999999999</v>
      </c>
      <c r="E455">
        <f t="shared" si="36"/>
        <v>15.7425</v>
      </c>
      <c r="F455">
        <f t="shared" si="37"/>
        <v>7.8712499999999999</v>
      </c>
      <c r="G455">
        <f t="shared" si="39"/>
        <v>3516.5862500000012</v>
      </c>
      <c r="H455">
        <f t="shared" si="38"/>
        <v>0.95759999999999934</v>
      </c>
    </row>
    <row r="456" spans="1:8" x14ac:dyDescent="0.3">
      <c r="A456">
        <v>227</v>
      </c>
      <c r="B456">
        <v>526</v>
      </c>
      <c r="C456">
        <v>57.733199999999997</v>
      </c>
      <c r="D456">
        <f t="shared" si="35"/>
        <v>16.036999999999999</v>
      </c>
      <c r="E456">
        <f t="shared" si="36"/>
        <v>15.922999999999998</v>
      </c>
      <c r="F456">
        <f t="shared" si="37"/>
        <v>7.9614999999999991</v>
      </c>
      <c r="G456">
        <f t="shared" si="39"/>
        <v>3524.5477500000011</v>
      </c>
      <c r="H456">
        <f t="shared" si="38"/>
        <v>1.6415999999999968</v>
      </c>
    </row>
    <row r="457" spans="1:8" x14ac:dyDescent="0.3">
      <c r="A457">
        <v>227.5</v>
      </c>
      <c r="B457">
        <v>546</v>
      </c>
      <c r="C457">
        <v>58.625999999999998</v>
      </c>
      <c r="D457">
        <f t="shared" si="35"/>
        <v>16.285</v>
      </c>
      <c r="E457">
        <f t="shared" si="36"/>
        <v>16.161000000000001</v>
      </c>
      <c r="F457">
        <f t="shared" si="37"/>
        <v>8.0805000000000007</v>
      </c>
      <c r="G457">
        <f t="shared" si="39"/>
        <v>3532.6282500000011</v>
      </c>
      <c r="H457">
        <f t="shared" si="38"/>
        <v>1.7856000000000023</v>
      </c>
    </row>
    <row r="458" spans="1:8" x14ac:dyDescent="0.3">
      <c r="A458">
        <v>228</v>
      </c>
      <c r="B458">
        <v>595</v>
      </c>
      <c r="C458">
        <v>59.119199999999999</v>
      </c>
      <c r="D458">
        <f t="shared" si="35"/>
        <v>16.422000000000001</v>
      </c>
      <c r="E458">
        <f t="shared" si="36"/>
        <v>16.3535</v>
      </c>
      <c r="F458">
        <f t="shared" si="37"/>
        <v>8.1767500000000002</v>
      </c>
      <c r="G458">
        <f t="shared" si="39"/>
        <v>3540.8050000000012</v>
      </c>
      <c r="H458">
        <f t="shared" si="38"/>
        <v>0.98640000000000327</v>
      </c>
    </row>
    <row r="459" spans="1:8" x14ac:dyDescent="0.3">
      <c r="A459">
        <v>228.5</v>
      </c>
      <c r="B459">
        <v>633</v>
      </c>
      <c r="C459">
        <v>59.3568</v>
      </c>
      <c r="D459">
        <f t="shared" si="35"/>
        <v>16.488</v>
      </c>
      <c r="E459">
        <f t="shared" si="36"/>
        <v>16.454999999999998</v>
      </c>
      <c r="F459">
        <f t="shared" si="37"/>
        <v>8.2274999999999991</v>
      </c>
      <c r="G459">
        <f t="shared" si="39"/>
        <v>3549.0325000000012</v>
      </c>
      <c r="H459">
        <f t="shared" si="38"/>
        <v>0.47520000000000095</v>
      </c>
    </row>
    <row r="460" spans="1:8" x14ac:dyDescent="0.3">
      <c r="A460">
        <v>229</v>
      </c>
      <c r="B460">
        <v>627</v>
      </c>
      <c r="C460">
        <v>59.49</v>
      </c>
      <c r="D460">
        <f t="shared" si="35"/>
        <v>16.524999999999999</v>
      </c>
      <c r="E460">
        <f t="shared" si="36"/>
        <v>16.506499999999999</v>
      </c>
      <c r="F460">
        <f t="shared" si="37"/>
        <v>8.2532499999999995</v>
      </c>
      <c r="G460">
        <f t="shared" si="39"/>
        <v>3557.2857500000014</v>
      </c>
      <c r="H460">
        <f t="shared" si="38"/>
        <v>0.26640000000000441</v>
      </c>
    </row>
    <row r="461" spans="1:8" x14ac:dyDescent="0.3">
      <c r="A461">
        <v>229.5</v>
      </c>
      <c r="B461">
        <v>624</v>
      </c>
      <c r="C461">
        <v>59.713200000000001</v>
      </c>
      <c r="D461">
        <f t="shared" si="35"/>
        <v>16.587</v>
      </c>
      <c r="E461">
        <f t="shared" si="36"/>
        <v>16.555999999999997</v>
      </c>
      <c r="F461">
        <f t="shared" si="37"/>
        <v>8.2779999999999987</v>
      </c>
      <c r="G461">
        <f t="shared" si="39"/>
        <v>3565.5637500000012</v>
      </c>
      <c r="H461">
        <f t="shared" si="38"/>
        <v>0.44639999999999702</v>
      </c>
    </row>
    <row r="462" spans="1:8" x14ac:dyDescent="0.3">
      <c r="A462">
        <v>230</v>
      </c>
      <c r="B462">
        <v>551</v>
      </c>
      <c r="C462">
        <v>59.828400000000002</v>
      </c>
      <c r="D462">
        <f t="shared" si="35"/>
        <v>16.619</v>
      </c>
      <c r="E462">
        <f t="shared" si="36"/>
        <v>16.603000000000002</v>
      </c>
      <c r="F462">
        <f t="shared" si="37"/>
        <v>8.3015000000000008</v>
      </c>
      <c r="G462">
        <f t="shared" si="39"/>
        <v>3573.8652500000012</v>
      </c>
      <c r="H462">
        <f t="shared" si="38"/>
        <v>0.23040000000000305</v>
      </c>
    </row>
    <row r="463" spans="1:8" x14ac:dyDescent="0.3">
      <c r="A463">
        <v>230.5</v>
      </c>
      <c r="B463">
        <v>559</v>
      </c>
      <c r="C463">
        <v>59.381999999999998</v>
      </c>
      <c r="D463">
        <f t="shared" si="35"/>
        <v>16.494999999999997</v>
      </c>
      <c r="E463">
        <f t="shared" si="36"/>
        <v>16.556999999999999</v>
      </c>
      <c r="F463">
        <f t="shared" si="37"/>
        <v>8.2784999999999993</v>
      </c>
      <c r="G463">
        <f t="shared" si="39"/>
        <v>3582.1437500000011</v>
      </c>
      <c r="H463">
        <f t="shared" si="38"/>
        <v>-0.89280000000000825</v>
      </c>
    </row>
    <row r="464" spans="1:8" x14ac:dyDescent="0.3">
      <c r="A464">
        <v>231</v>
      </c>
      <c r="B464">
        <v>547</v>
      </c>
      <c r="C464">
        <v>58.247999999999998</v>
      </c>
      <c r="D464">
        <f t="shared" si="35"/>
        <v>16.18</v>
      </c>
      <c r="E464">
        <f t="shared" si="36"/>
        <v>16.337499999999999</v>
      </c>
      <c r="F464">
        <f t="shared" si="37"/>
        <v>8.1687499999999993</v>
      </c>
      <c r="G464">
        <f t="shared" si="39"/>
        <v>3590.3125000000009</v>
      </c>
      <c r="H464">
        <f t="shared" si="38"/>
        <v>-2.2680000000000007</v>
      </c>
    </row>
    <row r="465" spans="1:8" x14ac:dyDescent="0.3">
      <c r="A465">
        <v>231.5</v>
      </c>
      <c r="B465">
        <v>538</v>
      </c>
      <c r="C465">
        <v>57.520800000000001</v>
      </c>
      <c r="D465">
        <f t="shared" si="35"/>
        <v>15.978</v>
      </c>
      <c r="E465">
        <f t="shared" si="36"/>
        <v>16.079000000000001</v>
      </c>
      <c r="F465">
        <f t="shared" si="37"/>
        <v>8.0395000000000003</v>
      </c>
      <c r="G465">
        <f t="shared" si="39"/>
        <v>3598.3520000000008</v>
      </c>
      <c r="H465">
        <f t="shared" si="38"/>
        <v>-1.4543999999999926</v>
      </c>
    </row>
    <row r="466" spans="1:8" x14ac:dyDescent="0.3">
      <c r="A466">
        <v>232</v>
      </c>
      <c r="B466">
        <v>464</v>
      </c>
      <c r="C466">
        <v>57.384</v>
      </c>
      <c r="D466">
        <f t="shared" si="35"/>
        <v>15.94</v>
      </c>
      <c r="E466">
        <f t="shared" si="36"/>
        <v>15.959</v>
      </c>
      <c r="F466">
        <f t="shared" si="37"/>
        <v>7.9794999999999998</v>
      </c>
      <c r="G466">
        <f t="shared" si="39"/>
        <v>3606.3315000000007</v>
      </c>
      <c r="H466">
        <f t="shared" si="38"/>
        <v>-0.27360000000000184</v>
      </c>
    </row>
    <row r="467" spans="1:8" x14ac:dyDescent="0.3">
      <c r="A467">
        <v>232.5</v>
      </c>
      <c r="B467">
        <v>465</v>
      </c>
      <c r="C467">
        <v>57.373199999999997</v>
      </c>
      <c r="D467">
        <f t="shared" si="35"/>
        <v>15.936999999999999</v>
      </c>
      <c r="E467">
        <f t="shared" si="36"/>
        <v>15.938499999999999</v>
      </c>
      <c r="F467">
        <f t="shared" si="37"/>
        <v>7.9692499999999997</v>
      </c>
      <c r="G467">
        <f t="shared" si="39"/>
        <v>3614.3007500000008</v>
      </c>
      <c r="H467">
        <f t="shared" si="38"/>
        <v>-2.1600000000006503E-2</v>
      </c>
    </row>
    <row r="468" spans="1:8" x14ac:dyDescent="0.3">
      <c r="A468">
        <v>233</v>
      </c>
      <c r="B468">
        <v>404</v>
      </c>
      <c r="C468">
        <v>57.311999999999998</v>
      </c>
      <c r="D468">
        <f t="shared" si="35"/>
        <v>15.919999999999998</v>
      </c>
      <c r="E468">
        <f t="shared" si="36"/>
        <v>15.9285</v>
      </c>
      <c r="F468">
        <f t="shared" si="37"/>
        <v>7.9642499999999998</v>
      </c>
      <c r="G468">
        <f t="shared" si="39"/>
        <v>3622.2650000000008</v>
      </c>
      <c r="H468">
        <f t="shared" si="38"/>
        <v>-0.12239999999999895</v>
      </c>
    </row>
    <row r="469" spans="1:8" x14ac:dyDescent="0.3">
      <c r="A469">
        <v>233.5</v>
      </c>
      <c r="B469">
        <v>479</v>
      </c>
      <c r="C469">
        <v>57.517200000000003</v>
      </c>
      <c r="D469">
        <f t="shared" si="35"/>
        <v>15.977</v>
      </c>
      <c r="E469">
        <f t="shared" si="36"/>
        <v>15.948499999999999</v>
      </c>
      <c r="F469">
        <f t="shared" si="37"/>
        <v>7.9742499999999996</v>
      </c>
      <c r="G469">
        <f t="shared" si="39"/>
        <v>3630.239250000001</v>
      </c>
      <c r="H469">
        <f t="shared" si="38"/>
        <v>0.41040000000000987</v>
      </c>
    </row>
    <row r="470" spans="1:8" x14ac:dyDescent="0.3">
      <c r="A470">
        <v>234</v>
      </c>
      <c r="B470">
        <v>505</v>
      </c>
      <c r="C470">
        <v>57.376800000000003</v>
      </c>
      <c r="D470">
        <f t="shared" si="35"/>
        <v>15.938000000000001</v>
      </c>
      <c r="E470">
        <f t="shared" si="36"/>
        <v>15.9575</v>
      </c>
      <c r="F470">
        <f t="shared" si="37"/>
        <v>7.9787499999999998</v>
      </c>
      <c r="G470">
        <f t="shared" si="39"/>
        <v>3638.2180000000012</v>
      </c>
      <c r="H470">
        <f t="shared" si="38"/>
        <v>-0.28079999999999927</v>
      </c>
    </row>
    <row r="471" spans="1:8" x14ac:dyDescent="0.3">
      <c r="A471">
        <v>234.5</v>
      </c>
      <c r="B471">
        <v>490</v>
      </c>
      <c r="C471">
        <v>58.294800000000002</v>
      </c>
      <c r="D471">
        <f t="shared" si="35"/>
        <v>16.193000000000001</v>
      </c>
      <c r="E471">
        <f t="shared" si="36"/>
        <v>16.0655</v>
      </c>
      <c r="F471">
        <f t="shared" si="37"/>
        <v>8.0327500000000001</v>
      </c>
      <c r="G471">
        <f t="shared" si="39"/>
        <v>3646.2507500000011</v>
      </c>
      <c r="H471">
        <f t="shared" si="38"/>
        <v>1.8359999999999985</v>
      </c>
    </row>
    <row r="472" spans="1:8" x14ac:dyDescent="0.3">
      <c r="A472">
        <v>235</v>
      </c>
      <c r="B472">
        <v>537</v>
      </c>
      <c r="C472">
        <v>59.122799999999998</v>
      </c>
      <c r="D472">
        <f t="shared" si="35"/>
        <v>16.422999999999998</v>
      </c>
      <c r="E472">
        <f t="shared" si="36"/>
        <v>16.308</v>
      </c>
      <c r="F472">
        <f t="shared" si="37"/>
        <v>8.1539999999999999</v>
      </c>
      <c r="G472">
        <f t="shared" si="39"/>
        <v>3654.4047500000011</v>
      </c>
      <c r="H472">
        <f t="shared" si="38"/>
        <v>1.6559999999999917</v>
      </c>
    </row>
    <row r="473" spans="1:8" x14ac:dyDescent="0.3">
      <c r="A473">
        <v>235.5</v>
      </c>
      <c r="B473">
        <v>590</v>
      </c>
      <c r="C473">
        <v>59.540399999999998</v>
      </c>
      <c r="D473">
        <f t="shared" si="35"/>
        <v>16.538999999999998</v>
      </c>
      <c r="E473">
        <f t="shared" si="36"/>
        <v>16.480999999999998</v>
      </c>
      <c r="F473">
        <f t="shared" si="37"/>
        <v>8.240499999999999</v>
      </c>
      <c r="G473">
        <f t="shared" si="39"/>
        <v>3662.6452500000009</v>
      </c>
      <c r="H473">
        <f t="shared" si="38"/>
        <v>0.83520000000000039</v>
      </c>
    </row>
    <row r="474" spans="1:8" x14ac:dyDescent="0.3">
      <c r="A474">
        <v>236</v>
      </c>
      <c r="B474">
        <v>543</v>
      </c>
      <c r="C474">
        <v>59.911200000000001</v>
      </c>
      <c r="D474">
        <f t="shared" si="35"/>
        <v>16.641999999999999</v>
      </c>
      <c r="E474">
        <f t="shared" si="36"/>
        <v>16.590499999999999</v>
      </c>
      <c r="F474">
        <f t="shared" si="37"/>
        <v>8.2952499999999993</v>
      </c>
      <c r="G474">
        <f t="shared" si="39"/>
        <v>3670.9405000000011</v>
      </c>
      <c r="H474">
        <f t="shared" si="38"/>
        <v>0.74160000000000537</v>
      </c>
    </row>
    <row r="475" spans="1:8" x14ac:dyDescent="0.3">
      <c r="A475">
        <v>236.5</v>
      </c>
      <c r="B475">
        <v>566</v>
      </c>
      <c r="C475">
        <v>59.900399999999998</v>
      </c>
      <c r="D475">
        <f t="shared" si="35"/>
        <v>16.638999999999999</v>
      </c>
      <c r="E475">
        <f t="shared" si="36"/>
        <v>16.640499999999999</v>
      </c>
      <c r="F475">
        <f t="shared" si="37"/>
        <v>8.3202499999999997</v>
      </c>
      <c r="G475">
        <f t="shared" si="39"/>
        <v>3679.2607500000013</v>
      </c>
      <c r="H475">
        <f t="shared" si="38"/>
        <v>-2.1600000000006503E-2</v>
      </c>
    </row>
    <row r="476" spans="1:8" x14ac:dyDescent="0.3">
      <c r="A476">
        <v>237</v>
      </c>
      <c r="B476">
        <v>564</v>
      </c>
      <c r="C476">
        <v>60.123600000000003</v>
      </c>
      <c r="D476">
        <f t="shared" si="35"/>
        <v>16.701000000000001</v>
      </c>
      <c r="E476">
        <f t="shared" si="36"/>
        <v>16.670000000000002</v>
      </c>
      <c r="F476">
        <f t="shared" si="37"/>
        <v>8.3350000000000009</v>
      </c>
      <c r="G476">
        <f t="shared" si="39"/>
        <v>3687.5957500000013</v>
      </c>
      <c r="H476">
        <f t="shared" si="38"/>
        <v>0.44640000000001123</v>
      </c>
    </row>
    <row r="477" spans="1:8" x14ac:dyDescent="0.3">
      <c r="A477">
        <v>237.5</v>
      </c>
      <c r="B477">
        <v>595</v>
      </c>
      <c r="C477">
        <v>60.026400000000002</v>
      </c>
      <c r="D477">
        <f t="shared" si="35"/>
        <v>16.673999999999999</v>
      </c>
      <c r="E477">
        <f t="shared" si="36"/>
        <v>16.6875</v>
      </c>
      <c r="F477">
        <f t="shared" si="37"/>
        <v>8.34375</v>
      </c>
      <c r="G477">
        <f t="shared" si="39"/>
        <v>3695.9395000000013</v>
      </c>
      <c r="H477">
        <f t="shared" si="38"/>
        <v>-0.19440000000000168</v>
      </c>
    </row>
    <row r="478" spans="1:8" x14ac:dyDescent="0.3">
      <c r="A478">
        <v>238</v>
      </c>
      <c r="B478">
        <v>509</v>
      </c>
      <c r="C478">
        <v>59.572800000000001</v>
      </c>
      <c r="D478">
        <f t="shared" si="35"/>
        <v>16.547999999999998</v>
      </c>
      <c r="E478">
        <f t="shared" si="36"/>
        <v>16.610999999999997</v>
      </c>
      <c r="F478">
        <f t="shared" si="37"/>
        <v>8.3054999999999986</v>
      </c>
      <c r="G478">
        <f t="shared" si="39"/>
        <v>3704.2450000000013</v>
      </c>
      <c r="H478">
        <f t="shared" si="38"/>
        <v>-0.90720000000000312</v>
      </c>
    </row>
    <row r="479" spans="1:8" x14ac:dyDescent="0.3">
      <c r="A479">
        <v>238.5</v>
      </c>
      <c r="B479">
        <v>482</v>
      </c>
      <c r="C479">
        <v>58.762799999999999</v>
      </c>
      <c r="D479">
        <f t="shared" si="35"/>
        <v>16.323</v>
      </c>
      <c r="E479">
        <f t="shared" si="36"/>
        <v>16.435499999999998</v>
      </c>
      <c r="F479">
        <f t="shared" si="37"/>
        <v>8.2177499999999988</v>
      </c>
      <c r="G479">
        <f t="shared" si="39"/>
        <v>3712.4627500000011</v>
      </c>
      <c r="H479">
        <f t="shared" si="38"/>
        <v>-1.6200000000000045</v>
      </c>
    </row>
    <row r="480" spans="1:8" x14ac:dyDescent="0.3">
      <c r="A480">
        <v>239</v>
      </c>
      <c r="B480">
        <v>559</v>
      </c>
      <c r="C480">
        <v>57.938400000000001</v>
      </c>
      <c r="D480">
        <f t="shared" si="35"/>
        <v>16.094000000000001</v>
      </c>
      <c r="E480">
        <f t="shared" si="36"/>
        <v>16.208500000000001</v>
      </c>
      <c r="F480">
        <f t="shared" si="37"/>
        <v>8.1042500000000004</v>
      </c>
      <c r="G480">
        <f t="shared" si="39"/>
        <v>3720.5670000000009</v>
      </c>
      <c r="H480">
        <f t="shared" si="38"/>
        <v>-1.6487999999999943</v>
      </c>
    </row>
    <row r="481" spans="1:8" x14ac:dyDescent="0.3">
      <c r="A481">
        <v>239.5</v>
      </c>
      <c r="B481">
        <v>466</v>
      </c>
      <c r="C481">
        <v>57.841200000000001</v>
      </c>
      <c r="D481">
        <f t="shared" si="35"/>
        <v>16.067</v>
      </c>
      <c r="E481">
        <f t="shared" si="36"/>
        <v>16.080500000000001</v>
      </c>
      <c r="F481">
        <f t="shared" si="37"/>
        <v>8.0402500000000003</v>
      </c>
      <c r="G481">
        <f t="shared" si="39"/>
        <v>3728.6072500000009</v>
      </c>
      <c r="H481">
        <f t="shared" si="38"/>
        <v>-0.19440000000000168</v>
      </c>
    </row>
    <row r="482" spans="1:8" x14ac:dyDescent="0.3">
      <c r="A482">
        <v>240</v>
      </c>
      <c r="B482">
        <v>488</v>
      </c>
      <c r="C482">
        <v>57.8232</v>
      </c>
      <c r="D482">
        <f t="shared" si="35"/>
        <v>16.062000000000001</v>
      </c>
      <c r="E482">
        <f t="shared" si="36"/>
        <v>16.064500000000002</v>
      </c>
      <c r="F482">
        <f t="shared" si="37"/>
        <v>8.0322500000000012</v>
      </c>
      <c r="G482">
        <f t="shared" si="39"/>
        <v>3736.6395000000011</v>
      </c>
      <c r="H482">
        <f t="shared" si="38"/>
        <v>-3.6000000000001364E-2</v>
      </c>
    </row>
    <row r="483" spans="1:8" x14ac:dyDescent="0.3">
      <c r="A483">
        <v>240.5</v>
      </c>
      <c r="B483">
        <v>485</v>
      </c>
      <c r="C483">
        <v>57.718800000000002</v>
      </c>
      <c r="D483">
        <f t="shared" si="35"/>
        <v>16.033000000000001</v>
      </c>
      <c r="E483">
        <f t="shared" si="36"/>
        <v>16.047499999999999</v>
      </c>
      <c r="F483">
        <f t="shared" si="37"/>
        <v>8.0237499999999997</v>
      </c>
      <c r="G483">
        <f t="shared" si="39"/>
        <v>3744.663250000001</v>
      </c>
      <c r="H483">
        <f t="shared" si="38"/>
        <v>-0.20879999999999654</v>
      </c>
    </row>
    <row r="484" spans="1:8" x14ac:dyDescent="0.3">
      <c r="A484">
        <v>241</v>
      </c>
      <c r="B484">
        <v>403</v>
      </c>
      <c r="C484">
        <v>57.747599999999998</v>
      </c>
      <c r="D484">
        <f t="shared" si="35"/>
        <v>16.041</v>
      </c>
      <c r="E484">
        <f t="shared" si="36"/>
        <v>16.036999999999999</v>
      </c>
      <c r="F484">
        <f t="shared" si="37"/>
        <v>8.0184999999999995</v>
      </c>
      <c r="G484">
        <f t="shared" si="39"/>
        <v>3752.6817500000011</v>
      </c>
      <c r="H484">
        <f t="shared" si="38"/>
        <v>5.7599999999993656E-2</v>
      </c>
    </row>
    <row r="485" spans="1:8" x14ac:dyDescent="0.3">
      <c r="A485">
        <v>241.5</v>
      </c>
      <c r="B485">
        <v>491</v>
      </c>
      <c r="C485">
        <v>57.560400000000001</v>
      </c>
      <c r="D485">
        <f t="shared" si="35"/>
        <v>15.989000000000001</v>
      </c>
      <c r="E485">
        <f t="shared" si="36"/>
        <v>16.015000000000001</v>
      </c>
      <c r="F485">
        <f t="shared" si="37"/>
        <v>8.0075000000000003</v>
      </c>
      <c r="G485">
        <f t="shared" si="39"/>
        <v>3760.6892500000013</v>
      </c>
      <c r="H485">
        <f t="shared" si="38"/>
        <v>-0.37439999999999429</v>
      </c>
    </row>
    <row r="486" spans="1:8" x14ac:dyDescent="0.3">
      <c r="A486">
        <v>242</v>
      </c>
      <c r="B486">
        <v>503</v>
      </c>
      <c r="C486">
        <v>58.136400000000002</v>
      </c>
      <c r="D486">
        <f t="shared" si="35"/>
        <v>16.149000000000001</v>
      </c>
      <c r="E486">
        <f t="shared" si="36"/>
        <v>16.069000000000003</v>
      </c>
      <c r="F486">
        <f t="shared" si="37"/>
        <v>8.0345000000000013</v>
      </c>
      <c r="G486">
        <f t="shared" si="39"/>
        <v>3768.7237500000015</v>
      </c>
      <c r="H486">
        <f t="shared" si="38"/>
        <v>1.152000000000001</v>
      </c>
    </row>
    <row r="487" spans="1:8" x14ac:dyDescent="0.3">
      <c r="A487">
        <v>242.5</v>
      </c>
      <c r="B487">
        <v>458</v>
      </c>
      <c r="C487">
        <v>58.892400000000002</v>
      </c>
      <c r="D487">
        <f t="shared" si="35"/>
        <v>16.359000000000002</v>
      </c>
      <c r="E487">
        <f t="shared" si="36"/>
        <v>16.254000000000001</v>
      </c>
      <c r="F487">
        <f t="shared" si="37"/>
        <v>8.1270000000000007</v>
      </c>
      <c r="G487">
        <f t="shared" si="39"/>
        <v>3776.8507500000014</v>
      </c>
      <c r="H487">
        <f t="shared" si="38"/>
        <v>1.5120000000000005</v>
      </c>
    </row>
    <row r="488" spans="1:8" x14ac:dyDescent="0.3">
      <c r="A488">
        <v>243</v>
      </c>
      <c r="B488">
        <v>503</v>
      </c>
      <c r="C488">
        <v>59.832000000000001</v>
      </c>
      <c r="D488">
        <f t="shared" si="35"/>
        <v>16.62</v>
      </c>
      <c r="E488">
        <f t="shared" si="36"/>
        <v>16.4895</v>
      </c>
      <c r="F488">
        <f t="shared" si="37"/>
        <v>8.2447499999999998</v>
      </c>
      <c r="G488">
        <f t="shared" si="39"/>
        <v>3785.0955000000013</v>
      </c>
      <c r="H488">
        <f t="shared" si="38"/>
        <v>1.8791999999999973</v>
      </c>
    </row>
    <row r="489" spans="1:8" x14ac:dyDescent="0.3">
      <c r="A489">
        <v>243.5</v>
      </c>
      <c r="B489">
        <v>521</v>
      </c>
      <c r="C489">
        <v>59.9724</v>
      </c>
      <c r="D489">
        <f t="shared" si="35"/>
        <v>16.658999999999999</v>
      </c>
      <c r="E489">
        <f t="shared" si="36"/>
        <v>16.639499999999998</v>
      </c>
      <c r="F489">
        <f t="shared" si="37"/>
        <v>8.3197499999999991</v>
      </c>
      <c r="G489">
        <f t="shared" si="39"/>
        <v>3793.4152500000014</v>
      </c>
      <c r="H489">
        <f t="shared" si="38"/>
        <v>0.28079999999999927</v>
      </c>
    </row>
    <row r="490" spans="1:8" x14ac:dyDescent="0.3">
      <c r="A490">
        <v>244</v>
      </c>
      <c r="B490">
        <v>511</v>
      </c>
      <c r="C490">
        <v>59.94</v>
      </c>
      <c r="D490">
        <f t="shared" si="35"/>
        <v>16.649999999999999</v>
      </c>
      <c r="E490">
        <f t="shared" si="36"/>
        <v>16.654499999999999</v>
      </c>
      <c r="F490">
        <f t="shared" si="37"/>
        <v>8.3272499999999994</v>
      </c>
      <c r="G490">
        <f t="shared" si="39"/>
        <v>3801.7425000000012</v>
      </c>
      <c r="H490">
        <f t="shared" si="38"/>
        <v>-6.4800000000005298E-2</v>
      </c>
    </row>
    <row r="491" spans="1:8" x14ac:dyDescent="0.3">
      <c r="A491">
        <v>244.5</v>
      </c>
      <c r="B491">
        <v>533</v>
      </c>
      <c r="C491">
        <v>60.066000000000003</v>
      </c>
      <c r="D491">
        <f t="shared" si="35"/>
        <v>16.684999999999999</v>
      </c>
      <c r="E491">
        <f t="shared" si="36"/>
        <v>16.667499999999997</v>
      </c>
      <c r="F491">
        <f t="shared" si="37"/>
        <v>8.3337499999999984</v>
      </c>
      <c r="G491">
        <f t="shared" si="39"/>
        <v>3810.076250000001</v>
      </c>
      <c r="H491">
        <f t="shared" si="38"/>
        <v>0.25200000000000955</v>
      </c>
    </row>
    <row r="492" spans="1:8" x14ac:dyDescent="0.3">
      <c r="A492">
        <v>245</v>
      </c>
      <c r="B492">
        <v>510</v>
      </c>
      <c r="C492">
        <v>59.979599999999998</v>
      </c>
      <c r="D492">
        <f t="shared" si="35"/>
        <v>16.660999999999998</v>
      </c>
      <c r="E492">
        <f t="shared" si="36"/>
        <v>16.672999999999998</v>
      </c>
      <c r="F492">
        <f t="shared" si="37"/>
        <v>8.3364999999999991</v>
      </c>
      <c r="G492">
        <f t="shared" si="39"/>
        <v>3818.4127500000009</v>
      </c>
      <c r="H492">
        <f t="shared" si="38"/>
        <v>-0.17280000000000939</v>
      </c>
    </row>
    <row r="493" spans="1:8" x14ac:dyDescent="0.3">
      <c r="A493">
        <v>245.5</v>
      </c>
      <c r="B493">
        <v>412</v>
      </c>
      <c r="C493">
        <v>59.407200000000003</v>
      </c>
      <c r="D493">
        <f t="shared" si="35"/>
        <v>16.501999999999999</v>
      </c>
      <c r="E493">
        <f t="shared" si="36"/>
        <v>16.581499999999998</v>
      </c>
      <c r="F493">
        <f t="shared" si="37"/>
        <v>8.2907499999999992</v>
      </c>
      <c r="G493">
        <f t="shared" si="39"/>
        <v>3826.703500000001</v>
      </c>
      <c r="H493">
        <f t="shared" si="38"/>
        <v>-1.1447999999999894</v>
      </c>
    </row>
    <row r="494" spans="1:8" x14ac:dyDescent="0.3">
      <c r="A494">
        <v>246</v>
      </c>
      <c r="B494">
        <v>444</v>
      </c>
      <c r="C494">
        <v>58.643999999999998</v>
      </c>
      <c r="D494">
        <f t="shared" si="35"/>
        <v>16.29</v>
      </c>
      <c r="E494">
        <f t="shared" si="36"/>
        <v>16.396000000000001</v>
      </c>
      <c r="F494">
        <f t="shared" si="37"/>
        <v>8.1980000000000004</v>
      </c>
      <c r="G494">
        <f t="shared" si="39"/>
        <v>3834.9015000000009</v>
      </c>
      <c r="H494">
        <f t="shared" si="38"/>
        <v>-1.5264000000000095</v>
      </c>
    </row>
    <row r="495" spans="1:8" x14ac:dyDescent="0.3">
      <c r="A495">
        <v>246.5</v>
      </c>
      <c r="B495">
        <v>527</v>
      </c>
      <c r="C495">
        <v>57.736800000000002</v>
      </c>
      <c r="D495">
        <f t="shared" si="35"/>
        <v>16.038</v>
      </c>
      <c r="E495">
        <f t="shared" si="36"/>
        <v>16.164000000000001</v>
      </c>
      <c r="F495">
        <f t="shared" si="37"/>
        <v>8.0820000000000007</v>
      </c>
      <c r="G495">
        <f t="shared" si="39"/>
        <v>3842.9835000000007</v>
      </c>
      <c r="H495">
        <f t="shared" si="38"/>
        <v>-1.814399999999992</v>
      </c>
    </row>
    <row r="496" spans="1:8" x14ac:dyDescent="0.3">
      <c r="A496">
        <v>247</v>
      </c>
      <c r="B496">
        <v>539</v>
      </c>
      <c r="C496">
        <v>57.337200000000003</v>
      </c>
      <c r="D496">
        <f t="shared" si="35"/>
        <v>15.927</v>
      </c>
      <c r="E496">
        <f t="shared" si="36"/>
        <v>15.9825</v>
      </c>
      <c r="F496">
        <f t="shared" si="37"/>
        <v>7.99125</v>
      </c>
      <c r="G496">
        <f t="shared" si="39"/>
        <v>3850.9747500000008</v>
      </c>
      <c r="H496">
        <f t="shared" si="38"/>
        <v>-0.79919999999999902</v>
      </c>
    </row>
    <row r="497" spans="1:12" x14ac:dyDescent="0.3">
      <c r="A497">
        <v>247.5</v>
      </c>
      <c r="B497">
        <v>524</v>
      </c>
      <c r="C497">
        <v>57.5244</v>
      </c>
      <c r="D497">
        <f t="shared" si="35"/>
        <v>15.978999999999999</v>
      </c>
      <c r="E497">
        <f t="shared" si="36"/>
        <v>15.952999999999999</v>
      </c>
      <c r="F497">
        <f t="shared" si="37"/>
        <v>7.9764999999999997</v>
      </c>
      <c r="G497">
        <f t="shared" si="39"/>
        <v>3858.951250000001</v>
      </c>
      <c r="H497">
        <f t="shared" si="38"/>
        <v>0.37439999999999429</v>
      </c>
    </row>
    <row r="498" spans="1:12" x14ac:dyDescent="0.3">
      <c r="A498">
        <v>248</v>
      </c>
      <c r="B498">
        <v>443</v>
      </c>
      <c r="C498">
        <v>57.430799999999998</v>
      </c>
      <c r="D498">
        <f t="shared" si="35"/>
        <v>15.952999999999999</v>
      </c>
      <c r="E498">
        <f t="shared" si="36"/>
        <v>15.965999999999999</v>
      </c>
      <c r="F498">
        <f t="shared" si="37"/>
        <v>7.9829999999999997</v>
      </c>
      <c r="G498">
        <f t="shared" si="39"/>
        <v>3866.9342500000012</v>
      </c>
      <c r="H498">
        <f t="shared" si="38"/>
        <v>-0.18720000000000425</v>
      </c>
    </row>
    <row r="499" spans="1:12" x14ac:dyDescent="0.3">
      <c r="A499">
        <v>248.5</v>
      </c>
      <c r="B499">
        <v>439</v>
      </c>
      <c r="C499">
        <v>57.556800000000003</v>
      </c>
      <c r="D499">
        <f t="shared" si="35"/>
        <v>15.988</v>
      </c>
      <c r="E499">
        <f t="shared" si="36"/>
        <v>15.970499999999999</v>
      </c>
      <c r="F499">
        <f t="shared" si="37"/>
        <v>7.9852499999999997</v>
      </c>
      <c r="G499">
        <f t="shared" si="39"/>
        <v>3874.9195000000013</v>
      </c>
      <c r="H499">
        <f t="shared" si="38"/>
        <v>0.25200000000000955</v>
      </c>
    </row>
    <row r="500" spans="1:12" x14ac:dyDescent="0.3">
      <c r="A500">
        <v>249</v>
      </c>
      <c r="B500">
        <v>483</v>
      </c>
      <c r="C500">
        <v>57.553199999999997</v>
      </c>
      <c r="D500">
        <f t="shared" si="35"/>
        <v>15.986999999999998</v>
      </c>
      <c r="E500">
        <f t="shared" si="36"/>
        <v>15.987499999999999</v>
      </c>
      <c r="F500">
        <f t="shared" si="37"/>
        <v>7.9937499999999995</v>
      </c>
      <c r="G500">
        <f t="shared" si="39"/>
        <v>3882.9132500000014</v>
      </c>
      <c r="H500">
        <f t="shared" si="38"/>
        <v>-7.2000000000116415E-3</v>
      </c>
    </row>
    <row r="501" spans="1:12" x14ac:dyDescent="0.3">
      <c r="A501">
        <v>249.5</v>
      </c>
      <c r="B501">
        <v>507</v>
      </c>
      <c r="C501">
        <v>57.938400000000001</v>
      </c>
      <c r="D501">
        <f t="shared" si="35"/>
        <v>16.094000000000001</v>
      </c>
      <c r="E501">
        <f t="shared" si="36"/>
        <v>16.040500000000002</v>
      </c>
      <c r="F501">
        <f t="shared" si="37"/>
        <v>8.0202500000000008</v>
      </c>
      <c r="G501">
        <f t="shared" si="39"/>
        <v>3890.9335000000015</v>
      </c>
      <c r="H501">
        <f t="shared" si="38"/>
        <v>0.7704000000000093</v>
      </c>
    </row>
    <row r="502" spans="1:12" x14ac:dyDescent="0.3">
      <c r="A502">
        <v>250</v>
      </c>
      <c r="B502">
        <v>507</v>
      </c>
      <c r="C502">
        <v>58.867199999999997</v>
      </c>
      <c r="D502">
        <f t="shared" si="35"/>
        <v>16.352</v>
      </c>
      <c r="E502">
        <f t="shared" si="36"/>
        <v>16.222999999999999</v>
      </c>
      <c r="F502">
        <f t="shared" si="37"/>
        <v>8.1114999999999995</v>
      </c>
      <c r="G502">
        <f t="shared" si="39"/>
        <v>3899.0450000000014</v>
      </c>
      <c r="H502">
        <f t="shared" si="38"/>
        <v>1.8575999999999908</v>
      </c>
    </row>
    <row r="503" spans="1:12" x14ac:dyDescent="0.3">
      <c r="A503">
        <v>250.5</v>
      </c>
      <c r="B503">
        <v>582</v>
      </c>
      <c r="C503">
        <v>59.533200000000001</v>
      </c>
      <c r="D503">
        <f t="shared" si="35"/>
        <v>16.536999999999999</v>
      </c>
      <c r="E503">
        <f t="shared" si="36"/>
        <v>16.444499999999998</v>
      </c>
      <c r="F503">
        <f t="shared" si="37"/>
        <v>8.2222499999999989</v>
      </c>
      <c r="G503">
        <f t="shared" si="39"/>
        <v>3907.2672500000012</v>
      </c>
      <c r="H503">
        <f t="shared" si="38"/>
        <v>1.3320000000000078</v>
      </c>
    </row>
    <row r="504" spans="1:12" x14ac:dyDescent="0.3">
      <c r="A504">
        <v>251</v>
      </c>
      <c r="B504">
        <v>525</v>
      </c>
      <c r="C504">
        <v>59.878799999999998</v>
      </c>
      <c r="D504">
        <f t="shared" si="35"/>
        <v>16.632999999999999</v>
      </c>
      <c r="E504">
        <f t="shared" si="36"/>
        <v>16.585000000000001</v>
      </c>
      <c r="F504">
        <f t="shared" si="37"/>
        <v>8.2925000000000004</v>
      </c>
      <c r="G504">
        <f t="shared" si="39"/>
        <v>3915.5597500000013</v>
      </c>
      <c r="H504">
        <f t="shared" si="38"/>
        <v>0.69119999999999493</v>
      </c>
    </row>
    <row r="505" spans="1:12" x14ac:dyDescent="0.3">
      <c r="A505">
        <v>251.5</v>
      </c>
      <c r="B505">
        <v>506</v>
      </c>
      <c r="C505">
        <v>60.03</v>
      </c>
      <c r="D505">
        <f t="shared" si="35"/>
        <v>16.675000000000001</v>
      </c>
      <c r="E505">
        <f t="shared" si="36"/>
        <v>16.654</v>
      </c>
      <c r="F505">
        <f t="shared" si="37"/>
        <v>8.327</v>
      </c>
      <c r="G505">
        <f t="shared" si="39"/>
        <v>3923.8867500000015</v>
      </c>
      <c r="H505">
        <f t="shared" si="38"/>
        <v>0.30240000000000578</v>
      </c>
    </row>
    <row r="506" spans="1:12" x14ac:dyDescent="0.3">
      <c r="A506">
        <v>252</v>
      </c>
      <c r="B506">
        <v>469</v>
      </c>
      <c r="C506">
        <v>59.900399999999998</v>
      </c>
      <c r="D506">
        <f t="shared" si="35"/>
        <v>16.638999999999999</v>
      </c>
      <c r="E506">
        <f t="shared" si="36"/>
        <v>16.657</v>
      </c>
      <c r="F506">
        <f t="shared" si="37"/>
        <v>8.3285</v>
      </c>
      <c r="G506">
        <f t="shared" si="39"/>
        <v>3932.2152500000016</v>
      </c>
      <c r="H506">
        <f t="shared" si="38"/>
        <v>-0.25920000000000698</v>
      </c>
    </row>
    <row r="507" spans="1:12" x14ac:dyDescent="0.3">
      <c r="A507">
        <v>252.5</v>
      </c>
      <c r="B507">
        <v>527</v>
      </c>
      <c r="C507">
        <v>60.101999999999997</v>
      </c>
      <c r="D507">
        <f t="shared" si="35"/>
        <v>16.695</v>
      </c>
      <c r="E507">
        <f t="shared" si="36"/>
        <v>16.667000000000002</v>
      </c>
      <c r="F507">
        <f t="shared" si="37"/>
        <v>8.3335000000000008</v>
      </c>
      <c r="G507">
        <f t="shared" si="39"/>
        <v>3940.5487500000017</v>
      </c>
      <c r="H507">
        <f t="shared" si="38"/>
        <v>0.40319999999999823</v>
      </c>
    </row>
    <row r="508" spans="1:12" x14ac:dyDescent="0.3">
      <c r="A508">
        <v>253</v>
      </c>
      <c r="B508">
        <v>518</v>
      </c>
      <c r="C508">
        <v>60.084000000000003</v>
      </c>
      <c r="D508">
        <f t="shared" si="35"/>
        <v>16.690000000000001</v>
      </c>
      <c r="E508">
        <f t="shared" si="36"/>
        <v>16.692500000000003</v>
      </c>
      <c r="F508">
        <f t="shared" si="37"/>
        <v>8.3462500000000013</v>
      </c>
      <c r="G508">
        <f t="shared" si="39"/>
        <v>3948.8950000000018</v>
      </c>
      <c r="H508">
        <f t="shared" si="38"/>
        <v>-3.5999999999987153E-2</v>
      </c>
    </row>
    <row r="509" spans="1:12" x14ac:dyDescent="0.3">
      <c r="A509">
        <v>253.5</v>
      </c>
      <c r="B509">
        <v>468</v>
      </c>
      <c r="C509">
        <v>59.3748</v>
      </c>
      <c r="D509">
        <f t="shared" si="35"/>
        <v>16.492999999999999</v>
      </c>
      <c r="E509">
        <f t="shared" si="36"/>
        <v>16.5915</v>
      </c>
      <c r="F509">
        <f t="shared" si="37"/>
        <v>8.29575</v>
      </c>
      <c r="G509">
        <f t="shared" si="39"/>
        <v>3957.190750000002</v>
      </c>
      <c r="H509">
        <f t="shared" si="38"/>
        <v>-1.4184000000000054</v>
      </c>
    </row>
    <row r="510" spans="1:12" x14ac:dyDescent="0.3">
      <c r="A510">
        <v>254</v>
      </c>
      <c r="B510">
        <v>530</v>
      </c>
      <c r="C510">
        <v>58.467599999999997</v>
      </c>
      <c r="D510">
        <f t="shared" si="35"/>
        <v>16.241</v>
      </c>
      <c r="E510">
        <f t="shared" si="36"/>
        <v>16.366999999999997</v>
      </c>
      <c r="F510">
        <f t="shared" si="37"/>
        <v>8.1834999999999987</v>
      </c>
      <c r="G510">
        <f t="shared" si="39"/>
        <v>3965.3742500000021</v>
      </c>
      <c r="H510">
        <f t="shared" si="38"/>
        <v>-1.8144000000000062</v>
      </c>
    </row>
    <row r="511" spans="1:12" x14ac:dyDescent="0.3">
      <c r="A511">
        <v>254.5</v>
      </c>
      <c r="B511">
        <v>590</v>
      </c>
      <c r="C511">
        <v>57.747599999999998</v>
      </c>
      <c r="D511">
        <f t="shared" si="35"/>
        <v>16.041</v>
      </c>
      <c r="E511">
        <f t="shared" si="36"/>
        <v>16.140999999999998</v>
      </c>
      <c r="F511">
        <f t="shared" si="37"/>
        <v>8.0704999999999991</v>
      </c>
      <c r="G511">
        <f t="shared" si="39"/>
        <v>3973.4447500000019</v>
      </c>
      <c r="H511">
        <f t="shared" si="38"/>
        <v>-1.4399999999999977</v>
      </c>
    </row>
    <row r="512" spans="1:12" x14ac:dyDescent="0.3">
      <c r="A512">
        <v>255</v>
      </c>
      <c r="B512">
        <v>427</v>
      </c>
      <c r="C512">
        <v>58.453200000000002</v>
      </c>
      <c r="D512">
        <f t="shared" si="35"/>
        <v>16.237000000000002</v>
      </c>
      <c r="E512">
        <f t="shared" si="36"/>
        <v>16.139000000000003</v>
      </c>
      <c r="F512">
        <f t="shared" si="37"/>
        <v>8.0695000000000014</v>
      </c>
      <c r="G512">
        <f t="shared" si="39"/>
        <v>3981.514250000002</v>
      </c>
      <c r="H512">
        <f t="shared" si="38"/>
        <v>1.411200000000008</v>
      </c>
      <c r="L512">
        <f>31.25*4</f>
        <v>125</v>
      </c>
    </row>
    <row r="513" spans="1:8" x14ac:dyDescent="0.3">
      <c r="A513">
        <v>255.5</v>
      </c>
      <c r="B513">
        <v>142</v>
      </c>
      <c r="C513">
        <v>57.24</v>
      </c>
      <c r="D513">
        <f t="shared" si="35"/>
        <v>15.9</v>
      </c>
      <c r="E513">
        <f t="shared" si="36"/>
        <v>16.0685</v>
      </c>
      <c r="F513">
        <f t="shared" si="37"/>
        <v>8.0342500000000001</v>
      </c>
      <c r="G513">
        <f t="shared" si="39"/>
        <v>3989.5485000000022</v>
      </c>
      <c r="H513">
        <f t="shared" si="38"/>
        <v>-2.426400000000001</v>
      </c>
    </row>
    <row r="514" spans="1:8" x14ac:dyDescent="0.3">
      <c r="A514">
        <v>256</v>
      </c>
      <c r="B514">
        <v>81</v>
      </c>
      <c r="C514">
        <v>57.153599999999997</v>
      </c>
      <c r="D514">
        <f t="shared" si="35"/>
        <v>15.875999999999999</v>
      </c>
      <c r="E514">
        <f t="shared" si="36"/>
        <v>15.888</v>
      </c>
      <c r="F514">
        <f t="shared" si="37"/>
        <v>7.944</v>
      </c>
      <c r="G514">
        <f t="shared" si="39"/>
        <v>3997.4925000000021</v>
      </c>
      <c r="H514">
        <f t="shared" si="38"/>
        <v>-0.17280000000000939</v>
      </c>
    </row>
    <row r="515" spans="1:8" x14ac:dyDescent="0.3">
      <c r="A515">
        <v>256.5</v>
      </c>
      <c r="B515">
        <v>73</v>
      </c>
      <c r="C515">
        <v>56.120399999999997</v>
      </c>
      <c r="D515">
        <f t="shared" ref="D515:D525" si="40">C515/3.6</f>
        <v>15.588999999999999</v>
      </c>
      <c r="E515">
        <f t="shared" si="36"/>
        <v>15.732499999999998</v>
      </c>
      <c r="F515">
        <f t="shared" si="37"/>
        <v>7.8662499999999991</v>
      </c>
      <c r="G515">
        <f t="shared" si="39"/>
        <v>4005.3587500000021</v>
      </c>
      <c r="H515">
        <f t="shared" si="38"/>
        <v>-2.0664000000000016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2023-06-26T22:48:20Z</dcterms:created>
  <dcterms:modified xsi:type="dcterms:W3CDTF">2023-06-28T04:40:43Z</dcterms:modified>
</cp:coreProperties>
</file>