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rtnzgroup-my.sharepoint.com/personal/anja_kuys_hpsnz_org_nz/Documents/Desktop/Scripts/CNZPD/pages/WR_progressions/"/>
    </mc:Choice>
  </mc:AlternateContent>
  <xr:revisionPtr revIDLastSave="15" documentId="11_FF6BE833DD9E4E317729F09F5470CA66DBC2C15B" xr6:coauthVersionLast="47" xr6:coauthVersionMax="47" xr10:uidLastSave="{610C50C8-F9F7-47E4-AF08-BD29EACE8B55}"/>
  <bookViews>
    <workbookView xWindow="-110" yWindow="-110" windowWidth="19420" windowHeight="11500" firstSheet="5" activeTab="5" xr2:uid="{00000000-000D-0000-FFFF-FFFF00000000}"/>
  </bookViews>
  <sheets>
    <sheet name="Medals_F200" sheetId="1" r:id="rId1"/>
    <sheet name="Medals_IP" sheetId="2" r:id="rId2"/>
    <sheet name="Medals_TP" sheetId="3" r:id="rId3"/>
    <sheet name="Medals_TS" sheetId="4" r:id="rId4"/>
    <sheet name="Medals_Madison" sheetId="5" r:id="rId5"/>
    <sheet name="Medals_Om_Tempo" sheetId="7" r:id="rId6"/>
    <sheet name="Medals_Om_Scratch" sheetId="6" r:id="rId7"/>
    <sheet name="Medals_Om_Elim" sheetId="8" r:id="rId8"/>
    <sheet name="Medals_Om_Points" sheetId="9" r:id="rId9"/>
    <sheet name="WR_F200" sheetId="10" r:id="rId10"/>
    <sheet name="WR_IP" sheetId="11" r:id="rId11"/>
    <sheet name="WR_TP" sheetId="12" r:id="rId12"/>
    <sheet name="WR_TS" sheetId="13" r:id="rId13"/>
  </sheets>
  <definedNames>
    <definedName name="_xlnm._FilterDatabase" localSheetId="0" hidden="1">Medals_F200!$A$1:$I$1</definedName>
    <definedName name="_xlnm._FilterDatabase" localSheetId="1" hidden="1">Medals_IP!$A$1:$N$1</definedName>
    <definedName name="_xlnm._FilterDatabase" localSheetId="4" hidden="1">Medals_Madison!$A$1:$O$1</definedName>
    <definedName name="_xlnm._FilterDatabase" localSheetId="7" hidden="1">Medals_Om_Elim!$A$1:$H$1</definedName>
    <definedName name="_xlnm._FilterDatabase" localSheetId="8" hidden="1">Medals_Om_Points!$A$1:$R$133</definedName>
    <definedName name="_xlnm._FilterDatabase" localSheetId="6" hidden="1">Medals_Om_Scratch!$A$1:$H$1</definedName>
    <definedName name="_xlnm._FilterDatabase" localSheetId="5" hidden="1">Medals_Om_Tempo!$A$1:$L$133</definedName>
    <definedName name="_xlnm._FilterDatabase" localSheetId="2" hidden="1">Medals_TP!$A$1:$Y$1</definedName>
    <definedName name="_xlnm._FilterDatabase" localSheetId="3" hidden="1">Medals_TS!$A$1:$H$1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2" i="3" l="1"/>
  <c r="U32" i="3"/>
  <c r="T32" i="3"/>
  <c r="S32" i="3"/>
  <c r="L32" i="3"/>
  <c r="K32" i="3"/>
  <c r="J32" i="3"/>
</calcChain>
</file>

<file path=xl/sharedStrings.xml><?xml version="1.0" encoding="utf-8"?>
<sst xmlns="http://schemas.openxmlformats.org/spreadsheetml/2006/main" count="2825" uniqueCount="258">
  <si>
    <t>Location</t>
  </si>
  <si>
    <t>Year</t>
  </si>
  <si>
    <t>Date</t>
  </si>
  <si>
    <t>Event</t>
  </si>
  <si>
    <t>1st</t>
  </si>
  <si>
    <t>2nd</t>
  </si>
  <si>
    <t>3rd</t>
  </si>
  <si>
    <t>8th</t>
  </si>
  <si>
    <t>16th</t>
  </si>
  <si>
    <t>1st_seconds</t>
  </si>
  <si>
    <t>2nd_seconds</t>
  </si>
  <si>
    <t>3rd_seconds</t>
  </si>
  <si>
    <t>8th_seconds</t>
  </si>
  <si>
    <t>16th_seconds</t>
  </si>
  <si>
    <t>Q1</t>
  </si>
  <si>
    <t>Q2</t>
  </si>
  <si>
    <t>Q3</t>
  </si>
  <si>
    <t>Q8</t>
  </si>
  <si>
    <t>Q1_seconds</t>
  </si>
  <si>
    <t>Q2_seconds</t>
  </si>
  <si>
    <t>Q3_seconds</t>
  </si>
  <si>
    <t>Q8_seconds</t>
  </si>
  <si>
    <t>Fastest</t>
  </si>
  <si>
    <t>Fastest_seconds</t>
  </si>
  <si>
    <t>DateSerial</t>
  </si>
  <si>
    <t>Nilai</t>
  </si>
  <si>
    <t>NC</t>
  </si>
  <si>
    <t>Hong Kong</t>
  </si>
  <si>
    <t>Santiago</t>
  </si>
  <si>
    <t>WCH</t>
  </si>
  <si>
    <t>Konya</t>
  </si>
  <si>
    <t>Ballerup</t>
  </si>
  <si>
    <t>Paris</t>
  </si>
  <si>
    <t>OLY</t>
  </si>
  <si>
    <t>Milton</t>
  </si>
  <si>
    <t>Adelaide</t>
  </si>
  <si>
    <t>Glasgow</t>
  </si>
  <si>
    <t>Cairo</t>
  </si>
  <si>
    <t>Jakarta</t>
  </si>
  <si>
    <t>Cali</t>
  </si>
  <si>
    <t>Roubaix</t>
  </si>
  <si>
    <t>Tokyo</t>
  </si>
  <si>
    <t>St Petersburg</t>
  </si>
  <si>
    <t>Berlin</t>
  </si>
  <si>
    <t>Brisbane</t>
  </si>
  <si>
    <t>Cambridge</t>
  </si>
  <si>
    <t>Minsk</t>
  </si>
  <si>
    <t>Pruszkow</t>
  </si>
  <si>
    <t>Apeldoorn</t>
  </si>
  <si>
    <t>London</t>
  </si>
  <si>
    <t>Rio</t>
  </si>
  <si>
    <t>Melbourne</t>
  </si>
  <si>
    <t>Manchester</t>
  </si>
  <si>
    <t>Beijing</t>
  </si>
  <si>
    <t>Mallorca</t>
  </si>
  <si>
    <t>Bordeaux</t>
  </si>
  <si>
    <t>Los Angeles</t>
  </si>
  <si>
    <t>Athens</t>
  </si>
  <si>
    <t>Stuttgart</t>
  </si>
  <si>
    <t>Antwerpen</t>
  </si>
  <si>
    <t>Sydney</t>
  </si>
  <si>
    <t>Perth</t>
  </si>
  <si>
    <t>Atlanta</t>
  </si>
  <si>
    <t>Barcelona</t>
  </si>
  <si>
    <t>Seoul</t>
  </si>
  <si>
    <t>Moscow</t>
  </si>
  <si>
    <t>Montreal</t>
  </si>
  <si>
    <t>Munich</t>
  </si>
  <si>
    <t>Mexico City</t>
  </si>
  <si>
    <t>Rome</t>
  </si>
  <si>
    <t>Helsinki</t>
  </si>
  <si>
    <t>Pasadena</t>
  </si>
  <si>
    <t>Amsterdam</t>
  </si>
  <si>
    <t>Antwerp</t>
  </si>
  <si>
    <t>Apeldorn</t>
  </si>
  <si>
    <t>Palma</t>
  </si>
  <si>
    <t>Rider1</t>
  </si>
  <si>
    <t>Rider2</t>
  </si>
  <si>
    <t>Country</t>
  </si>
  <si>
    <t>Age1</t>
  </si>
  <si>
    <t>Age2</t>
  </si>
  <si>
    <t>Rank</t>
  </si>
  <si>
    <t>P.Laps</t>
  </si>
  <si>
    <t>Sprints Scored</t>
  </si>
  <si>
    <t>Sprints Won</t>
  </si>
  <si>
    <t>Total</t>
  </si>
  <si>
    <t>Avg Speed</t>
  </si>
  <si>
    <t>JACKSON George</t>
  </si>
  <si>
    <t>SEXTON Thomas</t>
  </si>
  <si>
    <t>NZL</t>
  </si>
  <si>
    <t>DORENBOS Yanne</t>
  </si>
  <si>
    <t>HOPPEZAK Vincent</t>
  </si>
  <si>
    <t>NED</t>
  </si>
  <si>
    <t>BESNIER Erwan</t>
  </si>
  <si>
    <t>GRONDIN Donavan</t>
  </si>
  <si>
    <t>FRA</t>
  </si>
  <si>
    <t>MACLEAN Logan</t>
  </si>
  <si>
    <t>PERRETT William</t>
  </si>
  <si>
    <t>GBR</t>
  </si>
  <si>
    <t>STEWART Mark</t>
  </si>
  <si>
    <t>TARLING Joshua Michael</t>
  </si>
  <si>
    <t>LARSEN Niklas</t>
  </si>
  <si>
    <t>LETH Lasse</t>
  </si>
  <si>
    <t>DEN</t>
  </si>
  <si>
    <t>HAVIK Yoeri</t>
  </si>
  <si>
    <t>HESTERS Jules</t>
  </si>
  <si>
    <t>VANDENBRANDEN Noah</t>
  </si>
  <si>
    <t>BEL</t>
  </si>
  <si>
    <t>DE VYLDER Lindsay</t>
  </si>
  <si>
    <t>VAN DEN BOSSCHE Fabio</t>
  </si>
  <si>
    <t>MØRKØV Michael</t>
  </si>
  <si>
    <t>VAN SCHIP Jan Willem</t>
  </si>
  <si>
    <t>ALVES OLIVEIRA Ivo Manuel</t>
  </si>
  <si>
    <t>LEITÃO Iúri</t>
  </si>
  <si>
    <t>POR</t>
  </si>
  <si>
    <t>KLUGE Roger</t>
  </si>
  <si>
    <t>REINHARDT Theo</t>
  </si>
  <si>
    <t>GER</t>
  </si>
  <si>
    <t>WOOD Oliver</t>
  </si>
  <si>
    <t>GATE Aaron</t>
  </si>
  <si>
    <t>STEWART Campbell</t>
  </si>
  <si>
    <t>BCC</t>
  </si>
  <si>
    <t>BOUDAT Thomas</t>
  </si>
  <si>
    <t>THOMAS Benjamin</t>
  </si>
  <si>
    <t>HAYTER Ethan</t>
  </si>
  <si>
    <t>PEÑA SALAS Ricardo</t>
  </si>
  <si>
    <t>PEYROT BALVANERA Jorge</t>
  </si>
  <si>
    <t>MEX</t>
  </si>
  <si>
    <t>ARANGO CARVAJAL Juan Esteban</t>
  </si>
  <si>
    <t>PARRA ARIAS Jordan Arley</t>
  </si>
  <si>
    <t>COL</t>
  </si>
  <si>
    <t>BRITTON Rhys</t>
  </si>
  <si>
    <t>TEUTENBERG Tim Torn</t>
  </si>
  <si>
    <t>IMAMURA Shunsuke</t>
  </si>
  <si>
    <t>KUBOKI Kazushige</t>
  </si>
  <si>
    <t>JPN</t>
  </si>
  <si>
    <t>SCARTEZZINI Michele</t>
  </si>
  <si>
    <t>CONSONNI Simone</t>
  </si>
  <si>
    <t>ITA</t>
  </si>
  <si>
    <t>DE KETELE Kenny</t>
  </si>
  <si>
    <t>GHYS Robbe</t>
  </si>
  <si>
    <t>CABRERA TORRES Antonio</t>
  </si>
  <si>
    <t>PEÑALOZA YANEZ Felipe</t>
  </si>
  <si>
    <t>CHI</t>
  </si>
  <si>
    <t>WALLS Matthew</t>
  </si>
  <si>
    <t>MATIAS João</t>
  </si>
  <si>
    <t>ERSHOV Artur</t>
  </si>
  <si>
    <t>ROSTOVTSEV Sergey</t>
  </si>
  <si>
    <t>MCT</t>
  </si>
  <si>
    <t>KNEISKY Morgan</t>
  </si>
  <si>
    <t>VAUQUELIN Kévin</t>
  </si>
  <si>
    <t>O’BRIEN Kelland</t>
  </si>
  <si>
    <t>MEYER Cameron</t>
  </si>
  <si>
    <t>AUS</t>
  </si>
  <si>
    <t>LAMON Francesco</t>
  </si>
  <si>
    <t>WRIGHT Fred</t>
  </si>
  <si>
    <t>WELSFORD Samuel</t>
  </si>
  <si>
    <t>HOWARD Leigh</t>
  </si>
  <si>
    <t>COQUARD Bryan</t>
  </si>
  <si>
    <t>TORRES BARCELO Albert</t>
  </si>
  <si>
    <t>MORA VEDRI Sebastian</t>
  </si>
  <si>
    <t>ESP</t>
  </si>
  <si>
    <t>von FOLSACH Casper</t>
  </si>
  <si>
    <t>de KETELE Kenny</t>
  </si>
  <si>
    <t>MAITRE Florian</t>
  </si>
  <si>
    <t>AUGENSTEIN Moritz</t>
  </si>
  <si>
    <t>HEIJNEN Philip</t>
  </si>
  <si>
    <t>ALVES OLIVEIRA Rui Filipe</t>
  </si>
  <si>
    <t>VIVIANI Elia</t>
  </si>
  <si>
    <t>HASHIMOTO Eiya</t>
  </si>
  <si>
    <t>DENS Tuur</t>
  </si>
  <si>
    <t>GONOV Lev</t>
  </si>
  <si>
    <t>SMIRNOV Ivan</t>
  </si>
  <si>
    <t>RUS</t>
  </si>
  <si>
    <t>ApelDoorn</t>
  </si>
  <si>
    <t>SCOTSON Callum</t>
  </si>
  <si>
    <t>DE PAUW Moreno</t>
  </si>
  <si>
    <t>Name</t>
  </si>
  <si>
    <t>Age</t>
  </si>
  <si>
    <t>NILSSON JULIEN Oscar</t>
  </si>
  <si>
    <t>WALSH Liam</t>
  </si>
  <si>
    <t>KOONTZ Grant</t>
  </si>
  <si>
    <t>STR</t>
  </si>
  <si>
    <t>TIN</t>
  </si>
  <si>
    <t>CRISTA Daniel</t>
  </si>
  <si>
    <t>ROU</t>
  </si>
  <si>
    <t>TSISHKOU Raman</t>
  </si>
  <si>
    <t>BLR</t>
  </si>
  <si>
    <t>BGT</t>
  </si>
  <si>
    <t>VOLIKAKIS Christos</t>
  </si>
  <si>
    <t>GRE</t>
  </si>
  <si>
    <t>van SCHIP Jan Willem</t>
  </si>
  <si>
    <t>PRADO Ignacio</t>
  </si>
  <si>
    <t>IMHOF Claudio</t>
  </si>
  <si>
    <t>SUI</t>
  </si>
  <si>
    <t>PARK Sanghoon</t>
  </si>
  <si>
    <t>KOR</t>
  </si>
  <si>
    <t>VOGEL Alex</t>
  </si>
  <si>
    <t>KOJIMA Naoki</t>
  </si>
  <si>
    <t>NARCISO Diogo</t>
  </si>
  <si>
    <t>BARRY Ashlin</t>
  </si>
  <si>
    <t>USA</t>
  </si>
  <si>
    <t>WIGGINS Ben</t>
  </si>
  <si>
    <t>NILSSON-JULIEN Oscar</t>
  </si>
  <si>
    <t>van den BOSSCHE Fabio</t>
  </si>
  <si>
    <t>VONEŠ Jan</t>
  </si>
  <si>
    <t>CZE</t>
  </si>
  <si>
    <t>LANGE Colby</t>
  </si>
  <si>
    <t>CWD</t>
  </si>
  <si>
    <t>HOOVER Gavin</t>
  </si>
  <si>
    <t>MOORE Peter</t>
  </si>
  <si>
    <t>SYRITSA Gleb</t>
  </si>
  <si>
    <t>ZAKHAROV Artyom</t>
  </si>
  <si>
    <t>KAZ</t>
  </si>
  <si>
    <t>PRADO JUAREZ Ignacio De Jesus</t>
  </si>
  <si>
    <t>LEUNG Ka Yu</t>
  </si>
  <si>
    <t>HKG</t>
  </si>
  <si>
    <t>GEE Derek</t>
  </si>
  <si>
    <t>CAN</t>
  </si>
  <si>
    <t>BERTAZZO Liam</t>
  </si>
  <si>
    <t>MURPHY Jack Bernard</t>
  </si>
  <si>
    <t>IRL</t>
  </si>
  <si>
    <t>OLIVEIRA Ivo</t>
  </si>
  <si>
    <t>SAJNOK Szymon</t>
  </si>
  <si>
    <t>POL</t>
  </si>
  <si>
    <t>OLIVEIRA Rui</t>
  </si>
  <si>
    <t>HOLLOWAY Daniel</t>
  </si>
  <si>
    <t>GUO Liang</t>
  </si>
  <si>
    <t>CHN</t>
  </si>
  <si>
    <t>SUTER Gael</t>
  </si>
  <si>
    <t>PEDERSEN Casper</t>
  </si>
  <si>
    <t>ZUAZUBISKAR GALLASTEGI Illart</t>
  </si>
  <si>
    <t>SAVEKIN Ilya</t>
  </si>
  <si>
    <t>AIN</t>
  </si>
  <si>
    <t>BOSTOCK Matthew</t>
  </si>
  <si>
    <t>DONEGÀ Matteo</t>
  </si>
  <si>
    <t>GLADYSH Roman</t>
  </si>
  <si>
    <t>UKR</t>
  </si>
  <si>
    <t>Scratch</t>
  </si>
  <si>
    <t>Tempo</t>
  </si>
  <si>
    <t>Elimination</t>
  </si>
  <si>
    <t>Sub Total</t>
  </si>
  <si>
    <t>Final</t>
  </si>
  <si>
    <t>Points Total</t>
  </si>
  <si>
    <t>de VYLDER Lindsay</t>
  </si>
  <si>
    <t>BIBIC Dylan</t>
  </si>
  <si>
    <t>HANSEN Tobias</t>
  </si>
  <si>
    <t>BENYAMIN VAN AERT Bernard</t>
  </si>
  <si>
    <t>INA</t>
  </si>
  <si>
    <t>ARRIAGADA PIZARRO Cristian</t>
  </si>
  <si>
    <t>KARALIOK Yauheni</t>
  </si>
  <si>
    <t>STANISZEWSKI Daniel</t>
  </si>
  <si>
    <t>SCHIR Thery</t>
  </si>
  <si>
    <t>STASH Mamyr</t>
  </si>
  <si>
    <t>LOK</t>
  </si>
  <si>
    <t>VON FOLSACH Casper</t>
  </si>
  <si>
    <t>Time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</si>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</sst>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dd/yyyy"/>
    <numFmt numFmtId="166" formatCode="m:ss.00"/>
  </numFmts>
  <fonts count="1" x14ac:knownFonts="1"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ED9F4"/>
        <bgColor rgb="FFBED9F4"/>
      </patternFill>
    </fill>
    <fill>
      <patternFill patternType="solid">
        <fgColor rgb="FFDAE9F8"/>
        <bgColor rgb="FFDAE9F8"/>
      </patternFill>
    </fill>
    <fill>
      <patternFill patternType="solid">
        <fgColor rgb="FFBED9F4"/>
        <bgColor rgb="FFBED9F4"/>
      </patternFill>
    </fill>
    <fill>
      <patternFill patternType="solid">
        <fgColor rgb="FFDAE9F8"/>
        <bgColor rgb="FFDAE9F8"/>
      </patternFill>
    </fill>
    <fill>
      <patternFill patternType="solid">
        <fgColor theme="3" tint="0.89999084444715716"/>
        <bgColor rgb="FFBED9F4"/>
      </patternFill>
    </fill>
    <fill>
      <patternFill patternType="solid">
        <fgColor rgb="FFBED9F4"/>
        <bgColor rgb="FFBED9F4"/>
      </patternFill>
    </fill>
    <fill>
      <patternFill patternType="solid">
        <fgColor rgb="FFDAE9F8"/>
        <bgColor rgb="FFDAE9F8"/>
      </patternFill>
    </fill>
    <fill>
      <patternFill patternType="solid">
        <fgColor rgb="FFBED9F4"/>
        <bgColor rgb="FFBED9F4"/>
      </patternFill>
    </fill>
    <fill>
      <patternFill patternType="solid">
        <fgColor rgb="FFDAE9F8"/>
        <bgColor rgb="FFDAE9F8"/>
      </patternFill>
    </fill>
    <fill>
      <patternFill patternType="solid">
        <fgColor rgb="FFBED9F4"/>
        <bgColor rgb="FFBED9F4"/>
      </patternFill>
    </fill>
    <fill>
      <patternFill patternType="solid">
        <fgColor rgb="FFDAE9F8"/>
        <bgColor rgb="FFDAE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7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3" borderId="0" xfId="0" applyFill="1"/>
    <xf numFmtId="14" fontId="0" fillId="2" borderId="0" xfId="0" applyNumberFormat="1" applyFill="1"/>
    <xf numFmtId="14" fontId="0" fillId="3" borderId="0" xfId="0" applyNumberFormat="1" applyFill="1"/>
    <xf numFmtId="164" fontId="0" fillId="2" borderId="0" xfId="0" applyNumberFormat="1" applyFill="1"/>
    <xf numFmtId="164" fontId="0" fillId="3" borderId="0" xfId="0" applyNumberFormat="1" applyFill="1"/>
    <xf numFmtId="0" fontId="0" fillId="4" borderId="0" xfId="0" applyFill="1"/>
    <xf numFmtId="165" fontId="0" fillId="4" borderId="0" xfId="0" applyNumberFormat="1" applyFill="1"/>
    <xf numFmtId="0" fontId="0" fillId="5" borderId="0" xfId="0" applyFill="1"/>
    <xf numFmtId="165" fontId="0" fillId="5" borderId="0" xfId="0" applyNumberFormat="1" applyFill="1"/>
    <xf numFmtId="166" fontId="0" fillId="4" borderId="0" xfId="0" applyNumberFormat="1" applyFill="1"/>
    <xf numFmtId="166" fontId="0" fillId="6" borderId="0" xfId="0" applyNumberFormat="1" applyFill="1"/>
    <xf numFmtId="0" fontId="0" fillId="7" borderId="0" xfId="0" applyFill="1"/>
    <xf numFmtId="166" fontId="0" fillId="7" borderId="0" xfId="0" applyNumberFormat="1" applyFill="1"/>
    <xf numFmtId="2" fontId="0" fillId="7" borderId="0" xfId="0" applyNumberFormat="1" applyFill="1"/>
    <xf numFmtId="0" fontId="0" fillId="8" borderId="0" xfId="0" applyFill="1"/>
    <xf numFmtId="166" fontId="0" fillId="8" borderId="0" xfId="0" applyNumberFormat="1" applyFill="1"/>
    <xf numFmtId="2" fontId="0" fillId="8" borderId="0" xfId="0" applyNumberFormat="1" applyFill="1"/>
    <xf numFmtId="14" fontId="0" fillId="7" borderId="0" xfId="0" applyNumberFormat="1" applyFill="1"/>
    <xf numFmtId="14" fontId="0" fillId="8" borderId="0" xfId="0" applyNumberFormat="1" applyFill="1"/>
    <xf numFmtId="0" fontId="0" fillId="9" borderId="0" xfId="0" applyFill="1"/>
    <xf numFmtId="165" fontId="0" fillId="9" borderId="0" xfId="0" applyNumberFormat="1" applyFill="1"/>
    <xf numFmtId="0" fontId="0" fillId="10" borderId="0" xfId="0" applyFill="1"/>
    <xf numFmtId="165" fontId="0" fillId="10" borderId="0" xfId="0" applyNumberFormat="1" applyFill="1"/>
    <xf numFmtId="0" fontId="0" fillId="11" borderId="0" xfId="0" applyFill="1"/>
    <xf numFmtId="165" fontId="0" fillId="11" borderId="0" xfId="0" applyNumberFormat="1" applyFill="1"/>
    <xf numFmtId="0" fontId="0" fillId="12" borderId="0" xfId="0" applyFill="1"/>
    <xf numFmtId="165" fontId="0" fillId="12" borderId="0" xfId="0" applyNumberFormat="1" applyFill="1"/>
  </cellXfs>
  <cellStyles count="1">
    <cellStyle name="Normal" xfId="0" builtinId="0"/>
  </cellStyles>
  <dxfs count="3"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workbookViewId="0">
      <selection activeCell="L13" sqref="L13"/>
    </sheetView>
  </sheetViews>
  <sheetFormatPr defaultRowHeight="14.5" x14ac:dyDescent="0.35"/>
  <cols>
    <col min="1" max="1" width="11.81640625" bestFit="1" customWidth="1"/>
    <col min="3" max="3" width="10.08984375" bestFit="1" customWidth="1"/>
    <col min="5" max="9" width="9.36328125" bestFit="1" customWidth="1"/>
    <col min="14" max="14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3" t="s">
        <v>25</v>
      </c>
      <c r="B2" s="3">
        <v>2026</v>
      </c>
      <c r="C2" s="5">
        <v>46136</v>
      </c>
      <c r="D2" s="3" t="s">
        <v>26</v>
      </c>
      <c r="E2" s="7">
        <v>9.4139999999999997</v>
      </c>
      <c r="F2" s="7">
        <v>9.4640000000000004</v>
      </c>
      <c r="G2" s="7">
        <v>9.6010000000000009</v>
      </c>
      <c r="H2" s="7">
        <v>9.7409999999999997</v>
      </c>
      <c r="I2" s="7">
        <v>9.8249999999999993</v>
      </c>
    </row>
    <row r="3" spans="1:9" x14ac:dyDescent="0.35">
      <c r="A3" s="4" t="s">
        <v>27</v>
      </c>
      <c r="B3" s="4">
        <v>2026</v>
      </c>
      <c r="C3" s="6">
        <v>46129</v>
      </c>
      <c r="D3" s="4" t="s">
        <v>26</v>
      </c>
      <c r="E3" s="8">
        <v>9.391</v>
      </c>
      <c r="F3" s="8">
        <v>9.4589999999999996</v>
      </c>
      <c r="G3" s="8">
        <v>9.4659999999999993</v>
      </c>
      <c r="H3" s="8">
        <v>9.7170000000000005</v>
      </c>
      <c r="I3" s="8">
        <v>9.8140000000000001</v>
      </c>
    </row>
    <row r="4" spans="1:9" x14ac:dyDescent="0.35">
      <c r="A4" s="3" t="s">
        <v>28</v>
      </c>
      <c r="B4" s="3">
        <v>2025</v>
      </c>
      <c r="C4" s="5">
        <v>45952</v>
      </c>
      <c r="D4" s="3" t="s">
        <v>29</v>
      </c>
      <c r="E4" s="7">
        <v>9.2100000000000009</v>
      </c>
      <c r="F4" s="7">
        <v>9.3059999999999992</v>
      </c>
      <c r="G4" s="7">
        <v>9.3680000000000003</v>
      </c>
      <c r="H4" s="7">
        <v>9.56</v>
      </c>
      <c r="I4" s="7">
        <v>9.7140000000000004</v>
      </c>
    </row>
    <row r="5" spans="1:9" x14ac:dyDescent="0.35">
      <c r="A5" s="4" t="s">
        <v>30</v>
      </c>
      <c r="B5" s="4">
        <v>2025</v>
      </c>
      <c r="C5" s="6">
        <v>45730</v>
      </c>
      <c r="D5" s="4" t="s">
        <v>26</v>
      </c>
      <c r="E5" s="8">
        <v>9.0410000000000004</v>
      </c>
      <c r="F5" s="8">
        <v>9.218</v>
      </c>
      <c r="G5" s="8">
        <v>9.3170000000000002</v>
      </c>
      <c r="H5" s="8">
        <v>9.4429999999999996</v>
      </c>
      <c r="I5" s="8">
        <v>9.5820000000000007</v>
      </c>
    </row>
    <row r="6" spans="1:9" x14ac:dyDescent="0.35">
      <c r="A6" s="3" t="s">
        <v>31</v>
      </c>
      <c r="B6" s="3">
        <v>2024</v>
      </c>
      <c r="C6" s="5">
        <v>45584</v>
      </c>
      <c r="D6" s="3" t="s">
        <v>29</v>
      </c>
      <c r="E6" s="7">
        <v>9.3059999999999992</v>
      </c>
      <c r="F6" s="7">
        <v>9.4039999999999999</v>
      </c>
      <c r="G6" s="7">
        <v>9.4990000000000006</v>
      </c>
      <c r="H6" s="7">
        <v>9.6489999999999991</v>
      </c>
      <c r="I6" s="7">
        <v>9.8520000000000003</v>
      </c>
    </row>
    <row r="7" spans="1:9" x14ac:dyDescent="0.35">
      <c r="A7" s="4" t="s">
        <v>32</v>
      </c>
      <c r="B7" s="4">
        <v>2024</v>
      </c>
      <c r="C7" s="6">
        <v>45511</v>
      </c>
      <c r="D7" s="4" t="s">
        <v>33</v>
      </c>
      <c r="E7" s="8">
        <v>9.0880403912906278</v>
      </c>
      <c r="F7" s="8">
        <v>9.0910238765640976</v>
      </c>
      <c r="G7" s="8">
        <v>9.1520382351819602</v>
      </c>
      <c r="H7" s="8">
        <v>9.3500422050516203</v>
      </c>
      <c r="I7" s="8">
        <v>9.4830424761277587</v>
      </c>
    </row>
    <row r="8" spans="1:9" x14ac:dyDescent="0.35">
      <c r="A8" s="3" t="s">
        <v>34</v>
      </c>
      <c r="B8" s="3">
        <v>2024</v>
      </c>
      <c r="C8" s="5">
        <v>45395</v>
      </c>
      <c r="D8" s="3" t="s">
        <v>26</v>
      </c>
      <c r="E8" s="7">
        <v>9.3780527515467274</v>
      </c>
      <c r="F8" s="7">
        <v>9.5220461819239812</v>
      </c>
      <c r="G8" s="7">
        <v>9.5220461819239812</v>
      </c>
      <c r="H8" s="7">
        <v>9.6189814567413023</v>
      </c>
      <c r="I8" s="7">
        <v>9.8020529855419731</v>
      </c>
    </row>
    <row r="9" spans="1:9" x14ac:dyDescent="0.35">
      <c r="A9" s="4" t="s">
        <v>27</v>
      </c>
      <c r="B9" s="4">
        <v>2024</v>
      </c>
      <c r="C9" s="6">
        <v>45368</v>
      </c>
      <c r="D9" s="4" t="s">
        <v>26</v>
      </c>
      <c r="E9" s="8">
        <v>9.5549999999999997</v>
      </c>
      <c r="F9" s="8">
        <v>9.5830000000000002</v>
      </c>
      <c r="G9" s="8">
        <v>9.5969999999999995</v>
      </c>
      <c r="H9" s="8">
        <v>9.7149999999999999</v>
      </c>
      <c r="I9" s="8">
        <v>9.859</v>
      </c>
    </row>
    <row r="10" spans="1:9" x14ac:dyDescent="0.35">
      <c r="A10" s="3" t="s">
        <v>35</v>
      </c>
      <c r="B10" s="3">
        <v>2024</v>
      </c>
      <c r="C10" s="5">
        <v>45326</v>
      </c>
      <c r="D10" s="3" t="s">
        <v>26</v>
      </c>
      <c r="E10" s="7">
        <v>9.4990566908980565</v>
      </c>
      <c r="F10" s="7">
        <v>9.5950105944908639</v>
      </c>
      <c r="G10" s="7">
        <v>9.6070451664554017</v>
      </c>
      <c r="H10" s="7">
        <v>9.7439506306501382</v>
      </c>
      <c r="I10" s="7">
        <v>9.8469618019940093</v>
      </c>
    </row>
    <row r="11" spans="1:9" x14ac:dyDescent="0.35">
      <c r="A11" s="4" t="s">
        <v>36</v>
      </c>
      <c r="B11" s="4">
        <v>2023</v>
      </c>
      <c r="C11" s="6">
        <v>45143</v>
      </c>
      <c r="D11" s="4" t="s">
        <v>29</v>
      </c>
      <c r="E11" s="8">
        <v>9.3740000000000006</v>
      </c>
      <c r="F11" s="8">
        <v>9.5269999999999992</v>
      </c>
      <c r="G11" s="8">
        <v>9.5289999999999999</v>
      </c>
      <c r="H11" s="8">
        <v>9.6959999999999997</v>
      </c>
      <c r="I11" s="8">
        <v>9.7810000000000006</v>
      </c>
    </row>
    <row r="12" spans="1:9" x14ac:dyDescent="0.35">
      <c r="A12" s="3" t="s">
        <v>34</v>
      </c>
      <c r="B12" s="3">
        <v>2023</v>
      </c>
      <c r="C12" s="5">
        <v>45039</v>
      </c>
      <c r="D12" s="3" t="s">
        <v>26</v>
      </c>
      <c r="E12" s="7">
        <v>9.5749773924144908</v>
      </c>
      <c r="F12" s="7">
        <v>9.5929651588834854</v>
      </c>
      <c r="G12" s="7">
        <v>9.6149993990625386</v>
      </c>
      <c r="H12" s="7">
        <v>9.7010199544591007</v>
      </c>
      <c r="I12" s="7">
        <v>9.8360655737704921</v>
      </c>
    </row>
    <row r="13" spans="1:9" x14ac:dyDescent="0.35">
      <c r="A13" s="4" t="s">
        <v>37</v>
      </c>
      <c r="B13" s="4">
        <v>2023</v>
      </c>
      <c r="C13" s="6">
        <v>45002</v>
      </c>
      <c r="D13" s="4" t="s">
        <v>26</v>
      </c>
      <c r="E13" s="8">
        <v>9.4900420461585107</v>
      </c>
      <c r="F13" s="8">
        <v>9.6879667379808652</v>
      </c>
      <c r="G13" s="8">
        <v>9.7909895698763876</v>
      </c>
      <c r="H13" s="8">
        <v>9.8510035709887944</v>
      </c>
      <c r="I13" s="8">
        <v>9.978933362900543</v>
      </c>
    </row>
    <row r="14" spans="1:9" x14ac:dyDescent="0.35">
      <c r="A14" s="3" t="s">
        <v>38</v>
      </c>
      <c r="B14" s="3">
        <v>2023</v>
      </c>
      <c r="C14" s="5">
        <v>44983</v>
      </c>
      <c r="D14" s="3" t="s">
        <v>26</v>
      </c>
      <c r="E14" s="7">
        <v>9.3850204645585134</v>
      </c>
      <c r="F14" s="7">
        <v>9.4920438216023104</v>
      </c>
      <c r="G14" s="7">
        <v>9.5689964514971493</v>
      </c>
      <c r="H14" s="7">
        <v>9.6460437823209464</v>
      </c>
      <c r="I14" s="7">
        <v>9.7570230238640505</v>
      </c>
    </row>
    <row r="15" spans="1:9" x14ac:dyDescent="0.35">
      <c r="A15" s="4" t="s">
        <v>46</v>
      </c>
      <c r="B15" s="4">
        <v>2013</v>
      </c>
      <c r="C15" s="6">
        <v>44977</v>
      </c>
      <c r="D15" s="4" t="s">
        <v>29</v>
      </c>
      <c r="E15" s="8">
        <v>9.8789999999999996</v>
      </c>
      <c r="F15" s="8">
        <v>9.9239999999999995</v>
      </c>
      <c r="G15" s="8">
        <v>9.9580000000000002</v>
      </c>
      <c r="H15" s="8">
        <v>10.055999999999999</v>
      </c>
      <c r="I15" s="8">
        <v>10.159000000000001</v>
      </c>
    </row>
    <row r="16" spans="1:9" x14ac:dyDescent="0.35">
      <c r="A16" s="3" t="s">
        <v>32</v>
      </c>
      <c r="B16" s="3">
        <v>2022</v>
      </c>
      <c r="C16" s="5">
        <v>44849</v>
      </c>
      <c r="D16" s="3" t="s">
        <v>29</v>
      </c>
      <c r="E16" s="7">
        <v>9.2240000000000002</v>
      </c>
      <c r="F16" s="7">
        <v>9.3810000000000002</v>
      </c>
      <c r="G16" s="7">
        <v>9.4049999999999994</v>
      </c>
      <c r="H16" s="7">
        <v>9.548</v>
      </c>
      <c r="I16" s="7">
        <v>9.6430000000000007</v>
      </c>
    </row>
    <row r="17" spans="1:9" x14ac:dyDescent="0.35">
      <c r="A17" s="4" t="s">
        <v>39</v>
      </c>
      <c r="B17" s="4">
        <v>2022</v>
      </c>
      <c r="C17" s="6">
        <v>44752</v>
      </c>
      <c r="D17" s="4" t="s">
        <v>26</v>
      </c>
      <c r="E17" s="8">
        <v>9.4610000000000003</v>
      </c>
      <c r="F17" s="8">
        <v>9.5030000000000001</v>
      </c>
      <c r="G17" s="8">
        <v>9.61</v>
      </c>
      <c r="H17" s="8">
        <v>9.859</v>
      </c>
      <c r="I17" s="8">
        <v>10.068</v>
      </c>
    </row>
    <row r="18" spans="1:9" x14ac:dyDescent="0.35">
      <c r="A18" s="3" t="s">
        <v>34</v>
      </c>
      <c r="B18" s="3">
        <v>2022</v>
      </c>
      <c r="C18" s="5">
        <v>44694</v>
      </c>
      <c r="D18" s="3" t="s">
        <v>26</v>
      </c>
      <c r="E18" s="7">
        <v>9.5500000000000007</v>
      </c>
      <c r="F18" s="7">
        <v>9.5579999999999998</v>
      </c>
      <c r="G18" s="7">
        <v>9.5869999999999997</v>
      </c>
      <c r="H18" s="7">
        <v>9.7530000000000001</v>
      </c>
      <c r="I18" s="7">
        <v>9.8420000000000005</v>
      </c>
    </row>
    <row r="19" spans="1:9" x14ac:dyDescent="0.35">
      <c r="A19" s="4" t="s">
        <v>36</v>
      </c>
      <c r="B19" s="4">
        <v>2022</v>
      </c>
      <c r="C19" s="6">
        <v>44675</v>
      </c>
      <c r="D19" s="4" t="s">
        <v>26</v>
      </c>
      <c r="E19" s="8">
        <v>9.4329734828634315</v>
      </c>
      <c r="F19" s="8">
        <v>9.5529992437208939</v>
      </c>
      <c r="G19" s="8">
        <v>9.6089683704791131</v>
      </c>
      <c r="H19" s="8">
        <v>9.7310447357751055</v>
      </c>
      <c r="I19" s="8">
        <v>9.9030328037961635</v>
      </c>
    </row>
    <row r="20" spans="1:9" x14ac:dyDescent="0.35">
      <c r="A20" s="3" t="s">
        <v>40</v>
      </c>
      <c r="B20" s="3">
        <v>2021</v>
      </c>
      <c r="C20" s="5">
        <v>44492</v>
      </c>
      <c r="D20" s="3" t="s">
        <v>29</v>
      </c>
      <c r="E20" s="7">
        <v>9.4180434014833416</v>
      </c>
      <c r="F20" s="7">
        <v>9.4210009813542701</v>
      </c>
      <c r="G20" s="7">
        <v>9.4990566908980565</v>
      </c>
      <c r="H20" s="7">
        <v>9.7070362530840058</v>
      </c>
      <c r="I20" s="7">
        <v>9.8580171693799041</v>
      </c>
    </row>
    <row r="21" spans="1:9" x14ac:dyDescent="0.35">
      <c r="A21" s="4" t="s">
        <v>39</v>
      </c>
      <c r="B21" s="4">
        <v>2021</v>
      </c>
      <c r="C21" s="6">
        <v>44451</v>
      </c>
      <c r="D21" s="4" t="s">
        <v>26</v>
      </c>
      <c r="E21" s="8">
        <v>9.6600209300453468</v>
      </c>
      <c r="F21" s="8">
        <v>9.7920548355070789</v>
      </c>
      <c r="G21" s="8">
        <v>9.811001948573999</v>
      </c>
      <c r="H21" s="8">
        <v>9.9810083590945009</v>
      </c>
      <c r="I21" s="8">
        <v>10.29704103084822</v>
      </c>
    </row>
    <row r="22" spans="1:9" x14ac:dyDescent="0.35">
      <c r="A22" s="3" t="s">
        <v>41</v>
      </c>
      <c r="B22" s="3">
        <v>2021</v>
      </c>
      <c r="C22" s="5">
        <v>44412</v>
      </c>
      <c r="D22" s="3" t="s">
        <v>33</v>
      </c>
      <c r="E22" s="7">
        <v>9.2150563782268708</v>
      </c>
      <c r="F22" s="7">
        <v>9.2150563782268708</v>
      </c>
      <c r="G22" s="7">
        <v>9.3060528118497068</v>
      </c>
      <c r="H22" s="7">
        <v>9.5099722625809022</v>
      </c>
      <c r="I22" s="7">
        <v>9.6260545209032458</v>
      </c>
    </row>
    <row r="23" spans="1:9" x14ac:dyDescent="0.35">
      <c r="A23" s="4" t="s">
        <v>42</v>
      </c>
      <c r="B23" s="4">
        <v>2021</v>
      </c>
      <c r="C23" s="6">
        <v>44386</v>
      </c>
      <c r="D23" s="4" t="s">
        <v>26</v>
      </c>
      <c r="E23" s="8">
        <v>9.5749773924144908</v>
      </c>
      <c r="F23" s="8">
        <v>9.5759961696015328</v>
      </c>
      <c r="G23" s="8">
        <v>9.5970569025498857</v>
      </c>
      <c r="H23" s="8">
        <v>9.7929871331030167</v>
      </c>
      <c r="I23" s="8">
        <v>10.128006752004501</v>
      </c>
    </row>
    <row r="24" spans="1:9" x14ac:dyDescent="0.35">
      <c r="A24" s="3" t="s">
        <v>27</v>
      </c>
      <c r="B24" s="3">
        <v>2021</v>
      </c>
      <c r="C24" s="5">
        <v>44332</v>
      </c>
      <c r="D24" s="3" t="s">
        <v>26</v>
      </c>
      <c r="E24" s="7">
        <v>9.7460609670258265</v>
      </c>
      <c r="F24" s="7">
        <v>9.7810139651143846</v>
      </c>
      <c r="G24" s="7">
        <v>9.8159509202453989</v>
      </c>
      <c r="H24" s="7">
        <v>9.9340489527856732</v>
      </c>
      <c r="I24" s="7">
        <v>10.4020688559169</v>
      </c>
    </row>
    <row r="25" spans="1:9" x14ac:dyDescent="0.35">
      <c r="A25" s="4" t="s">
        <v>43</v>
      </c>
      <c r="B25" s="4">
        <v>2020</v>
      </c>
      <c r="C25" s="6">
        <v>43890</v>
      </c>
      <c r="D25" s="4" t="s">
        <v>29</v>
      </c>
      <c r="E25" s="8">
        <v>9.2529525914692918</v>
      </c>
      <c r="F25" s="8">
        <v>9.3219570931030464</v>
      </c>
      <c r="G25" s="8">
        <v>9.433962264150944</v>
      </c>
      <c r="H25" s="8">
        <v>9.5620069590161751</v>
      </c>
      <c r="I25" s="8">
        <v>9.6239958296018067</v>
      </c>
    </row>
    <row r="26" spans="1:9" x14ac:dyDescent="0.35">
      <c r="A26" s="3" t="s">
        <v>34</v>
      </c>
      <c r="B26" s="3">
        <v>2020</v>
      </c>
      <c r="C26" s="5">
        <v>43856</v>
      </c>
      <c r="D26" s="3" t="s">
        <v>26</v>
      </c>
      <c r="E26" s="7">
        <v>9.6570409217109052</v>
      </c>
      <c r="F26" s="7">
        <v>9.6649484536082486</v>
      </c>
      <c r="G26" s="7">
        <v>9.7550401040537604</v>
      </c>
      <c r="H26" s="7">
        <v>9.825997952917092</v>
      </c>
      <c r="I26" s="7">
        <v>9.9289802109908294</v>
      </c>
    </row>
    <row r="27" spans="1:9" x14ac:dyDescent="0.35">
      <c r="A27" s="4" t="s">
        <v>44</v>
      </c>
      <c r="B27" s="4">
        <v>2019</v>
      </c>
      <c r="C27" s="6">
        <v>43814</v>
      </c>
      <c r="D27" s="4" t="s">
        <v>26</v>
      </c>
      <c r="E27" s="8">
        <v>9.428032683846638</v>
      </c>
      <c r="F27" s="8">
        <v>9.5609911560831815</v>
      </c>
      <c r="G27" s="8">
        <v>9.6039696407848592</v>
      </c>
      <c r="H27" s="8">
        <v>9.6900528915387003</v>
      </c>
      <c r="I27" s="8">
        <v>9.7839380350591103</v>
      </c>
    </row>
    <row r="28" spans="1:9" x14ac:dyDescent="0.35">
      <c r="A28" s="3" t="s">
        <v>45</v>
      </c>
      <c r="B28" s="3">
        <v>2019</v>
      </c>
      <c r="C28" s="5">
        <v>43807</v>
      </c>
      <c r="D28" s="3" t="s">
        <v>26</v>
      </c>
      <c r="E28" s="7">
        <v>9.6380381237952459</v>
      </c>
      <c r="F28" s="7">
        <v>9.6500516009703663</v>
      </c>
      <c r="G28" s="7">
        <v>9.6630027781132988</v>
      </c>
      <c r="H28" s="7">
        <v>9.7900576525617318</v>
      </c>
      <c r="I28" s="7">
        <v>10.036941520875439</v>
      </c>
    </row>
    <row r="29" spans="1:9" x14ac:dyDescent="0.35">
      <c r="A29" s="4" t="s">
        <v>27</v>
      </c>
      <c r="B29" s="4">
        <v>2019</v>
      </c>
      <c r="C29" s="6">
        <v>43800</v>
      </c>
      <c r="D29" s="4" t="s">
        <v>26</v>
      </c>
      <c r="E29" s="8">
        <v>9.8269367254463074</v>
      </c>
      <c r="F29" s="8">
        <v>9.8269367254463074</v>
      </c>
      <c r="G29" s="8">
        <v>9.8519471278837472</v>
      </c>
      <c r="H29" s="8">
        <v>9.9819769859975054</v>
      </c>
      <c r="I29" s="8">
        <v>10.099026566050441</v>
      </c>
    </row>
    <row r="30" spans="1:9" x14ac:dyDescent="0.35">
      <c r="A30" s="3" t="s">
        <v>36</v>
      </c>
      <c r="B30" s="3">
        <v>2019</v>
      </c>
      <c r="C30" s="5">
        <v>43778</v>
      </c>
      <c r="D30" s="3" t="s">
        <v>26</v>
      </c>
      <c r="E30" s="7">
        <v>9.5350346307160549</v>
      </c>
      <c r="F30" s="7">
        <v>9.5579450418160103</v>
      </c>
      <c r="G30" s="7">
        <v>9.5890046080494376</v>
      </c>
      <c r="H30" s="7">
        <v>9.7520011919112566</v>
      </c>
      <c r="I30" s="7">
        <v>9.8619329388560164</v>
      </c>
    </row>
    <row r="31" spans="1:9" x14ac:dyDescent="0.35">
      <c r="A31" s="4" t="s">
        <v>46</v>
      </c>
      <c r="B31" s="4">
        <v>2019</v>
      </c>
      <c r="C31" s="6">
        <v>43772</v>
      </c>
      <c r="D31" s="4" t="s">
        <v>26</v>
      </c>
      <c r="E31" s="8">
        <v>9.4649664782437242</v>
      </c>
      <c r="F31" s="8">
        <v>9.5019399794124624</v>
      </c>
      <c r="G31" s="8">
        <v>9.5869617320444185</v>
      </c>
      <c r="H31" s="8">
        <v>9.7730481051145617</v>
      </c>
      <c r="I31" s="8">
        <v>9.8940512017149693</v>
      </c>
    </row>
    <row r="32" spans="1:9" x14ac:dyDescent="0.35">
      <c r="A32" s="3" t="s">
        <v>47</v>
      </c>
      <c r="B32" s="3">
        <v>2019</v>
      </c>
      <c r="C32" s="5">
        <v>43526</v>
      </c>
      <c r="D32" s="3" t="s">
        <v>29</v>
      </c>
      <c r="E32" s="7">
        <v>9.5720496151238397</v>
      </c>
      <c r="F32" s="7">
        <v>9.5840266222961734</v>
      </c>
      <c r="G32" s="7">
        <v>9.5840266222961734</v>
      </c>
      <c r="H32" s="7">
        <v>9.7509446227603309</v>
      </c>
      <c r="I32" s="7">
        <v>9.8539696442990685</v>
      </c>
    </row>
    <row r="33" spans="1:9" x14ac:dyDescent="0.35">
      <c r="A33" s="4" t="s">
        <v>27</v>
      </c>
      <c r="B33" s="4">
        <v>2019</v>
      </c>
      <c r="C33" s="6">
        <v>43492</v>
      </c>
      <c r="D33" s="4" t="s">
        <v>26</v>
      </c>
      <c r="E33" s="8">
        <v>9.8269367254463074</v>
      </c>
      <c r="F33" s="8">
        <v>9.8269367254463074</v>
      </c>
      <c r="G33" s="8">
        <v>9.8519471278837472</v>
      </c>
      <c r="H33" s="8">
        <v>9.9819769859975054</v>
      </c>
      <c r="I33" s="8">
        <v>10.099026566050441</v>
      </c>
    </row>
    <row r="34" spans="1:9" x14ac:dyDescent="0.35">
      <c r="A34" s="3" t="s">
        <v>45</v>
      </c>
      <c r="B34" s="3">
        <v>2019</v>
      </c>
      <c r="C34" s="5">
        <v>43485</v>
      </c>
      <c r="D34" s="3" t="s">
        <v>26</v>
      </c>
      <c r="E34" s="7">
        <v>9.6380381237952459</v>
      </c>
      <c r="F34" s="7">
        <v>9.6500516009703663</v>
      </c>
      <c r="G34" s="7">
        <v>9.6630027781132988</v>
      </c>
      <c r="H34" s="7">
        <v>9.7900576525617318</v>
      </c>
      <c r="I34" s="7">
        <v>10.036941520875439</v>
      </c>
    </row>
    <row r="35" spans="1:9" x14ac:dyDescent="0.35">
      <c r="A35" s="4" t="s">
        <v>49</v>
      </c>
      <c r="B35" s="4">
        <v>2018</v>
      </c>
      <c r="C35" s="6">
        <v>43450</v>
      </c>
      <c r="D35" s="4" t="s">
        <v>26</v>
      </c>
      <c r="E35" s="8">
        <v>9.6469484826153948</v>
      </c>
      <c r="F35" s="8">
        <v>9.6890097024666595</v>
      </c>
      <c r="G35" s="8">
        <v>9.7079524310330889</v>
      </c>
      <c r="H35" s="8">
        <v>9.8119378577269014</v>
      </c>
      <c r="I35" s="8">
        <v>9.9169455807611264</v>
      </c>
    </row>
    <row r="36" spans="1:9" x14ac:dyDescent="0.35">
      <c r="A36" s="3" t="s">
        <v>43</v>
      </c>
      <c r="B36" s="3">
        <v>2018</v>
      </c>
      <c r="C36" s="5">
        <v>43436</v>
      </c>
      <c r="D36" s="3" t="s">
        <v>26</v>
      </c>
      <c r="E36" s="7">
        <v>9.5840266222961734</v>
      </c>
      <c r="F36" s="7">
        <v>9.5900263725725239</v>
      </c>
      <c r="G36" s="7">
        <v>9.6589841968286336</v>
      </c>
      <c r="H36" s="7">
        <v>9.7739767868051306</v>
      </c>
      <c r="I36" s="7">
        <v>9.8269367254463074</v>
      </c>
    </row>
    <row r="37" spans="1:9" x14ac:dyDescent="0.35">
      <c r="A37" s="4" t="s">
        <v>32</v>
      </c>
      <c r="B37" s="4">
        <v>2018</v>
      </c>
      <c r="C37" s="6">
        <v>43394</v>
      </c>
      <c r="D37" s="4" t="s">
        <v>26</v>
      </c>
      <c r="E37" s="8">
        <v>9.4920000000000009</v>
      </c>
      <c r="F37" s="8">
        <v>9.5020000000000007</v>
      </c>
      <c r="G37" s="8">
        <v>9.5549999999999997</v>
      </c>
      <c r="H37" s="8">
        <v>9.6790000000000003</v>
      </c>
      <c r="I37" s="8">
        <v>9.81</v>
      </c>
    </row>
    <row r="38" spans="1:9" x14ac:dyDescent="0.35">
      <c r="A38" s="3" t="s">
        <v>34</v>
      </c>
      <c r="B38" s="3">
        <v>2018</v>
      </c>
      <c r="C38" s="5">
        <v>43392</v>
      </c>
      <c r="D38" s="3" t="s">
        <v>26</v>
      </c>
      <c r="E38" s="7">
        <v>9.4920438216023104</v>
      </c>
      <c r="F38" s="7">
        <v>9.5019399794124624</v>
      </c>
      <c r="G38" s="7">
        <v>9.5550276697676271</v>
      </c>
      <c r="H38" s="7">
        <v>9.6789804807226965</v>
      </c>
      <c r="I38" s="7">
        <v>9.8100662179469698</v>
      </c>
    </row>
    <row r="39" spans="1:9" x14ac:dyDescent="0.35">
      <c r="A39" s="4" t="s">
        <v>48</v>
      </c>
      <c r="B39" s="4">
        <v>2018</v>
      </c>
      <c r="C39" s="6">
        <v>43161</v>
      </c>
      <c r="D39" s="4" t="s">
        <v>29</v>
      </c>
      <c r="E39" s="8">
        <v>9.6739999999999995</v>
      </c>
      <c r="F39" s="8">
        <v>9.6769999999999996</v>
      </c>
      <c r="G39" s="8">
        <v>9.7010000000000005</v>
      </c>
      <c r="H39" s="8">
        <v>9.7590000000000003</v>
      </c>
      <c r="I39" s="8">
        <v>9.92</v>
      </c>
    </row>
    <row r="40" spans="1:9" x14ac:dyDescent="0.35">
      <c r="A40" s="3" t="s">
        <v>46</v>
      </c>
      <c r="B40" s="3">
        <v>2018</v>
      </c>
      <c r="C40" s="5">
        <v>43121</v>
      </c>
      <c r="D40" s="3" t="s">
        <v>26</v>
      </c>
      <c r="E40" s="7">
        <v>9.7309999999999999</v>
      </c>
      <c r="F40" s="7">
        <v>9.7609999999999992</v>
      </c>
      <c r="G40" s="7">
        <v>9.8130000000000006</v>
      </c>
      <c r="H40" s="7">
        <v>9.9380000000000006</v>
      </c>
      <c r="I40" s="7">
        <v>10.119999999999999</v>
      </c>
    </row>
    <row r="41" spans="1:9" x14ac:dyDescent="0.35">
      <c r="A41" s="4" t="s">
        <v>28</v>
      </c>
      <c r="B41" s="4">
        <v>2017</v>
      </c>
      <c r="C41" s="6">
        <v>43079</v>
      </c>
      <c r="D41" s="4" t="s">
        <v>26</v>
      </c>
      <c r="E41" s="8">
        <v>9.5670000000000002</v>
      </c>
      <c r="F41" s="8">
        <v>9.6059999999999999</v>
      </c>
      <c r="G41" s="8">
        <v>9.7230000000000008</v>
      </c>
      <c r="H41" s="8">
        <v>9.7940000000000005</v>
      </c>
      <c r="I41" s="8">
        <v>9.9580000000000002</v>
      </c>
    </row>
    <row r="42" spans="1:9" x14ac:dyDescent="0.35">
      <c r="A42" s="3" t="s">
        <v>34</v>
      </c>
      <c r="B42" s="3">
        <v>2017</v>
      </c>
      <c r="C42" s="5">
        <v>43072</v>
      </c>
      <c r="D42" s="3" t="s">
        <v>26</v>
      </c>
      <c r="E42" s="7">
        <v>9.702</v>
      </c>
      <c r="F42" s="7">
        <v>9.7430000000000003</v>
      </c>
      <c r="G42" s="7">
        <v>9.7840000000000007</v>
      </c>
      <c r="H42" s="7">
        <v>9.8800000000000008</v>
      </c>
      <c r="I42" s="7">
        <v>10.053000000000001</v>
      </c>
    </row>
    <row r="43" spans="1:9" x14ac:dyDescent="0.35">
      <c r="A43" s="4" t="s">
        <v>52</v>
      </c>
      <c r="B43" s="4">
        <v>2017</v>
      </c>
      <c r="C43" s="6">
        <v>43050</v>
      </c>
      <c r="D43" s="4" t="s">
        <v>26</v>
      </c>
      <c r="E43" s="8">
        <v>9.6460000000000008</v>
      </c>
      <c r="F43" s="8">
        <v>9.6489999999999991</v>
      </c>
      <c r="G43" s="8">
        <v>9.6739999999999995</v>
      </c>
      <c r="H43" s="8">
        <v>9.7569999999999997</v>
      </c>
      <c r="I43" s="8">
        <v>9.9160000000000004</v>
      </c>
    </row>
    <row r="44" spans="1:9" x14ac:dyDescent="0.35">
      <c r="A44" s="3" t="s">
        <v>47</v>
      </c>
      <c r="B44" s="3">
        <v>2017</v>
      </c>
      <c r="C44" s="5">
        <v>43044</v>
      </c>
      <c r="D44" s="3" t="s">
        <v>26</v>
      </c>
      <c r="E44" s="7">
        <v>9.6489999999999991</v>
      </c>
      <c r="F44" s="7">
        <v>9.7070000000000007</v>
      </c>
      <c r="G44" s="7">
        <v>9.7550000000000008</v>
      </c>
      <c r="H44" s="7">
        <v>9.8019999999999996</v>
      </c>
      <c r="I44" s="7">
        <v>9.9329999999999998</v>
      </c>
    </row>
    <row r="45" spans="1:9" x14ac:dyDescent="0.35">
      <c r="A45" s="4" t="s">
        <v>27</v>
      </c>
      <c r="B45" s="4">
        <v>2017</v>
      </c>
      <c r="C45" s="6">
        <v>42839</v>
      </c>
      <c r="D45" s="4" t="s">
        <v>29</v>
      </c>
      <c r="E45" s="8">
        <v>9.6449999999999996</v>
      </c>
      <c r="F45" s="8">
        <v>9.6649999999999991</v>
      </c>
      <c r="G45" s="8">
        <v>9.7530000000000001</v>
      </c>
      <c r="H45" s="8">
        <v>9.8699999999999992</v>
      </c>
      <c r="I45" s="8">
        <v>9.9749999999999996</v>
      </c>
    </row>
    <row r="46" spans="1:9" x14ac:dyDescent="0.35">
      <c r="A46" s="3" t="s">
        <v>50</v>
      </c>
      <c r="B46" s="3">
        <v>2016</v>
      </c>
      <c r="C46" s="5">
        <v>42682</v>
      </c>
      <c r="D46" s="3" t="s">
        <v>33</v>
      </c>
      <c r="E46" s="7">
        <v>9.5510000000000002</v>
      </c>
      <c r="F46" s="7">
        <v>9.7029999999999994</v>
      </c>
      <c r="G46" s="7">
        <v>9.7040000000000006</v>
      </c>
      <c r="H46" s="7">
        <v>9.8369999999999997</v>
      </c>
      <c r="I46" s="7">
        <v>9.9809999999999999</v>
      </c>
    </row>
    <row r="47" spans="1:9" x14ac:dyDescent="0.35">
      <c r="A47" s="4" t="s">
        <v>49</v>
      </c>
      <c r="B47" s="4">
        <v>2016</v>
      </c>
      <c r="C47" s="6">
        <v>42579</v>
      </c>
      <c r="D47" s="4" t="s">
        <v>29</v>
      </c>
      <c r="E47" s="8">
        <v>9.766</v>
      </c>
      <c r="F47" s="8">
        <v>9.7669999999999995</v>
      </c>
      <c r="G47" s="8">
        <v>9.7669999999999995</v>
      </c>
      <c r="H47" s="8">
        <v>9.891</v>
      </c>
      <c r="I47" s="8">
        <v>9.9860000000000007</v>
      </c>
    </row>
    <row r="48" spans="1:9" x14ac:dyDescent="0.35">
      <c r="A48" s="3" t="s">
        <v>32</v>
      </c>
      <c r="B48" s="3">
        <v>2015</v>
      </c>
      <c r="C48" s="5">
        <v>42053</v>
      </c>
      <c r="D48" s="3" t="s">
        <v>29</v>
      </c>
      <c r="E48" s="7">
        <v>9.641</v>
      </c>
      <c r="F48" s="7">
        <v>9.6760000000000002</v>
      </c>
      <c r="G48" s="7">
        <v>9.6809999999999992</v>
      </c>
      <c r="H48" s="7">
        <v>9.7769999999999992</v>
      </c>
      <c r="I48" s="7">
        <v>9.8759999999999994</v>
      </c>
    </row>
    <row r="49" spans="1:9" x14ac:dyDescent="0.35">
      <c r="A49" s="4" t="s">
        <v>39</v>
      </c>
      <c r="B49" s="4">
        <v>2014</v>
      </c>
      <c r="C49" s="6">
        <v>41696</v>
      </c>
      <c r="D49" s="4" t="s">
        <v>29</v>
      </c>
      <c r="E49" s="8">
        <v>9.7420000000000009</v>
      </c>
      <c r="F49" s="8">
        <v>9.7899999999999991</v>
      </c>
      <c r="G49" s="8">
        <v>9.8520000000000003</v>
      </c>
      <c r="H49" s="8">
        <v>9.9309999999999992</v>
      </c>
      <c r="I49" s="8">
        <v>10.028</v>
      </c>
    </row>
    <row r="50" spans="1:9" x14ac:dyDescent="0.35">
      <c r="A50" s="3" t="s">
        <v>49</v>
      </c>
      <c r="B50" s="3">
        <v>2012</v>
      </c>
      <c r="C50" s="5">
        <v>41108</v>
      </c>
      <c r="D50" s="3" t="s">
        <v>33</v>
      </c>
      <c r="E50" s="7">
        <v>9.7129999999999992</v>
      </c>
      <c r="F50" s="7">
        <v>9.952</v>
      </c>
      <c r="G50" s="7">
        <v>9.9870000000000001</v>
      </c>
      <c r="H50" s="7">
        <v>10.154999999999999</v>
      </c>
      <c r="I50" s="7">
        <v>10.603999999999999</v>
      </c>
    </row>
    <row r="51" spans="1:9" x14ac:dyDescent="0.35">
      <c r="A51" s="4" t="s">
        <v>51</v>
      </c>
      <c r="B51" s="4">
        <v>2012</v>
      </c>
      <c r="C51" s="6">
        <v>41003</v>
      </c>
      <c r="D51" s="4" t="s">
        <v>29</v>
      </c>
      <c r="E51" s="8">
        <v>9.8539999999999992</v>
      </c>
      <c r="F51" s="8">
        <v>9.8729999999999993</v>
      </c>
      <c r="G51" s="8">
        <v>9.8930000000000007</v>
      </c>
      <c r="H51" s="8">
        <v>9.9649999999999999</v>
      </c>
      <c r="I51" s="8">
        <v>10.077</v>
      </c>
    </row>
    <row r="52" spans="1:9" x14ac:dyDescent="0.35">
      <c r="A52" s="3" t="s">
        <v>74</v>
      </c>
      <c r="B52" s="3">
        <v>2011</v>
      </c>
      <c r="C52" s="5">
        <v>40625</v>
      </c>
      <c r="D52" s="3" t="s">
        <v>29</v>
      </c>
      <c r="E52" s="7">
        <v>10.042999999999999</v>
      </c>
      <c r="F52" s="7">
        <v>10.111000000000001</v>
      </c>
      <c r="G52" s="7">
        <v>10.119999999999999</v>
      </c>
      <c r="H52" s="7">
        <v>10.262</v>
      </c>
      <c r="I52" s="7">
        <v>10.37</v>
      </c>
    </row>
    <row r="53" spans="1:9" x14ac:dyDescent="0.35">
      <c r="A53" s="4" t="s">
        <v>31</v>
      </c>
      <c r="B53" s="4">
        <v>2010</v>
      </c>
      <c r="C53" s="6">
        <v>40261</v>
      </c>
      <c r="D53" s="4" t="s">
        <v>29</v>
      </c>
      <c r="E53" s="8">
        <v>9.8960000000000008</v>
      </c>
      <c r="F53" s="8">
        <v>9.9130000000000003</v>
      </c>
      <c r="G53" s="8">
        <v>9.9480000000000004</v>
      </c>
      <c r="H53" s="8">
        <v>10.073</v>
      </c>
      <c r="I53" s="8">
        <v>10.218</v>
      </c>
    </row>
    <row r="54" spans="1:9" x14ac:dyDescent="0.35">
      <c r="A54" s="3" t="s">
        <v>47</v>
      </c>
      <c r="B54" s="3">
        <v>2009</v>
      </c>
      <c r="C54" s="5">
        <v>39897</v>
      </c>
      <c r="D54" s="3" t="s">
        <v>29</v>
      </c>
      <c r="E54" s="7">
        <v>9.93</v>
      </c>
      <c r="F54" s="7">
        <v>10.002000000000001</v>
      </c>
      <c r="G54" s="7">
        <v>10.01</v>
      </c>
      <c r="H54" s="7">
        <v>10.175000000000001</v>
      </c>
      <c r="I54" s="7">
        <v>10.294</v>
      </c>
    </row>
    <row r="55" spans="1:9" x14ac:dyDescent="0.35">
      <c r="A55" s="4" t="s">
        <v>53</v>
      </c>
      <c r="B55" s="4">
        <v>2008</v>
      </c>
      <c r="C55" s="6">
        <v>39669</v>
      </c>
      <c r="D55" s="4" t="s">
        <v>33</v>
      </c>
      <c r="E55" s="8">
        <v>9.8149999999999995</v>
      </c>
      <c r="F55" s="8">
        <v>9.8569999999999993</v>
      </c>
      <c r="G55" s="8">
        <v>10.064</v>
      </c>
      <c r="H55" s="8">
        <v>10.314</v>
      </c>
      <c r="I55" s="8">
        <v>10.497</v>
      </c>
    </row>
    <row r="56" spans="1:9" x14ac:dyDescent="0.35">
      <c r="A56" s="3" t="s">
        <v>52</v>
      </c>
      <c r="B56" s="3">
        <v>2008</v>
      </c>
      <c r="C56" s="5">
        <v>39533</v>
      </c>
      <c r="D56" s="3" t="s">
        <v>29</v>
      </c>
      <c r="E56" s="7">
        <v>9.9920000000000009</v>
      </c>
      <c r="F56" s="7">
        <v>10.028</v>
      </c>
      <c r="G56" s="7">
        <v>10.029</v>
      </c>
      <c r="H56" s="7">
        <v>10.073</v>
      </c>
      <c r="I56" s="7">
        <v>10.276</v>
      </c>
    </row>
    <row r="57" spans="1:9" x14ac:dyDescent="0.35">
      <c r="A57" s="4" t="s">
        <v>75</v>
      </c>
      <c r="B57" s="4">
        <v>2007</v>
      </c>
      <c r="C57" s="6">
        <v>39170</v>
      </c>
      <c r="D57" s="4" t="s">
        <v>29</v>
      </c>
      <c r="E57" s="8">
        <v>9.968</v>
      </c>
      <c r="F57" s="8">
        <v>10.045</v>
      </c>
      <c r="G57" s="8">
        <v>10.11</v>
      </c>
      <c r="H57" s="8">
        <v>10.263999999999999</v>
      </c>
      <c r="I57" s="8">
        <v>10.382999999999999</v>
      </c>
    </row>
    <row r="58" spans="1:9" x14ac:dyDescent="0.35">
      <c r="A58" s="3" t="s">
        <v>55</v>
      </c>
      <c r="B58" s="3">
        <v>2006</v>
      </c>
      <c r="C58" s="5">
        <v>38820</v>
      </c>
      <c r="D58" s="3" t="s">
        <v>29</v>
      </c>
      <c r="E58" s="7">
        <v>10.1</v>
      </c>
      <c r="F58" s="7">
        <v>10.111000000000001</v>
      </c>
      <c r="G58" s="7">
        <v>10.116</v>
      </c>
      <c r="H58" s="7">
        <v>10.237</v>
      </c>
      <c r="I58" s="7">
        <v>10.404</v>
      </c>
    </row>
    <row r="59" spans="1:9" x14ac:dyDescent="0.35">
      <c r="A59" s="4" t="s">
        <v>56</v>
      </c>
      <c r="B59" s="4">
        <v>2005</v>
      </c>
      <c r="C59" s="6">
        <v>38435</v>
      </c>
      <c r="D59" s="4" t="s">
        <v>29</v>
      </c>
      <c r="E59" s="8">
        <v>10.192</v>
      </c>
      <c r="F59" s="8">
        <v>10.257</v>
      </c>
      <c r="G59" s="8">
        <v>10.279</v>
      </c>
      <c r="H59" s="8">
        <v>10.45</v>
      </c>
      <c r="I59" s="8">
        <v>10.714</v>
      </c>
    </row>
    <row r="60" spans="1:9" x14ac:dyDescent="0.35">
      <c r="A60" s="3" t="s">
        <v>57</v>
      </c>
      <c r="B60" s="3">
        <v>2004</v>
      </c>
      <c r="C60" s="5">
        <v>38213</v>
      </c>
      <c r="D60" s="3" t="s">
        <v>33</v>
      </c>
      <c r="E60" s="7">
        <v>10.177</v>
      </c>
      <c r="F60" s="7">
        <v>10.214</v>
      </c>
      <c r="G60" s="7">
        <v>10.23</v>
      </c>
      <c r="H60" s="7">
        <v>10.446</v>
      </c>
      <c r="I60" s="7">
        <v>10.757999999999999</v>
      </c>
    </row>
    <row r="61" spans="1:9" x14ac:dyDescent="0.35">
      <c r="A61" s="4" t="s">
        <v>51</v>
      </c>
      <c r="B61" s="4">
        <v>2004</v>
      </c>
      <c r="C61" s="6">
        <v>38133</v>
      </c>
      <c r="D61" s="4" t="s">
        <v>29</v>
      </c>
      <c r="E61" s="8">
        <v>10.321999999999999</v>
      </c>
      <c r="F61" s="8">
        <v>10.339</v>
      </c>
      <c r="G61" s="8">
        <v>10.355</v>
      </c>
      <c r="H61" s="8">
        <v>10.423</v>
      </c>
      <c r="I61" s="8">
        <v>10.576000000000001</v>
      </c>
    </row>
    <row r="62" spans="1:9" x14ac:dyDescent="0.35">
      <c r="A62" s="3" t="s">
        <v>58</v>
      </c>
      <c r="B62" s="3">
        <v>2003</v>
      </c>
      <c r="C62" s="5">
        <v>37832</v>
      </c>
      <c r="D62" s="3" t="s">
        <v>29</v>
      </c>
      <c r="E62" s="7">
        <v>10.081</v>
      </c>
      <c r="F62" s="7">
        <v>10.097</v>
      </c>
      <c r="G62" s="7">
        <v>10.101000000000001</v>
      </c>
      <c r="H62" s="7">
        <v>10.234999999999999</v>
      </c>
      <c r="I62" s="7">
        <v>10.416</v>
      </c>
    </row>
    <row r="63" spans="1:9" x14ac:dyDescent="0.35">
      <c r="A63" s="4" t="s">
        <v>31</v>
      </c>
      <c r="B63" s="4">
        <v>2002</v>
      </c>
      <c r="C63" s="6">
        <v>37524</v>
      </c>
      <c r="D63" s="4" t="s">
        <v>29</v>
      </c>
      <c r="E63" s="8">
        <v>10.130000000000001</v>
      </c>
      <c r="F63" s="8">
        <v>10.215999999999999</v>
      </c>
      <c r="G63" s="8">
        <v>10.238</v>
      </c>
      <c r="H63" s="8">
        <v>10.393000000000001</v>
      </c>
      <c r="I63" s="8">
        <v>10.552</v>
      </c>
    </row>
    <row r="64" spans="1:9" x14ac:dyDescent="0.35">
      <c r="A64" s="3" t="s">
        <v>52</v>
      </c>
      <c r="B64" s="3">
        <v>2000</v>
      </c>
      <c r="C64" s="5">
        <v>36824</v>
      </c>
      <c r="D64" s="3" t="s">
        <v>29</v>
      </c>
      <c r="E64" s="7">
        <v>10.183999999999999</v>
      </c>
      <c r="F64" s="7">
        <v>10.308999999999999</v>
      </c>
      <c r="G64" s="7">
        <v>10.311999999999999</v>
      </c>
      <c r="H64" s="7">
        <v>10.454000000000001</v>
      </c>
      <c r="I64" s="7">
        <v>10.784000000000001</v>
      </c>
    </row>
    <row r="65" spans="1:9" x14ac:dyDescent="0.35">
      <c r="A65" s="4" t="s">
        <v>60</v>
      </c>
      <c r="B65" s="4">
        <v>2000</v>
      </c>
      <c r="C65" s="6">
        <v>36785</v>
      </c>
      <c r="D65" s="4" t="s">
        <v>33</v>
      </c>
      <c r="E65" s="8">
        <v>10.166</v>
      </c>
      <c r="F65" s="8">
        <v>10.243</v>
      </c>
      <c r="G65" s="8">
        <v>10.276999999999999</v>
      </c>
      <c r="H65" s="8">
        <v>10.52</v>
      </c>
      <c r="I65" s="8">
        <v>10.744999999999999</v>
      </c>
    </row>
    <row r="66" spans="1:9" x14ac:dyDescent="0.35">
      <c r="A66" s="3" t="s">
        <v>62</v>
      </c>
      <c r="B66" s="3">
        <v>1996</v>
      </c>
      <c r="C66" s="5">
        <v>35267</v>
      </c>
      <c r="D66" s="3" t="s">
        <v>33</v>
      </c>
      <c r="E66" s="7">
        <v>10.129</v>
      </c>
      <c r="F66" s="7">
        <v>10.175000000000001</v>
      </c>
      <c r="G66" s="7">
        <v>10.176</v>
      </c>
      <c r="H66" s="7">
        <v>10.397</v>
      </c>
      <c r="I66" s="7">
        <v>10.693</v>
      </c>
    </row>
    <row r="67" spans="1:9" x14ac:dyDescent="0.35">
      <c r="A67" s="4" t="s">
        <v>63</v>
      </c>
      <c r="B67" s="4">
        <v>1992</v>
      </c>
      <c r="C67" s="6">
        <v>33811</v>
      </c>
      <c r="D67" s="4" t="s">
        <v>33</v>
      </c>
      <c r="E67" s="8">
        <v>10.252000000000001</v>
      </c>
      <c r="F67" s="8">
        <v>10.33</v>
      </c>
      <c r="G67" s="8">
        <v>10.368</v>
      </c>
      <c r="H67" s="8">
        <v>10.749000000000001</v>
      </c>
      <c r="I67" s="8">
        <v>11.102</v>
      </c>
    </row>
    <row r="68" spans="1:9" x14ac:dyDescent="0.35">
      <c r="A68" s="3" t="s">
        <v>64</v>
      </c>
      <c r="B68" s="3">
        <v>1988</v>
      </c>
      <c r="C68" s="5">
        <v>32394</v>
      </c>
      <c r="D68" s="3" t="s">
        <v>33</v>
      </c>
      <c r="E68" s="7">
        <v>10.395</v>
      </c>
      <c r="F68" s="7">
        <v>10.563000000000001</v>
      </c>
      <c r="G68" s="7">
        <v>10.595000000000001</v>
      </c>
      <c r="H68" s="7">
        <v>10.93</v>
      </c>
      <c r="I68" s="7">
        <v>11.204000000000001</v>
      </c>
    </row>
  </sheetData>
  <autoFilter ref="A1:I1" xr:uid="{00000000-0009-0000-0000-000000000000}">
    <sortState xmlns:xlrd2="http://schemas.microsoft.com/office/spreadsheetml/2017/richdata2" ref="A2:I68">
      <sortCondition descending="1"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workbookViewId="0">
      <selection activeCell="A2" sqref="A2:XFD2"/>
    </sheetView>
  </sheetViews>
  <sheetFormatPr defaultRowHeight="14.5" x14ac:dyDescent="0.35"/>
  <cols>
    <col min="1" max="1" width="11.81640625" bestFit="1" customWidth="1"/>
    <col min="3" max="3" width="10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9" t="s">
        <v>28</v>
      </c>
      <c r="B2" s="9">
        <v>2025</v>
      </c>
      <c r="C2" s="10">
        <v>45952</v>
      </c>
      <c r="D2" s="9" t="s">
        <v>29</v>
      </c>
      <c r="E2" s="13">
        <v>2.8254861111111111E-3</v>
      </c>
      <c r="F2" s="13">
        <v>2.864537037037037E-3</v>
      </c>
      <c r="G2" s="13">
        <v>2.8784606481481478E-3</v>
      </c>
      <c r="H2" s="13">
        <v>2.878553240740741E-3</v>
      </c>
      <c r="I2" s="13">
        <v>2.9870486111111109E-3</v>
      </c>
      <c r="J2" s="9">
        <v>244.12200000000001</v>
      </c>
      <c r="K2" s="9">
        <v>247.49600000000001</v>
      </c>
      <c r="L2" s="9">
        <v>248.69900000000001</v>
      </c>
      <c r="M2" s="9">
        <v>248.70699999999999</v>
      </c>
      <c r="N2" s="9">
        <v>258.08100000000002</v>
      </c>
    </row>
    <row r="3" spans="1:14" x14ac:dyDescent="0.35">
      <c r="A3" s="11" t="s">
        <v>31</v>
      </c>
      <c r="B3" s="11">
        <v>2024</v>
      </c>
      <c r="C3" s="12">
        <v>45583</v>
      </c>
      <c r="D3" s="11" t="s">
        <v>29</v>
      </c>
      <c r="E3" s="14">
        <v>2.7679745370370371E-3</v>
      </c>
      <c r="F3" s="14">
        <v>2.7804629629629629E-3</v>
      </c>
      <c r="G3" s="14">
        <v>2.8218402777777781E-3</v>
      </c>
      <c r="H3" s="14">
        <v>2.877581018518518E-3</v>
      </c>
      <c r="I3" s="14">
        <v>2.959502314814815E-3</v>
      </c>
      <c r="J3" s="11">
        <v>239.15299999999999</v>
      </c>
      <c r="K3" s="11">
        <v>240.232</v>
      </c>
      <c r="L3" s="11">
        <v>243.80699999999999</v>
      </c>
      <c r="M3" s="11">
        <v>248.62299999999999</v>
      </c>
      <c r="N3" s="11">
        <v>255.70099999999999</v>
      </c>
    </row>
    <row r="4" spans="1:14" x14ac:dyDescent="0.35">
      <c r="A4" s="9" t="s">
        <v>36</v>
      </c>
      <c r="B4" s="9">
        <v>2023</v>
      </c>
      <c r="C4" s="10">
        <v>45144</v>
      </c>
      <c r="D4" s="9" t="s">
        <v>29</v>
      </c>
      <c r="E4" s="13">
        <v>2.800648148148148E-3</v>
      </c>
      <c r="F4" s="13">
        <v>2.8012731481481478E-3</v>
      </c>
      <c r="G4" s="13">
        <v>2.845694444444445E-3</v>
      </c>
      <c r="H4" s="13">
        <v>2.891203703703704E-3</v>
      </c>
      <c r="I4" s="13">
        <v>2.9494212962962959E-3</v>
      </c>
      <c r="J4" s="9">
        <v>241.976</v>
      </c>
      <c r="K4" s="9">
        <v>242.03</v>
      </c>
      <c r="L4" s="9">
        <v>245.86799999999999</v>
      </c>
      <c r="M4" s="9">
        <v>249.8</v>
      </c>
      <c r="N4" s="9">
        <v>254.83</v>
      </c>
    </row>
    <row r="5" spans="1:14" x14ac:dyDescent="0.35">
      <c r="A5" s="11" t="s">
        <v>32</v>
      </c>
      <c r="B5" s="11">
        <v>2022</v>
      </c>
      <c r="C5" s="12">
        <v>44848</v>
      </c>
      <c r="D5" s="11" t="s">
        <v>29</v>
      </c>
      <c r="E5" s="14">
        <v>2.7735648148148151E-3</v>
      </c>
      <c r="F5" s="14">
        <v>2.821643518518518E-3</v>
      </c>
      <c r="G5" s="14">
        <v>2.878912037037037E-3</v>
      </c>
      <c r="H5" s="14">
        <v>2.8889699074074069E-3</v>
      </c>
      <c r="I5" s="14">
        <v>2.9803124999999999E-3</v>
      </c>
      <c r="J5" s="11">
        <v>239.636</v>
      </c>
      <c r="K5" s="11">
        <v>243.79</v>
      </c>
      <c r="L5" s="11">
        <v>248.738</v>
      </c>
      <c r="M5" s="11">
        <v>249.607</v>
      </c>
      <c r="N5" s="11">
        <v>257.49900000000002</v>
      </c>
    </row>
    <row r="6" spans="1:14" x14ac:dyDescent="0.35">
      <c r="A6" s="9" t="s">
        <v>39</v>
      </c>
      <c r="B6" s="9">
        <v>2022</v>
      </c>
      <c r="C6" s="10">
        <v>44751</v>
      </c>
      <c r="D6" s="9" t="s">
        <v>26</v>
      </c>
      <c r="E6" s="13">
        <v>2.8399652777777781E-3</v>
      </c>
      <c r="F6" s="13"/>
      <c r="G6" s="13">
        <v>2.9968981481481478E-3</v>
      </c>
      <c r="H6" s="13">
        <v>3.0469212962962971E-3</v>
      </c>
      <c r="I6" s="13"/>
      <c r="J6" s="9">
        <v>245.37299999999999</v>
      </c>
      <c r="K6" s="9"/>
      <c r="L6" s="9">
        <v>258.93200000000002</v>
      </c>
      <c r="M6" s="9">
        <v>263.25400000000002</v>
      </c>
      <c r="N6" s="9"/>
    </row>
    <row r="7" spans="1:14" x14ac:dyDescent="0.35">
      <c r="A7" s="11" t="s">
        <v>34</v>
      </c>
      <c r="B7" s="11">
        <v>2022</v>
      </c>
      <c r="C7" s="12">
        <v>44695</v>
      </c>
      <c r="D7" s="11" t="s">
        <v>26</v>
      </c>
      <c r="E7" s="14">
        <v>2.866793981481481E-3</v>
      </c>
      <c r="F7" s="14">
        <v>2.8850231481481478E-3</v>
      </c>
      <c r="G7" s="14">
        <v>2.9418634259259259E-3</v>
      </c>
      <c r="H7" s="14">
        <v>2.9827777777777782E-3</v>
      </c>
      <c r="I7" s="14">
        <v>3.0783564814814818E-3</v>
      </c>
      <c r="J7" s="11">
        <v>247.691</v>
      </c>
      <c r="K7" s="11">
        <v>249.26599999999999</v>
      </c>
      <c r="L7" s="11">
        <v>254.17699999999999</v>
      </c>
      <c r="M7" s="11">
        <v>257.71199999999999</v>
      </c>
      <c r="N7" s="11">
        <v>265.97000000000003</v>
      </c>
    </row>
    <row r="8" spans="1:14" x14ac:dyDescent="0.35">
      <c r="A8" s="9" t="s">
        <v>36</v>
      </c>
      <c r="B8" s="9">
        <v>2022</v>
      </c>
      <c r="C8" s="10">
        <v>44673</v>
      </c>
      <c r="D8" s="9" t="s">
        <v>26</v>
      </c>
      <c r="E8" s="13">
        <v>2.8431018518518519E-3</v>
      </c>
      <c r="F8" s="13">
        <v>2.8862384259259262E-3</v>
      </c>
      <c r="G8" s="13">
        <v>2.8843634259259261E-3</v>
      </c>
      <c r="H8" s="13">
        <v>2.9254745370370372E-3</v>
      </c>
      <c r="I8" s="13">
        <v>3.0042939814814819E-3</v>
      </c>
      <c r="J8" s="9">
        <v>245.64400000000001</v>
      </c>
      <c r="K8" s="9">
        <v>249.37100000000001</v>
      </c>
      <c r="L8" s="9">
        <v>249.209</v>
      </c>
      <c r="M8" s="9">
        <v>252.761</v>
      </c>
      <c r="N8" s="9">
        <v>259.57100000000003</v>
      </c>
    </row>
    <row r="9" spans="1:14" x14ac:dyDescent="0.35">
      <c r="A9" s="11" t="s">
        <v>40</v>
      </c>
      <c r="B9" s="11">
        <v>2021</v>
      </c>
      <c r="C9" s="12">
        <v>44491</v>
      </c>
      <c r="D9" s="11" t="s">
        <v>29</v>
      </c>
      <c r="E9" s="14">
        <v>2.836342592592593E-3</v>
      </c>
      <c r="F9" s="14">
        <v>2.848946759259259E-3</v>
      </c>
      <c r="G9" s="14"/>
      <c r="H9" s="14">
        <v>2.937962962962963E-3</v>
      </c>
      <c r="I9" s="14">
        <v>3.040694444444444E-3</v>
      </c>
      <c r="J9" s="11">
        <v>245.06</v>
      </c>
      <c r="K9" s="11">
        <v>246.149</v>
      </c>
      <c r="L9" s="11"/>
      <c r="M9" s="11">
        <v>253.84</v>
      </c>
      <c r="N9" s="11">
        <v>262.71600000000001</v>
      </c>
    </row>
    <row r="10" spans="1:14" x14ac:dyDescent="0.35">
      <c r="A10" s="9" t="s">
        <v>39</v>
      </c>
      <c r="B10" s="9">
        <v>2021</v>
      </c>
      <c r="C10" s="10">
        <v>44450</v>
      </c>
      <c r="D10" s="9" t="s">
        <v>26</v>
      </c>
      <c r="E10" s="13">
        <v>3.0753703703703698E-3</v>
      </c>
      <c r="F10" s="13">
        <v>3.1087731481481478E-3</v>
      </c>
      <c r="G10" s="13">
        <v>3.1099884259259262E-3</v>
      </c>
      <c r="H10" s="13">
        <v>3.175150462962963E-3</v>
      </c>
      <c r="I10" s="13"/>
      <c r="J10" s="9">
        <v>265.71199999999999</v>
      </c>
      <c r="K10" s="9">
        <v>268.59800000000001</v>
      </c>
      <c r="L10" s="9">
        <v>268.70299999999997</v>
      </c>
      <c r="M10" s="9">
        <v>274.33300000000003</v>
      </c>
      <c r="N10" s="9"/>
    </row>
    <row r="11" spans="1:14" x14ac:dyDescent="0.35">
      <c r="A11" s="11" t="s">
        <v>42</v>
      </c>
      <c r="B11" s="11">
        <v>2021</v>
      </c>
      <c r="C11" s="12">
        <v>44386</v>
      </c>
      <c r="D11" s="11" t="s">
        <v>26</v>
      </c>
      <c r="E11" s="14">
        <v>2.9140393518518521E-3</v>
      </c>
      <c r="F11" s="14">
        <v>2.9811921296296301E-3</v>
      </c>
      <c r="G11" s="14">
        <v>3.0461921296296292E-3</v>
      </c>
      <c r="H11" s="14">
        <v>3.068217592592592E-3</v>
      </c>
      <c r="I11" s="14">
        <v>3.22105324074074E-3</v>
      </c>
      <c r="J11" s="11">
        <v>251.773</v>
      </c>
      <c r="K11" s="11">
        <v>257.57499999999999</v>
      </c>
      <c r="L11" s="11">
        <v>263.19099999999997</v>
      </c>
      <c r="M11" s="11">
        <v>265.09399999999999</v>
      </c>
      <c r="N11" s="11">
        <v>278.29899999999998</v>
      </c>
    </row>
    <row r="12" spans="1:14" x14ac:dyDescent="0.35">
      <c r="A12" s="9" t="s">
        <v>27</v>
      </c>
      <c r="B12" s="9">
        <v>2021</v>
      </c>
      <c r="C12" s="10">
        <v>44332</v>
      </c>
      <c r="D12" s="9" t="s">
        <v>26</v>
      </c>
      <c r="E12" s="13"/>
      <c r="F12" s="13"/>
      <c r="G12" s="13">
        <v>2.959756944444445E-3</v>
      </c>
      <c r="H12" s="13">
        <v>3.1731944444444442E-3</v>
      </c>
      <c r="I12" s="13"/>
      <c r="J12" s="9"/>
      <c r="K12" s="9"/>
      <c r="L12" s="9">
        <v>255.72300000000001</v>
      </c>
      <c r="M12" s="9">
        <v>274.16399999999999</v>
      </c>
      <c r="N12" s="9"/>
    </row>
    <row r="13" spans="1:14" x14ac:dyDescent="0.35">
      <c r="A13" s="11" t="s">
        <v>43</v>
      </c>
      <c r="B13" s="11">
        <v>2020</v>
      </c>
      <c r="C13" s="12">
        <v>43889</v>
      </c>
      <c r="D13" s="11" t="s">
        <v>29</v>
      </c>
      <c r="E13" s="14">
        <v>2.8226273148148151E-3</v>
      </c>
      <c r="F13" s="14">
        <v>2.8709259259259261E-3</v>
      </c>
      <c r="G13" s="14">
        <v>2.892604166666667E-3</v>
      </c>
      <c r="H13" s="14">
        <v>2.9031134259259262E-3</v>
      </c>
      <c r="I13" s="14">
        <v>3.026180555555555E-3</v>
      </c>
      <c r="J13" s="11">
        <v>243.875</v>
      </c>
      <c r="K13" s="11">
        <v>248.048</v>
      </c>
      <c r="L13" s="11">
        <v>249.92099999999999</v>
      </c>
      <c r="M13" s="11">
        <v>250.82900000000001</v>
      </c>
      <c r="N13" s="11">
        <v>261.46199999999999</v>
      </c>
    </row>
    <row r="14" spans="1:14" x14ac:dyDescent="0.35">
      <c r="A14" s="9" t="s">
        <v>46</v>
      </c>
      <c r="B14" s="9">
        <v>2019</v>
      </c>
      <c r="C14" s="10">
        <v>43772</v>
      </c>
      <c r="D14" s="9" t="s">
        <v>26</v>
      </c>
      <c r="E14" s="13">
        <v>2.8084143518518519E-3</v>
      </c>
      <c r="F14" s="13">
        <v>2.8579976851851852E-3</v>
      </c>
      <c r="G14" s="13">
        <v>2.907581018518519E-3</v>
      </c>
      <c r="H14" s="13">
        <v>2.9880787037037042E-3</v>
      </c>
      <c r="I14" s="13">
        <v>3.2862615740740738E-3</v>
      </c>
      <c r="J14" s="9">
        <v>242.64699999999999</v>
      </c>
      <c r="K14" s="9">
        <v>246.93100000000001</v>
      </c>
      <c r="L14" s="9">
        <v>251.215</v>
      </c>
      <c r="M14" s="9">
        <v>258.17</v>
      </c>
      <c r="N14" s="9">
        <v>283.93299999999999</v>
      </c>
    </row>
    <row r="15" spans="1:14" x14ac:dyDescent="0.35">
      <c r="A15" s="11" t="s">
        <v>47</v>
      </c>
      <c r="B15" s="11">
        <v>2019</v>
      </c>
      <c r="C15" s="12">
        <v>43525</v>
      </c>
      <c r="D15" s="11" t="s">
        <v>29</v>
      </c>
      <c r="E15" s="14">
        <v>2.870277777777778E-3</v>
      </c>
      <c r="F15" s="14">
        <v>2.923275462962963E-3</v>
      </c>
      <c r="G15" s="14">
        <v>2.9464351851851852E-3</v>
      </c>
      <c r="H15" s="14">
        <v>2.969710648148148E-3</v>
      </c>
      <c r="I15" s="14">
        <v>3.073634259259259E-3</v>
      </c>
      <c r="J15" s="11">
        <v>247.99199999999999</v>
      </c>
      <c r="K15" s="11">
        <v>252.571</v>
      </c>
      <c r="L15" s="11">
        <v>254.572</v>
      </c>
      <c r="M15" s="11">
        <v>256.58300000000003</v>
      </c>
      <c r="N15" s="11">
        <v>265.56200000000013</v>
      </c>
    </row>
    <row r="16" spans="1:14" x14ac:dyDescent="0.35">
      <c r="A16" s="9" t="s">
        <v>48</v>
      </c>
      <c r="B16" s="9">
        <v>2018</v>
      </c>
      <c r="C16" s="10">
        <v>43161</v>
      </c>
      <c r="D16" s="9" t="s">
        <v>29</v>
      </c>
      <c r="E16" s="13">
        <v>2.9208912037037042E-3</v>
      </c>
      <c r="F16" s="13">
        <v>2.9354398148148152E-3</v>
      </c>
      <c r="G16" s="13">
        <v>2.9401041666666668E-3</v>
      </c>
      <c r="H16" s="13">
        <v>3.013935185185185E-3</v>
      </c>
      <c r="I16" s="13">
        <v>3.085717592592593E-3</v>
      </c>
      <c r="J16" s="9">
        <v>252.36500000000001</v>
      </c>
      <c r="K16" s="9">
        <v>253.62200000000001</v>
      </c>
      <c r="L16" s="9">
        <v>254.02500000000001</v>
      </c>
      <c r="M16" s="9">
        <v>260.404</v>
      </c>
      <c r="N16" s="9">
        <v>266.60599999999999</v>
      </c>
    </row>
    <row r="17" spans="1:14" x14ac:dyDescent="0.35">
      <c r="A17" s="11" t="s">
        <v>27</v>
      </c>
      <c r="B17" s="11">
        <v>2017</v>
      </c>
      <c r="C17" s="12">
        <v>42839</v>
      </c>
      <c r="D17" s="11" t="s">
        <v>29</v>
      </c>
      <c r="E17" s="14">
        <v>2.918657407407408E-3</v>
      </c>
      <c r="F17" s="14">
        <v>2.9473032407407408E-3</v>
      </c>
      <c r="G17" s="14">
        <v>2.960578703703704E-3</v>
      </c>
      <c r="H17" s="14">
        <v>3.0048726851851851E-3</v>
      </c>
      <c r="I17" s="14">
        <v>3.0537384259259259E-3</v>
      </c>
      <c r="J17" s="11">
        <v>252.172</v>
      </c>
      <c r="K17" s="11">
        <v>254.64699999999999</v>
      </c>
      <c r="L17" s="11">
        <v>255.79400000000001</v>
      </c>
      <c r="M17" s="11">
        <v>259.62099999999998</v>
      </c>
      <c r="N17" s="11">
        <v>263.84300000000002</v>
      </c>
    </row>
    <row r="18" spans="1:14" x14ac:dyDescent="0.35">
      <c r="A18" s="9" t="s">
        <v>49</v>
      </c>
      <c r="B18" s="9">
        <v>2016</v>
      </c>
      <c r="C18" s="10">
        <v>42579</v>
      </c>
      <c r="D18" s="9" t="s">
        <v>29</v>
      </c>
      <c r="E18" s="13">
        <v>2.9644328703703699E-3</v>
      </c>
      <c r="F18" s="13">
        <v>2.9653472222222229E-3</v>
      </c>
      <c r="G18" s="13">
        <v>2.982615740740741E-3</v>
      </c>
      <c r="H18" s="13">
        <v>3.030844907407407E-3</v>
      </c>
      <c r="I18" s="13">
        <v>3.1190162037037041E-3</v>
      </c>
      <c r="J18" s="9">
        <v>256.12700000000001</v>
      </c>
      <c r="K18" s="9">
        <v>256.20600000000002</v>
      </c>
      <c r="L18" s="9">
        <v>257.69799999999998</v>
      </c>
      <c r="M18" s="9">
        <v>261.86500000000001</v>
      </c>
      <c r="N18" s="9">
        <v>269.483</v>
      </c>
    </row>
    <row r="19" spans="1:14" x14ac:dyDescent="0.35">
      <c r="A19" s="11" t="s">
        <v>32</v>
      </c>
      <c r="B19" s="11">
        <v>2015</v>
      </c>
      <c r="C19" s="12">
        <v>42053</v>
      </c>
      <c r="D19" s="11" t="s">
        <v>29</v>
      </c>
      <c r="E19" s="14">
        <v>2.9654976851851852E-3</v>
      </c>
      <c r="F19" s="14">
        <v>2.9766550925925919E-3</v>
      </c>
      <c r="G19" s="14">
        <v>3.0009722222222221E-3</v>
      </c>
      <c r="H19" s="14">
        <v>3.0471296296296301E-3</v>
      </c>
      <c r="I19" s="14">
        <v>3.1259143518518519E-3</v>
      </c>
      <c r="J19" s="11">
        <v>256.21899999999999</v>
      </c>
      <c r="K19" s="11">
        <v>257.18299999999999</v>
      </c>
      <c r="L19" s="11">
        <v>259.28399999999999</v>
      </c>
      <c r="M19" s="11">
        <v>263.27199999999999</v>
      </c>
      <c r="N19" s="11">
        <v>270.07900000000001</v>
      </c>
    </row>
    <row r="20" spans="1:14" x14ac:dyDescent="0.35">
      <c r="A20" s="9" t="s">
        <v>39</v>
      </c>
      <c r="B20" s="9">
        <v>2014</v>
      </c>
      <c r="C20" s="10">
        <v>41696</v>
      </c>
      <c r="D20" s="9" t="s">
        <v>29</v>
      </c>
      <c r="E20" s="13">
        <v>3.0208680555555549E-3</v>
      </c>
      <c r="F20" s="13">
        <v>3.0231828703703701E-3</v>
      </c>
      <c r="G20" s="13">
        <v>3.030844907407407E-3</v>
      </c>
      <c r="H20" s="13">
        <v>3.0521875000000002E-3</v>
      </c>
      <c r="I20" s="13">
        <v>3.106458333333333E-3</v>
      </c>
      <c r="J20" s="9">
        <v>261.00299999999999</v>
      </c>
      <c r="K20" s="9">
        <v>261.20299999999997</v>
      </c>
      <c r="L20" s="9">
        <v>261.86500000000001</v>
      </c>
      <c r="M20" s="9">
        <v>263.709</v>
      </c>
      <c r="N20" s="9">
        <v>268.39800000000002</v>
      </c>
    </row>
    <row r="21" spans="1:14" x14ac:dyDescent="0.35">
      <c r="A21" s="11" t="s">
        <v>46</v>
      </c>
      <c r="B21" s="11">
        <v>2013</v>
      </c>
      <c r="C21" s="12">
        <v>41325</v>
      </c>
      <c r="D21" s="11" t="s">
        <v>29</v>
      </c>
      <c r="E21" s="14">
        <v>2.9913888888888889E-3</v>
      </c>
      <c r="F21" s="14">
        <v>3.0122685185185179E-3</v>
      </c>
      <c r="G21" s="14">
        <v>3.038541666666666E-3</v>
      </c>
      <c r="H21" s="14">
        <v>3.063923611111111E-3</v>
      </c>
      <c r="I21" s="14">
        <v>3.149861111111112E-3</v>
      </c>
      <c r="J21" s="11">
        <v>258.45600000000002</v>
      </c>
      <c r="K21" s="11">
        <v>260.26</v>
      </c>
      <c r="L21" s="11">
        <v>262.52999999999997</v>
      </c>
      <c r="M21" s="11">
        <v>264.72300000000001</v>
      </c>
      <c r="N21" s="11">
        <v>272.14800000000002</v>
      </c>
    </row>
    <row r="22" spans="1:14" x14ac:dyDescent="0.35">
      <c r="A22" s="9" t="s">
        <v>51</v>
      </c>
      <c r="B22" s="9">
        <v>2012</v>
      </c>
      <c r="C22" s="10">
        <v>41003</v>
      </c>
      <c r="D22" s="9" t="s">
        <v>29</v>
      </c>
      <c r="E22" s="13">
        <v>2.930833333333333E-3</v>
      </c>
      <c r="F22" s="13">
        <v>2.9488773148148152E-3</v>
      </c>
      <c r="G22" s="13">
        <v>2.963553240740741E-3</v>
      </c>
      <c r="H22" s="13">
        <v>3.0478472222222222E-3</v>
      </c>
      <c r="I22" s="13">
        <v>3.145405092592592E-3</v>
      </c>
      <c r="J22" s="9">
        <v>253.22399999999999</v>
      </c>
      <c r="K22" s="9">
        <v>254.78299999999999</v>
      </c>
      <c r="L22" s="9">
        <v>256.05099999999999</v>
      </c>
      <c r="M22" s="9">
        <v>263.334</v>
      </c>
      <c r="N22" s="9">
        <v>271.76299999999998</v>
      </c>
    </row>
    <row r="23" spans="1:14" x14ac:dyDescent="0.35">
      <c r="A23" s="11" t="s">
        <v>48</v>
      </c>
      <c r="B23" s="11">
        <v>2011</v>
      </c>
      <c r="C23" s="12">
        <v>40625</v>
      </c>
      <c r="D23" s="11" t="s">
        <v>29</v>
      </c>
      <c r="E23" s="14">
        <v>2.979918981481481E-3</v>
      </c>
      <c r="F23" s="14">
        <v>3.0264004629629629E-3</v>
      </c>
      <c r="G23" s="14">
        <v>3.03962962962963E-3</v>
      </c>
      <c r="H23" s="14">
        <v>3.1148263888888892E-3</v>
      </c>
      <c r="I23" s="14">
        <v>3.2004282407407411E-3</v>
      </c>
      <c r="J23" s="11">
        <v>257.46499999999997</v>
      </c>
      <c r="K23" s="11">
        <v>261.48099999999999</v>
      </c>
      <c r="L23" s="11">
        <v>262.62400000000002</v>
      </c>
      <c r="M23" s="11">
        <v>269.12099999999998</v>
      </c>
      <c r="N23" s="11">
        <v>276.517</v>
      </c>
    </row>
    <row r="24" spans="1:14" x14ac:dyDescent="0.35">
      <c r="A24" s="9" t="s">
        <v>31</v>
      </c>
      <c r="B24" s="9">
        <v>2010</v>
      </c>
      <c r="C24" s="10">
        <v>40261</v>
      </c>
      <c r="D24" s="9" t="s">
        <v>29</v>
      </c>
      <c r="E24" s="13">
        <v>2.9628240740740739E-3</v>
      </c>
      <c r="F24" s="13">
        <v>2.9641435185185179E-3</v>
      </c>
      <c r="G24" s="13">
        <v>2.9764930555555551E-3</v>
      </c>
      <c r="H24" s="13">
        <v>3.0351736111111109E-3</v>
      </c>
      <c r="I24" s="13">
        <v>3.086539351851852E-3</v>
      </c>
      <c r="J24" s="9">
        <v>255.988</v>
      </c>
      <c r="K24" s="9">
        <v>256.10199999999998</v>
      </c>
      <c r="L24" s="9">
        <v>257.16899999999998</v>
      </c>
      <c r="M24" s="9">
        <v>262.23899999999998</v>
      </c>
      <c r="N24" s="9">
        <v>266.67700000000002</v>
      </c>
    </row>
    <row r="25" spans="1:14" x14ac:dyDescent="0.35">
      <c r="A25" s="11" t="s">
        <v>47</v>
      </c>
      <c r="B25" s="11">
        <v>2009</v>
      </c>
      <c r="C25" s="12">
        <v>39897</v>
      </c>
      <c r="D25" s="11" t="s">
        <v>29</v>
      </c>
      <c r="E25" s="14">
        <v>2.9532407407407411E-3</v>
      </c>
      <c r="F25" s="14">
        <v>2.979386574074074E-3</v>
      </c>
      <c r="G25" s="14">
        <v>2.999965277777778E-3</v>
      </c>
      <c r="H25" s="14">
        <v>3.0620833333333342E-3</v>
      </c>
      <c r="I25" s="14">
        <v>3.1546180555555559E-3</v>
      </c>
      <c r="J25" s="11">
        <v>255.16</v>
      </c>
      <c r="K25" s="11">
        <v>257.41899999999998</v>
      </c>
      <c r="L25" s="11">
        <v>259.197</v>
      </c>
      <c r="M25" s="11">
        <v>264.56400000000002</v>
      </c>
      <c r="N25" s="11">
        <v>272.55900000000003</v>
      </c>
    </row>
    <row r="26" spans="1:14" x14ac:dyDescent="0.35">
      <c r="A26" s="9" t="s">
        <v>52</v>
      </c>
      <c r="B26" s="9">
        <v>2008</v>
      </c>
      <c r="C26" s="10">
        <v>39533</v>
      </c>
      <c r="D26" s="9" t="s">
        <v>29</v>
      </c>
      <c r="E26" s="13">
        <v>2.9669328703703711E-3</v>
      </c>
      <c r="F26" s="13">
        <v>2.9748148148148151E-3</v>
      </c>
      <c r="G26" s="13">
        <v>2.9889120370370369E-3</v>
      </c>
      <c r="H26" s="13">
        <v>3.036550925925926E-3</v>
      </c>
      <c r="I26" s="13">
        <v>3.0687731481481482E-3</v>
      </c>
      <c r="J26" s="9">
        <v>256.34300000000002</v>
      </c>
      <c r="K26" s="9">
        <v>257.024</v>
      </c>
      <c r="L26" s="9">
        <v>258.24200000000002</v>
      </c>
      <c r="M26" s="9">
        <v>262.358</v>
      </c>
      <c r="N26" s="9">
        <v>265.142</v>
      </c>
    </row>
    <row r="27" spans="1:14" x14ac:dyDescent="0.35">
      <c r="A27" s="11" t="s">
        <v>75</v>
      </c>
      <c r="B27" s="11">
        <v>2007</v>
      </c>
      <c r="C27" s="12">
        <v>39170</v>
      </c>
      <c r="D27" s="11" t="s">
        <v>29</v>
      </c>
      <c r="E27" s="14">
        <v>2.962685185185185E-3</v>
      </c>
      <c r="F27" s="14">
        <v>3.014895833333333E-3</v>
      </c>
      <c r="G27" s="14">
        <v>3.0150578703703702E-3</v>
      </c>
      <c r="H27" s="14">
        <v>3.0855902777777778E-3</v>
      </c>
      <c r="I27" s="14">
        <v>3.1264467592592589E-3</v>
      </c>
      <c r="J27" s="11">
        <v>255.976</v>
      </c>
      <c r="K27" s="11">
        <v>260.48700000000002</v>
      </c>
      <c r="L27" s="11">
        <v>260.50099999999998</v>
      </c>
      <c r="M27" s="11">
        <v>266.59500000000003</v>
      </c>
      <c r="N27" s="11">
        <v>270.125</v>
      </c>
    </row>
    <row r="28" spans="1:14" x14ac:dyDescent="0.35">
      <c r="A28" s="9" t="s">
        <v>55</v>
      </c>
      <c r="B28" s="9">
        <v>2006</v>
      </c>
      <c r="C28" s="10">
        <v>38820</v>
      </c>
      <c r="D28" s="9" t="s">
        <v>29</v>
      </c>
      <c r="E28" s="13">
        <v>3.0453124999999998E-3</v>
      </c>
      <c r="F28" s="13">
        <v>3.056076388888889E-3</v>
      </c>
      <c r="G28" s="13">
        <v>3.0578472222222222E-3</v>
      </c>
      <c r="H28" s="13">
        <v>3.090763888888889E-3</v>
      </c>
      <c r="I28" s="13">
        <v>3.1762037037037041E-3</v>
      </c>
      <c r="J28" s="9">
        <v>263.11500000000001</v>
      </c>
      <c r="K28" s="9">
        <v>264.04500000000002</v>
      </c>
      <c r="L28" s="9">
        <v>264.19799999999998</v>
      </c>
      <c r="M28" s="9">
        <v>267.04199999999997</v>
      </c>
      <c r="N28" s="9">
        <v>274.42399999999998</v>
      </c>
    </row>
    <row r="29" spans="1:14" x14ac:dyDescent="0.35">
      <c r="A29" s="11" t="s">
        <v>56</v>
      </c>
      <c r="B29" s="11">
        <v>2005</v>
      </c>
      <c r="C29" s="12">
        <v>38435</v>
      </c>
      <c r="D29" s="11" t="s">
        <v>29</v>
      </c>
      <c r="E29" s="14">
        <v>3.076469907407408E-3</v>
      </c>
      <c r="F29" s="14">
        <v>3.1117824074074069E-3</v>
      </c>
      <c r="G29" s="14">
        <v>3.112766203703704E-3</v>
      </c>
      <c r="H29" s="14">
        <v>3.1498379629629628E-3</v>
      </c>
      <c r="I29" s="14">
        <v>3.2679513888888888E-3</v>
      </c>
      <c r="J29" s="11">
        <v>265.80700000000002</v>
      </c>
      <c r="K29" s="11">
        <v>268.858</v>
      </c>
      <c r="L29" s="11">
        <v>268.94299999999998</v>
      </c>
      <c r="M29" s="11">
        <v>272.14600000000002</v>
      </c>
      <c r="N29" s="11">
        <v>282.351</v>
      </c>
    </row>
    <row r="30" spans="1:14" x14ac:dyDescent="0.35">
      <c r="A30" s="9" t="s">
        <v>51</v>
      </c>
      <c r="B30" s="9">
        <v>2004</v>
      </c>
      <c r="C30" s="10">
        <v>38133</v>
      </c>
      <c r="D30" s="9" t="s">
        <v>29</v>
      </c>
      <c r="E30" s="13">
        <v>3.0054513888888891E-3</v>
      </c>
      <c r="F30" s="13">
        <v>3.0269675925925919E-3</v>
      </c>
      <c r="G30" s="13">
        <v>3.031388888888889E-3</v>
      </c>
      <c r="H30" s="13">
        <v>3.0745138888888892E-3</v>
      </c>
      <c r="I30" s="13">
        <v>3.159606481481482E-3</v>
      </c>
      <c r="J30" s="9">
        <v>259.67099999999999</v>
      </c>
      <c r="K30" s="9">
        <v>261.52999999999997</v>
      </c>
      <c r="L30" s="9">
        <v>261.91199999999998</v>
      </c>
      <c r="M30" s="9">
        <v>265.63799999999998</v>
      </c>
      <c r="N30" s="9">
        <v>272.99</v>
      </c>
    </row>
    <row r="31" spans="1:14" x14ac:dyDescent="0.35">
      <c r="A31" s="11" t="s">
        <v>58</v>
      </c>
      <c r="B31" s="11">
        <v>2003</v>
      </c>
      <c r="C31" s="12">
        <v>37832</v>
      </c>
      <c r="D31" s="11" t="s">
        <v>29</v>
      </c>
      <c r="E31" s="14">
        <v>2.9784953703703701E-3</v>
      </c>
      <c r="F31" s="14">
        <v>3.030347222222222E-3</v>
      </c>
      <c r="G31" s="14">
        <v>3.0317245370370372E-3</v>
      </c>
      <c r="H31" s="14">
        <v>3.081342592592593E-3</v>
      </c>
      <c r="I31" s="14">
        <v>3.1530439814814811E-3</v>
      </c>
      <c r="J31" s="11">
        <v>257.34199999999998</v>
      </c>
      <c r="K31" s="11">
        <v>261.822</v>
      </c>
      <c r="L31" s="11">
        <v>261.94099999999997</v>
      </c>
      <c r="M31" s="11">
        <v>266.22800000000001</v>
      </c>
      <c r="N31" s="11">
        <v>272.423</v>
      </c>
    </row>
    <row r="32" spans="1:14" x14ac:dyDescent="0.35">
      <c r="A32" s="9" t="s">
        <v>31</v>
      </c>
      <c r="B32" s="9">
        <v>2002</v>
      </c>
      <c r="C32" s="10">
        <v>37524</v>
      </c>
      <c r="D32" s="9" t="s">
        <v>29</v>
      </c>
      <c r="E32" s="13">
        <v>3.001041666666667E-3</v>
      </c>
      <c r="F32" s="13">
        <v>3.0223495370370361E-3</v>
      </c>
      <c r="G32" s="13">
        <v>3.037835648148148E-3</v>
      </c>
      <c r="H32" s="13">
        <v>3.0830902777777779E-3</v>
      </c>
      <c r="I32" s="13">
        <v>3.1568518518518521E-3</v>
      </c>
      <c r="J32" s="9">
        <v>259.29000000000002</v>
      </c>
      <c r="K32" s="9">
        <v>261.13099999999997</v>
      </c>
      <c r="L32" s="9">
        <v>262.46899999999999</v>
      </c>
      <c r="M32" s="9">
        <v>266.37900000000002</v>
      </c>
      <c r="N32" s="9">
        <v>272.75200000000001</v>
      </c>
    </row>
    <row r="33" spans="1:14" x14ac:dyDescent="0.35">
      <c r="A33" s="11" t="s">
        <v>59</v>
      </c>
      <c r="B33" s="11">
        <v>2001</v>
      </c>
      <c r="C33" s="12">
        <v>37160</v>
      </c>
      <c r="D33" s="11" t="s">
        <v>29</v>
      </c>
      <c r="E33" s="14">
        <v>3.079837962962963E-3</v>
      </c>
      <c r="F33" s="14">
        <v>3.099618055555556E-3</v>
      </c>
      <c r="G33" s="14">
        <v>3.1477893518518521E-3</v>
      </c>
      <c r="H33" s="14">
        <v>3.1896759259259261E-3</v>
      </c>
      <c r="I33" s="14">
        <v>3.231701388888889E-3</v>
      </c>
      <c r="J33" s="11">
        <v>266.09800000000001</v>
      </c>
      <c r="K33" s="11">
        <v>267.80700000000002</v>
      </c>
      <c r="L33" s="11">
        <v>271.96899999999999</v>
      </c>
      <c r="M33" s="11">
        <v>275.58800000000002</v>
      </c>
      <c r="N33" s="11">
        <v>279.21899999999999</v>
      </c>
    </row>
    <row r="34" spans="1:14" x14ac:dyDescent="0.35">
      <c r="A34" s="9" t="s">
        <v>52</v>
      </c>
      <c r="B34" s="9">
        <v>2000</v>
      </c>
      <c r="C34" s="10">
        <v>36824</v>
      </c>
      <c r="D34" s="9" t="s">
        <v>29</v>
      </c>
      <c r="E34" s="13">
        <v>3.044895833333333E-3</v>
      </c>
      <c r="F34" s="13">
        <v>3.0559722222222221E-3</v>
      </c>
      <c r="G34" s="13">
        <v>3.0654166666666659E-3</v>
      </c>
      <c r="H34" s="13">
        <v>3.1504050925925931E-3</v>
      </c>
      <c r="I34" s="13"/>
      <c r="J34" s="9">
        <v>263.07900000000001</v>
      </c>
      <c r="K34" s="9">
        <v>264.036</v>
      </c>
      <c r="L34" s="9">
        <v>264.85199999999998</v>
      </c>
      <c r="M34" s="9">
        <v>272.19499999999999</v>
      </c>
      <c r="N34" s="9"/>
    </row>
  </sheetData>
  <autoFilter ref="A1:N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9"/>
  <sheetViews>
    <sheetView zoomScaleNormal="100" workbookViewId="0">
      <pane ySplit="1" topLeftCell="A2" activePane="bottomLeft" state="frozen"/>
      <selection pane="bottomLeft" activeCell="R2" sqref="R2"/>
    </sheetView>
  </sheetViews>
  <sheetFormatPr defaultRowHeight="14.5" x14ac:dyDescent="0.35"/>
  <cols>
    <col min="1" max="1" width="12.81640625" bestFit="1" customWidth="1"/>
    <col min="2" max="2" width="4.81640625" bestFit="1" customWidth="1"/>
    <col min="3" max="3" width="10.08984375" bestFit="1" customWidth="1"/>
    <col min="4" max="4" width="7.6328125" bestFit="1" customWidth="1"/>
    <col min="5" max="7" width="8.90625" bestFit="1" customWidth="1"/>
    <col min="8" max="9" width="7.81640625" bestFit="1" customWidth="1"/>
    <col min="10" max="10" width="11.26953125" bestFit="1" customWidth="1"/>
    <col min="11" max="11" width="12" bestFit="1" customWidth="1"/>
    <col min="12" max="12" width="11.54296875" bestFit="1" customWidth="1"/>
    <col min="13" max="13" width="11.453125" bestFit="1" customWidth="1"/>
    <col min="14" max="14" width="12.54296875" bestFit="1" customWidth="1"/>
    <col min="23" max="24" width="11.1796875" bestFit="1" customWidth="1"/>
    <col min="25" max="26" width="6.90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5" t="s">
        <v>25</v>
      </c>
      <c r="B2" s="15">
        <v>2026</v>
      </c>
      <c r="C2" s="21">
        <v>46136</v>
      </c>
      <c r="D2" s="15" t="s">
        <v>26</v>
      </c>
      <c r="E2" s="16">
        <v>2.6657175925925928E-3</v>
      </c>
      <c r="F2" s="16">
        <v>2.6734837962962962E-3</v>
      </c>
      <c r="G2" s="16">
        <v>2.6847800925925932E-3</v>
      </c>
      <c r="H2" s="16">
        <v>2.721851851851852E-3</v>
      </c>
      <c r="I2" s="15"/>
      <c r="J2" s="17">
        <v>230.32</v>
      </c>
      <c r="K2" s="17">
        <v>230.99</v>
      </c>
      <c r="L2" s="17">
        <v>231.97</v>
      </c>
      <c r="M2" s="17">
        <v>235.17</v>
      </c>
      <c r="N2" s="17"/>
      <c r="O2" s="16">
        <v>2.681967592592593E-3</v>
      </c>
      <c r="P2" s="16">
        <v>2.703784722222222E-3</v>
      </c>
      <c r="Q2" s="16">
        <v>2.7049652777777779E-3</v>
      </c>
      <c r="R2" s="16">
        <v>2.7454398148148151E-3</v>
      </c>
      <c r="S2" s="17">
        <v>231.72</v>
      </c>
      <c r="T2" s="17">
        <v>233.61</v>
      </c>
      <c r="U2" s="17">
        <v>233.71</v>
      </c>
      <c r="V2" s="17">
        <v>237.21</v>
      </c>
      <c r="W2" s="16">
        <v>2.6657407407407411E-3</v>
      </c>
      <c r="X2" s="17">
        <v>230.32</v>
      </c>
      <c r="Y2" s="15">
        <v>46136</v>
      </c>
    </row>
    <row r="3" spans="1:25" x14ac:dyDescent="0.35">
      <c r="A3" s="18" t="s">
        <v>27</v>
      </c>
      <c r="B3" s="18">
        <v>2026</v>
      </c>
      <c r="C3" s="22">
        <v>46129</v>
      </c>
      <c r="D3" s="18" t="s">
        <v>26</v>
      </c>
      <c r="E3" s="19">
        <v>2.6603819444444439E-3</v>
      </c>
      <c r="F3" s="19">
        <v>2.6829398148148151E-3</v>
      </c>
      <c r="G3" s="19">
        <v>2.6824189814814809E-3</v>
      </c>
      <c r="H3" s="19">
        <v>2.728807870370371E-3</v>
      </c>
      <c r="I3" s="19"/>
      <c r="J3" s="20">
        <v>229.86</v>
      </c>
      <c r="K3" s="20">
        <v>231.81</v>
      </c>
      <c r="L3" s="20">
        <v>231.76</v>
      </c>
      <c r="M3" s="20">
        <v>235.77</v>
      </c>
      <c r="N3" s="20"/>
      <c r="O3" s="19">
        <v>2.6948842592592588E-3</v>
      </c>
      <c r="P3" s="19">
        <v>2.695393518518518E-3</v>
      </c>
      <c r="Q3" s="19">
        <v>2.6993981481481478E-3</v>
      </c>
      <c r="R3" s="19">
        <v>2.7259837962962958E-3</v>
      </c>
      <c r="S3" s="20">
        <v>232.84</v>
      </c>
      <c r="T3" s="20">
        <v>232.88</v>
      </c>
      <c r="U3" s="20">
        <v>233.23</v>
      </c>
      <c r="V3" s="20">
        <v>235.53</v>
      </c>
      <c r="W3" s="19">
        <v>2.6594907407407409E-3</v>
      </c>
      <c r="X3" s="20">
        <v>229.78</v>
      </c>
      <c r="Y3" s="18">
        <v>46129</v>
      </c>
    </row>
    <row r="4" spans="1:25" x14ac:dyDescent="0.35">
      <c r="A4" s="15" t="s">
        <v>28</v>
      </c>
      <c r="B4" s="15">
        <v>2025</v>
      </c>
      <c r="C4" s="21">
        <v>45952</v>
      </c>
      <c r="D4" s="15" t="s">
        <v>29</v>
      </c>
      <c r="E4" s="16">
        <v>2.5916087962962958E-3</v>
      </c>
      <c r="F4" s="16">
        <v>2.6303009259259261E-3</v>
      </c>
      <c r="G4" s="16">
        <v>2.6490393518518521E-3</v>
      </c>
      <c r="H4" s="16">
        <v>2.6807523148148151E-3</v>
      </c>
      <c r="I4" s="16">
        <v>2.8073263888888892E-3</v>
      </c>
      <c r="J4" s="17">
        <v>223.91</v>
      </c>
      <c r="K4" s="17">
        <v>227.26</v>
      </c>
      <c r="L4" s="17">
        <v>228.88</v>
      </c>
      <c r="M4" s="17">
        <v>231.62</v>
      </c>
      <c r="N4" s="17">
        <v>242.55</v>
      </c>
      <c r="O4" s="16">
        <v>2.5900925925925931E-3</v>
      </c>
      <c r="P4" s="16">
        <v>2.6132638888888889E-3</v>
      </c>
      <c r="Q4" s="16">
        <v>2.6504745370370371E-3</v>
      </c>
      <c r="R4" s="16">
        <v>2.6857407407407411E-3</v>
      </c>
      <c r="S4" s="17">
        <v>223.78</v>
      </c>
      <c r="T4" s="17">
        <v>225.79</v>
      </c>
      <c r="U4" s="17">
        <v>229</v>
      </c>
      <c r="V4" s="17">
        <v>232.05</v>
      </c>
      <c r="W4" s="16">
        <v>2.590046296296296E-3</v>
      </c>
      <c r="X4" s="17">
        <v>223.78</v>
      </c>
      <c r="Y4" s="15">
        <v>45952</v>
      </c>
    </row>
    <row r="5" spans="1:25" x14ac:dyDescent="0.35">
      <c r="A5" s="18" t="s">
        <v>30</v>
      </c>
      <c r="B5" s="18">
        <v>2025</v>
      </c>
      <c r="C5" s="22">
        <v>45730</v>
      </c>
      <c r="D5" s="18" t="s">
        <v>26</v>
      </c>
      <c r="E5" s="19">
        <v>2.607708333333333E-3</v>
      </c>
      <c r="F5" s="19">
        <v>2.650532407407407E-3</v>
      </c>
      <c r="G5" s="19"/>
      <c r="H5" s="19">
        <v>2.688518518518518E-3</v>
      </c>
      <c r="I5" s="19">
        <v>2.8397569444444438E-3</v>
      </c>
      <c r="J5" s="20">
        <v>225.31</v>
      </c>
      <c r="K5" s="20">
        <v>229.01</v>
      </c>
      <c r="L5" s="20"/>
      <c r="M5" s="20">
        <v>232.29</v>
      </c>
      <c r="N5" s="20">
        <v>245.35</v>
      </c>
      <c r="O5" s="19">
        <v>2.637384259259259E-3</v>
      </c>
      <c r="P5" s="19">
        <v>2.638460648148148E-3</v>
      </c>
      <c r="Q5" s="19">
        <v>2.6439004629629629E-3</v>
      </c>
      <c r="R5" s="19">
        <v>2.6732175925925921E-3</v>
      </c>
      <c r="S5" s="20">
        <v>227.87</v>
      </c>
      <c r="T5" s="20">
        <v>227.96</v>
      </c>
      <c r="U5" s="20">
        <v>228.43</v>
      </c>
      <c r="V5" s="20">
        <v>230.97</v>
      </c>
      <c r="W5" s="19">
        <v>2.60775462962963E-3</v>
      </c>
      <c r="X5" s="20">
        <v>225.31</v>
      </c>
      <c r="Y5" s="18">
        <v>45730</v>
      </c>
    </row>
    <row r="6" spans="1:25" x14ac:dyDescent="0.35">
      <c r="A6" s="15" t="s">
        <v>31</v>
      </c>
      <c r="B6" s="15">
        <v>2024</v>
      </c>
      <c r="C6" s="21">
        <v>45581</v>
      </c>
      <c r="D6" s="15" t="s">
        <v>29</v>
      </c>
      <c r="E6" s="16">
        <v>2.6115972222222222E-3</v>
      </c>
      <c r="F6" s="16">
        <v>2.6153125E-3</v>
      </c>
      <c r="G6" s="16">
        <v>2.6933680555555561E-3</v>
      </c>
      <c r="H6" s="16">
        <v>2.774849537037037E-3</v>
      </c>
      <c r="I6" s="16"/>
      <c r="J6" s="17">
        <v>225.64</v>
      </c>
      <c r="K6" s="17">
        <v>225.96</v>
      </c>
      <c r="L6" s="17">
        <v>232.71</v>
      </c>
      <c r="M6" s="17">
        <v>239.75</v>
      </c>
      <c r="N6" s="17"/>
      <c r="O6" s="16">
        <v>2.6476736111111111E-3</v>
      </c>
      <c r="P6" s="16">
        <v>2.6502662037037042E-3</v>
      </c>
      <c r="Q6" s="16">
        <v>2.7208796296296299E-3</v>
      </c>
      <c r="R6" s="16">
        <v>2.7845949074074079E-3</v>
      </c>
      <c r="S6" s="17">
        <v>228.76</v>
      </c>
      <c r="T6" s="17">
        <v>228.98</v>
      </c>
      <c r="U6" s="17">
        <v>235.08</v>
      </c>
      <c r="V6" s="17">
        <v>240.59</v>
      </c>
      <c r="W6" s="16">
        <v>2.6115740740740739E-3</v>
      </c>
      <c r="X6" s="17">
        <v>225.64</v>
      </c>
      <c r="Y6" s="15">
        <v>45581</v>
      </c>
    </row>
    <row r="7" spans="1:25" x14ac:dyDescent="0.35">
      <c r="A7" s="18" t="s">
        <v>32</v>
      </c>
      <c r="B7" s="18">
        <v>2024</v>
      </c>
      <c r="C7" s="22">
        <v>45511</v>
      </c>
      <c r="D7" s="18" t="s">
        <v>33</v>
      </c>
      <c r="E7" s="19">
        <v>2.5702199074074069E-3</v>
      </c>
      <c r="F7" s="19">
        <v>2.5971527777777781E-3</v>
      </c>
      <c r="G7" s="19">
        <v>2.5948726851851849E-3</v>
      </c>
      <c r="H7" s="19">
        <v>2.653298611111111E-3</v>
      </c>
      <c r="I7" s="19"/>
      <c r="J7" s="20">
        <v>222.07</v>
      </c>
      <c r="K7" s="20">
        <v>224.39</v>
      </c>
      <c r="L7" s="20">
        <v>224.2</v>
      </c>
      <c r="M7" s="20">
        <v>229.24</v>
      </c>
      <c r="N7" s="20"/>
      <c r="O7" s="19">
        <v>2.5805324074074068E-3</v>
      </c>
      <c r="P7" s="19">
        <v>2.58380787037037E-3</v>
      </c>
      <c r="Q7" s="19">
        <v>2.589004629629629E-3</v>
      </c>
      <c r="R7" s="19">
        <v>2.6500462962962962E-3</v>
      </c>
      <c r="S7" s="20">
        <v>222.96</v>
      </c>
      <c r="T7" s="20">
        <v>223.24</v>
      </c>
      <c r="U7" s="20">
        <v>223.69</v>
      </c>
      <c r="V7" s="20">
        <v>228.96</v>
      </c>
      <c r="W7" s="19">
        <v>2.55474537037037E-3</v>
      </c>
      <c r="X7" s="20">
        <v>220.73</v>
      </c>
      <c r="Y7" s="18">
        <v>45511</v>
      </c>
    </row>
    <row r="8" spans="1:25" x14ac:dyDescent="0.35">
      <c r="A8" s="15" t="s">
        <v>34</v>
      </c>
      <c r="B8" s="15">
        <v>2024</v>
      </c>
      <c r="C8" s="21">
        <v>45394</v>
      </c>
      <c r="D8" s="15" t="s">
        <v>26</v>
      </c>
      <c r="E8" s="16"/>
      <c r="F8" s="16"/>
      <c r="G8" s="16"/>
      <c r="H8" s="16">
        <v>2.7881249999999998E-3</v>
      </c>
      <c r="I8" s="16"/>
      <c r="J8" s="17"/>
      <c r="K8" s="17"/>
      <c r="L8" s="17"/>
      <c r="M8" s="17">
        <v>240.89</v>
      </c>
      <c r="N8" s="17"/>
      <c r="O8" s="16">
        <v>2.6284375000000001E-3</v>
      </c>
      <c r="P8" s="16">
        <v>2.6754282407407408E-3</v>
      </c>
      <c r="Q8" s="16">
        <v>2.6787268518518518E-3</v>
      </c>
      <c r="R8" s="16">
        <v>2.7410532407407409E-3</v>
      </c>
      <c r="S8" s="17">
        <v>227.1</v>
      </c>
      <c r="T8" s="17">
        <v>231.16</v>
      </c>
      <c r="U8" s="17">
        <v>231.44</v>
      </c>
      <c r="V8" s="17">
        <v>236.83</v>
      </c>
      <c r="W8" s="16">
        <v>2.6162037037037031E-3</v>
      </c>
      <c r="X8" s="17">
        <v>226.04</v>
      </c>
      <c r="Y8" s="15">
        <v>45394</v>
      </c>
    </row>
    <row r="9" spans="1:25" x14ac:dyDescent="0.35">
      <c r="A9" s="18" t="s">
        <v>27</v>
      </c>
      <c r="B9" s="18">
        <v>2024</v>
      </c>
      <c r="C9" s="22">
        <v>45366</v>
      </c>
      <c r="D9" s="18" t="s">
        <v>26</v>
      </c>
      <c r="E9" s="19"/>
      <c r="F9" s="19"/>
      <c r="G9" s="19">
        <v>2.6812962962962962E-3</v>
      </c>
      <c r="H9" s="19">
        <v>2.7627199074074082E-3</v>
      </c>
      <c r="I9" s="19"/>
      <c r="J9" s="20"/>
      <c r="K9" s="20"/>
      <c r="L9" s="20">
        <v>231.66</v>
      </c>
      <c r="M9" s="20">
        <v>238.7</v>
      </c>
      <c r="N9" s="20"/>
      <c r="O9" s="19">
        <v>2.6643287037037039E-3</v>
      </c>
      <c r="P9" s="19">
        <v>2.6890046296296302E-3</v>
      </c>
      <c r="Q9" s="19">
        <v>2.696724537037037E-3</v>
      </c>
      <c r="R9" s="19">
        <v>2.7461689814814809E-3</v>
      </c>
      <c r="S9" s="20">
        <v>230.2</v>
      </c>
      <c r="T9" s="20">
        <v>232.33</v>
      </c>
      <c r="U9" s="20">
        <v>233</v>
      </c>
      <c r="V9" s="20">
        <v>237.27</v>
      </c>
      <c r="W9" s="19">
        <v>2.640393518518518E-3</v>
      </c>
      <c r="X9" s="20">
        <v>228.13</v>
      </c>
      <c r="Y9" s="18">
        <v>45366</v>
      </c>
    </row>
    <row r="10" spans="1:25" x14ac:dyDescent="0.35">
      <c r="A10" s="15" t="s">
        <v>35</v>
      </c>
      <c r="B10" s="15">
        <v>2024</v>
      </c>
      <c r="C10" s="21">
        <v>45326</v>
      </c>
      <c r="D10" s="15" t="s">
        <v>26</v>
      </c>
      <c r="E10" s="16">
        <v>2.6443171296296301E-3</v>
      </c>
      <c r="F10" s="16">
        <v>2.6600115740740742E-3</v>
      </c>
      <c r="G10" s="16">
        <v>2.6606018518518519E-3</v>
      </c>
      <c r="H10" s="16">
        <v>2.7177777777777782E-3</v>
      </c>
      <c r="I10" s="16"/>
      <c r="J10" s="17">
        <v>228.47</v>
      </c>
      <c r="K10" s="17">
        <v>229.82</v>
      </c>
      <c r="L10" s="17">
        <v>229.88</v>
      </c>
      <c r="M10" s="17">
        <v>234.82</v>
      </c>
      <c r="N10" s="17"/>
      <c r="O10" s="16">
        <v>2.6759606481481478E-3</v>
      </c>
      <c r="P10" s="16">
        <v>2.6910763888888891E-3</v>
      </c>
      <c r="Q10" s="16">
        <v>2.6933449074074082E-3</v>
      </c>
      <c r="R10" s="16">
        <v>2.7147685185185191E-3</v>
      </c>
      <c r="S10" s="17">
        <v>231.2</v>
      </c>
      <c r="T10" s="17">
        <v>232.51</v>
      </c>
      <c r="U10" s="17">
        <v>232.71</v>
      </c>
      <c r="V10" s="17">
        <v>234.56</v>
      </c>
      <c r="W10" s="16">
        <v>2.6443287037037039E-3</v>
      </c>
      <c r="X10" s="17">
        <v>228.47</v>
      </c>
      <c r="Y10" s="15">
        <v>45326</v>
      </c>
    </row>
    <row r="11" spans="1:25" x14ac:dyDescent="0.35">
      <c r="A11" s="18" t="s">
        <v>36</v>
      </c>
      <c r="B11" s="18">
        <v>2023</v>
      </c>
      <c r="C11" s="22">
        <v>45141</v>
      </c>
      <c r="D11" s="18" t="s">
        <v>29</v>
      </c>
      <c r="E11" s="19">
        <v>2.6060300925925929E-3</v>
      </c>
      <c r="F11" s="19">
        <v>2.631898148148148E-3</v>
      </c>
      <c r="G11" s="19"/>
      <c r="H11" s="19">
        <v>2.681134259259259E-3</v>
      </c>
      <c r="I11" s="19"/>
      <c r="J11" s="20">
        <v>225.16</v>
      </c>
      <c r="K11" s="20">
        <v>227.4</v>
      </c>
      <c r="L11" s="20"/>
      <c r="M11" s="20">
        <v>231.65</v>
      </c>
      <c r="N11" s="20"/>
      <c r="O11" s="19">
        <v>2.6251851851851848E-3</v>
      </c>
      <c r="P11" s="19">
        <v>2.6517708333333328E-3</v>
      </c>
      <c r="Q11" s="19">
        <v>2.6667592592592589E-3</v>
      </c>
      <c r="R11" s="19">
        <v>2.6995833333333329E-3</v>
      </c>
      <c r="S11" s="20">
        <v>226.82</v>
      </c>
      <c r="T11" s="20">
        <v>229.11</v>
      </c>
      <c r="U11" s="20">
        <v>230.41</v>
      </c>
      <c r="V11" s="20">
        <v>233.24</v>
      </c>
      <c r="W11" s="19">
        <v>2.6060185185185179E-3</v>
      </c>
      <c r="X11" s="20">
        <v>225.16</v>
      </c>
      <c r="Y11" s="18">
        <v>45141</v>
      </c>
    </row>
    <row r="12" spans="1:25" x14ac:dyDescent="0.35">
      <c r="A12" s="15" t="s">
        <v>34</v>
      </c>
      <c r="B12" s="15">
        <v>2023</v>
      </c>
      <c r="C12" s="21">
        <v>45037</v>
      </c>
      <c r="D12" s="15" t="s">
        <v>26</v>
      </c>
      <c r="E12" s="16">
        <v>2.677199074074074E-3</v>
      </c>
      <c r="F12" s="16">
        <v>2.694907407407408E-3</v>
      </c>
      <c r="G12" s="16">
        <v>2.666377314814815E-3</v>
      </c>
      <c r="H12" s="16">
        <v>2.783657407407407E-3</v>
      </c>
      <c r="I12" s="16"/>
      <c r="J12" s="17">
        <v>231.31</v>
      </c>
      <c r="K12" s="17">
        <v>232.84</v>
      </c>
      <c r="L12" s="17">
        <v>230.38</v>
      </c>
      <c r="M12" s="17">
        <v>240.51</v>
      </c>
      <c r="N12" s="17"/>
      <c r="O12" s="16">
        <v>2.6711574074074081E-3</v>
      </c>
      <c r="P12" s="16">
        <v>2.688912037037037E-3</v>
      </c>
      <c r="Q12" s="16">
        <v>2.693854166666666E-3</v>
      </c>
      <c r="R12" s="16">
        <v>2.7279513888888891E-3</v>
      </c>
      <c r="S12" s="17">
        <v>230.79</v>
      </c>
      <c r="T12" s="17">
        <v>232.32</v>
      </c>
      <c r="U12" s="17">
        <v>232.75</v>
      </c>
      <c r="V12" s="17">
        <v>235.69</v>
      </c>
      <c r="W12" s="16">
        <v>2.6565972222222221E-3</v>
      </c>
      <c r="X12" s="17">
        <v>229.53</v>
      </c>
      <c r="Y12" s="15">
        <v>45037</v>
      </c>
    </row>
    <row r="13" spans="1:25" x14ac:dyDescent="0.35">
      <c r="A13" s="18" t="s">
        <v>37</v>
      </c>
      <c r="B13" s="18">
        <v>2023</v>
      </c>
      <c r="C13" s="22">
        <v>45000</v>
      </c>
      <c r="D13" s="18" t="s">
        <v>26</v>
      </c>
      <c r="E13" s="19">
        <v>2.6887962962962959E-3</v>
      </c>
      <c r="F13" s="19">
        <v>2.699409722222222E-3</v>
      </c>
      <c r="G13" s="19">
        <v>2.755636574074074E-3</v>
      </c>
      <c r="H13" s="19">
        <v>2.7953009259259259E-3</v>
      </c>
      <c r="I13" s="19">
        <v>3.169131944444444E-3</v>
      </c>
      <c r="J13" s="20">
        <v>232.31</v>
      </c>
      <c r="K13" s="20">
        <v>233.23</v>
      </c>
      <c r="L13" s="20">
        <v>238.09</v>
      </c>
      <c r="M13" s="20">
        <v>241.51</v>
      </c>
      <c r="N13" s="20">
        <v>273.81</v>
      </c>
      <c r="O13" s="19">
        <v>2.7386458333333329E-3</v>
      </c>
      <c r="P13" s="19">
        <v>2.770393518518518E-3</v>
      </c>
      <c r="Q13" s="19">
        <v>2.7797453703703699E-3</v>
      </c>
      <c r="R13" s="19">
        <v>2.8193634259259261E-3</v>
      </c>
      <c r="S13" s="20">
        <v>236.62</v>
      </c>
      <c r="T13" s="20">
        <v>239.36</v>
      </c>
      <c r="U13" s="20">
        <v>240.17</v>
      </c>
      <c r="V13" s="20">
        <v>243.59</v>
      </c>
      <c r="W13" s="19">
        <v>2.688773148148148E-3</v>
      </c>
      <c r="X13" s="20">
        <v>232.31</v>
      </c>
      <c r="Y13" s="18">
        <v>45000</v>
      </c>
    </row>
    <row r="14" spans="1:25" x14ac:dyDescent="0.35">
      <c r="A14" s="15" t="s">
        <v>38</v>
      </c>
      <c r="B14" s="15">
        <v>2023</v>
      </c>
      <c r="C14" s="21">
        <v>44981</v>
      </c>
      <c r="D14" s="15" t="s">
        <v>26</v>
      </c>
      <c r="E14" s="16">
        <v>2.652893518518518E-3</v>
      </c>
      <c r="F14" s="16">
        <v>2.66150462962963E-3</v>
      </c>
      <c r="G14" s="16">
        <v>2.672071759259259E-3</v>
      </c>
      <c r="H14" s="16">
        <v>2.7184027777777779E-3</v>
      </c>
      <c r="I14" s="16"/>
      <c r="J14" s="17">
        <v>229.21</v>
      </c>
      <c r="K14" s="17">
        <v>229.95</v>
      </c>
      <c r="L14" s="17">
        <v>230.87</v>
      </c>
      <c r="M14" s="17">
        <v>234.87</v>
      </c>
      <c r="N14" s="17"/>
      <c r="O14" s="16">
        <v>2.6664583333333332E-3</v>
      </c>
      <c r="P14" s="16">
        <v>2.6728124999999998E-3</v>
      </c>
      <c r="Q14" s="16">
        <v>2.6957986111111111E-3</v>
      </c>
      <c r="R14" s="16">
        <v>2.7214351851851848E-3</v>
      </c>
      <c r="S14" s="17">
        <v>230.38</v>
      </c>
      <c r="T14" s="17">
        <v>230.93</v>
      </c>
      <c r="U14" s="17">
        <v>232.92</v>
      </c>
      <c r="V14" s="17">
        <v>235.13</v>
      </c>
      <c r="W14" s="16">
        <v>2.623958333333334E-3</v>
      </c>
      <c r="X14" s="17">
        <v>226.71</v>
      </c>
      <c r="Y14" s="15">
        <v>44981</v>
      </c>
    </row>
    <row r="15" spans="1:25" x14ac:dyDescent="0.35">
      <c r="A15" s="18" t="s">
        <v>32</v>
      </c>
      <c r="B15" s="18">
        <v>2022</v>
      </c>
      <c r="C15" s="22">
        <v>44847</v>
      </c>
      <c r="D15" s="18" t="s">
        <v>29</v>
      </c>
      <c r="E15" s="19">
        <v>2.6137615740740739E-3</v>
      </c>
      <c r="F15" s="19">
        <v>2.6161226851851849E-3</v>
      </c>
      <c r="G15" s="19">
        <v>2.624085648148148E-3</v>
      </c>
      <c r="H15" s="19">
        <v>2.699560185185185E-3</v>
      </c>
      <c r="I15" s="19">
        <v>2.9290162037037041E-3</v>
      </c>
      <c r="J15" s="20">
        <v>225.83</v>
      </c>
      <c r="K15" s="20">
        <v>226.03</v>
      </c>
      <c r="L15" s="20">
        <v>226.72</v>
      </c>
      <c r="M15" s="20">
        <v>233.24</v>
      </c>
      <c r="N15" s="20">
        <v>253.07</v>
      </c>
      <c r="O15" s="19">
        <v>2.6399537037037038E-3</v>
      </c>
      <c r="P15" s="19">
        <v>2.6417013888888892E-3</v>
      </c>
      <c r="Q15" s="19">
        <v>2.648668981481481E-3</v>
      </c>
      <c r="R15" s="19">
        <v>2.6907407407407409E-3</v>
      </c>
      <c r="S15" s="20">
        <v>228.09</v>
      </c>
      <c r="T15" s="20">
        <v>228.24</v>
      </c>
      <c r="U15" s="20">
        <v>228.84</v>
      </c>
      <c r="V15" s="20">
        <v>232.48</v>
      </c>
      <c r="W15" s="19">
        <v>2.6137731481481481E-3</v>
      </c>
      <c r="X15" s="20">
        <v>225.83</v>
      </c>
      <c r="Y15" s="18">
        <v>44847</v>
      </c>
    </row>
    <row r="16" spans="1:25" x14ac:dyDescent="0.35">
      <c r="A16" s="15" t="s">
        <v>39</v>
      </c>
      <c r="B16" s="15">
        <v>2022</v>
      </c>
      <c r="C16" s="21">
        <v>44749</v>
      </c>
      <c r="D16" s="15" t="s">
        <v>26</v>
      </c>
      <c r="E16" s="16">
        <v>2.7208449074074071E-3</v>
      </c>
      <c r="F16" s="16">
        <v>2.7524305555555561E-3</v>
      </c>
      <c r="G16" s="16"/>
      <c r="H16" s="16">
        <v>2.932048611111111E-3</v>
      </c>
      <c r="I16" s="16"/>
      <c r="J16" s="17">
        <v>235.08</v>
      </c>
      <c r="K16" s="17">
        <v>237.81</v>
      </c>
      <c r="L16" s="17"/>
      <c r="M16" s="17">
        <v>253.33</v>
      </c>
      <c r="N16" s="17"/>
      <c r="O16" s="16">
        <v>2.758321759259259E-3</v>
      </c>
      <c r="P16" s="16">
        <v>2.7768287037037041E-3</v>
      </c>
      <c r="Q16" s="16">
        <v>2.7775810185185191E-3</v>
      </c>
      <c r="R16" s="16"/>
      <c r="S16" s="17">
        <v>238.32</v>
      </c>
      <c r="T16" s="17">
        <v>239.92</v>
      </c>
      <c r="U16" s="17">
        <v>239.98</v>
      </c>
      <c r="V16" s="17"/>
      <c r="W16" s="16">
        <v>2.7208333333333329E-3</v>
      </c>
      <c r="X16" s="17">
        <v>235.08</v>
      </c>
      <c r="Y16" s="15">
        <v>44749</v>
      </c>
    </row>
    <row r="17" spans="1:25" x14ac:dyDescent="0.35">
      <c r="A17" s="18" t="s">
        <v>34</v>
      </c>
      <c r="B17" s="18">
        <v>2022</v>
      </c>
      <c r="C17" s="22">
        <v>44693</v>
      </c>
      <c r="D17" s="18" t="s">
        <v>26</v>
      </c>
      <c r="E17" s="19">
        <v>2.7319675925925931E-3</v>
      </c>
      <c r="F17" s="19"/>
      <c r="G17" s="19">
        <v>2.706226851851852E-3</v>
      </c>
      <c r="H17" s="19">
        <v>2.9679398148148152E-3</v>
      </c>
      <c r="I17" s="19"/>
      <c r="J17" s="20">
        <v>236.04</v>
      </c>
      <c r="K17" s="20"/>
      <c r="L17" s="20">
        <v>233.82</v>
      </c>
      <c r="M17" s="20">
        <v>256.43</v>
      </c>
      <c r="N17" s="20"/>
      <c r="O17" s="19">
        <v>2.730671296296297E-3</v>
      </c>
      <c r="P17" s="19">
        <v>2.733599537037037E-3</v>
      </c>
      <c r="Q17" s="19">
        <v>2.747002314814815E-3</v>
      </c>
      <c r="R17" s="19">
        <v>2.999340277777777E-3</v>
      </c>
      <c r="S17" s="20">
        <v>235.93</v>
      </c>
      <c r="T17" s="20">
        <v>236.18</v>
      </c>
      <c r="U17" s="20">
        <v>237.34</v>
      </c>
      <c r="V17" s="20">
        <v>259.14</v>
      </c>
      <c r="W17" s="19">
        <v>2.7039351851851851E-3</v>
      </c>
      <c r="X17" s="20">
        <v>233.62</v>
      </c>
      <c r="Y17" s="18">
        <v>44693</v>
      </c>
    </row>
    <row r="18" spans="1:25" x14ac:dyDescent="0.35">
      <c r="A18" s="15" t="s">
        <v>36</v>
      </c>
      <c r="B18" s="15">
        <v>2022</v>
      </c>
      <c r="C18" s="21">
        <v>44672</v>
      </c>
      <c r="D18" s="15" t="s">
        <v>26</v>
      </c>
      <c r="E18" s="16">
        <v>2.665127314814815E-3</v>
      </c>
      <c r="F18" s="16">
        <v>2.68099537037037E-3</v>
      </c>
      <c r="G18" s="16">
        <v>2.6734490740740742E-3</v>
      </c>
      <c r="H18" s="16">
        <v>2.7511342592592592E-3</v>
      </c>
      <c r="I18" s="16"/>
      <c r="J18" s="17">
        <v>230.27</v>
      </c>
      <c r="K18" s="17">
        <v>231.64</v>
      </c>
      <c r="L18" s="17">
        <v>230.99</v>
      </c>
      <c r="M18" s="17">
        <v>237.7</v>
      </c>
      <c r="N18" s="17"/>
      <c r="O18" s="16">
        <v>2.6895717592592592E-3</v>
      </c>
      <c r="P18" s="16">
        <v>2.6936805555555551E-3</v>
      </c>
      <c r="Q18" s="16">
        <v>2.701354166666667E-3</v>
      </c>
      <c r="R18" s="16">
        <v>2.767569444444444E-3</v>
      </c>
      <c r="S18" s="17">
        <v>232.38</v>
      </c>
      <c r="T18" s="17">
        <v>232.73</v>
      </c>
      <c r="U18" s="17">
        <v>233.4</v>
      </c>
      <c r="V18" s="17">
        <v>239.12</v>
      </c>
      <c r="W18" s="16">
        <v>2.6537037037037041E-3</v>
      </c>
      <c r="X18" s="17">
        <v>229.28</v>
      </c>
      <c r="Y18" s="15">
        <v>44672</v>
      </c>
    </row>
    <row r="19" spans="1:25" x14ac:dyDescent="0.35">
      <c r="A19" s="18" t="s">
        <v>40</v>
      </c>
      <c r="B19" s="18">
        <v>2021</v>
      </c>
      <c r="C19" s="22">
        <v>44490</v>
      </c>
      <c r="D19" s="18" t="s">
        <v>29</v>
      </c>
      <c r="E19" s="19">
        <v>2.629537037037037E-3</v>
      </c>
      <c r="F19" s="19">
        <v>2.652407407407408E-3</v>
      </c>
      <c r="G19" s="19">
        <v>2.675983796296297E-3</v>
      </c>
      <c r="H19" s="19">
        <v>2.7300347222222218E-3</v>
      </c>
      <c r="I19" s="19"/>
      <c r="J19" s="20">
        <v>227.19</v>
      </c>
      <c r="K19" s="20">
        <v>229.17</v>
      </c>
      <c r="L19" s="20">
        <v>231.21</v>
      </c>
      <c r="M19" s="20">
        <v>235.88</v>
      </c>
      <c r="N19" s="20"/>
      <c r="O19" s="19">
        <v>2.6505555555555562E-3</v>
      </c>
      <c r="P19" s="19">
        <v>2.6750925925925931E-3</v>
      </c>
      <c r="Q19" s="19">
        <v>2.6952893518518519E-3</v>
      </c>
      <c r="R19" s="19">
        <v>2.7444791666666672E-3</v>
      </c>
      <c r="S19" s="20">
        <v>229.01</v>
      </c>
      <c r="T19" s="20">
        <v>231.13</v>
      </c>
      <c r="U19" s="20">
        <v>232.87</v>
      </c>
      <c r="V19" s="20">
        <v>237.12</v>
      </c>
      <c r="W19" s="19">
        <v>2.6245370370370372E-3</v>
      </c>
      <c r="X19" s="20">
        <v>226.76</v>
      </c>
      <c r="Y19" s="18">
        <v>44490</v>
      </c>
    </row>
    <row r="20" spans="1:25" x14ac:dyDescent="0.35">
      <c r="A20" s="15" t="s">
        <v>39</v>
      </c>
      <c r="B20" s="15">
        <v>2021</v>
      </c>
      <c r="C20" s="21">
        <v>44448</v>
      </c>
      <c r="D20" s="15" t="s">
        <v>26</v>
      </c>
      <c r="E20" s="16">
        <v>2.7830671296296301E-3</v>
      </c>
      <c r="F20" s="16"/>
      <c r="G20" s="16">
        <v>2.9503472222222218E-3</v>
      </c>
      <c r="H20" s="16">
        <v>2.8976736111111108E-3</v>
      </c>
      <c r="I20" s="16"/>
      <c r="J20" s="17">
        <v>240.46</v>
      </c>
      <c r="K20" s="17"/>
      <c r="L20" s="17">
        <v>254.91</v>
      </c>
      <c r="M20" s="17">
        <v>250.36</v>
      </c>
      <c r="N20" s="17"/>
      <c r="O20" s="16">
        <v>2.786423611111111E-3</v>
      </c>
      <c r="P20" s="16">
        <v>2.801365740740741E-3</v>
      </c>
      <c r="Q20" s="16">
        <v>2.9164004629629631E-3</v>
      </c>
      <c r="R20" s="16"/>
      <c r="S20" s="17">
        <v>240.75</v>
      </c>
      <c r="T20" s="17">
        <v>242.04</v>
      </c>
      <c r="U20" s="17">
        <v>251.98</v>
      </c>
      <c r="V20" s="17"/>
      <c r="W20" s="16">
        <v>2.7831018518518521E-3</v>
      </c>
      <c r="X20" s="17">
        <v>240.46</v>
      </c>
      <c r="Y20" s="15">
        <v>44448</v>
      </c>
    </row>
    <row r="21" spans="1:25" x14ac:dyDescent="0.35">
      <c r="A21" s="18" t="s">
        <v>41</v>
      </c>
      <c r="B21" s="18">
        <v>2021</v>
      </c>
      <c r="C21" s="22">
        <v>44412</v>
      </c>
      <c r="D21" s="18" t="s">
        <v>33</v>
      </c>
      <c r="E21" s="19">
        <v>2.5698148148148151E-3</v>
      </c>
      <c r="F21" s="19">
        <v>2.571736111111111E-3</v>
      </c>
      <c r="G21" s="19"/>
      <c r="H21" s="19">
        <v>3.1075115740740742E-3</v>
      </c>
      <c r="I21" s="19"/>
      <c r="J21" s="20">
        <v>222.03</v>
      </c>
      <c r="K21" s="20">
        <v>222.2</v>
      </c>
      <c r="L21" s="20"/>
      <c r="M21" s="20">
        <v>268.49</v>
      </c>
      <c r="N21" s="20"/>
      <c r="O21" s="19">
        <v>2.6043287037037042E-3</v>
      </c>
      <c r="P21" s="19">
        <v>2.614525462962963E-3</v>
      </c>
      <c r="Q21" s="19">
        <v>2.6166550925925932E-3</v>
      </c>
      <c r="R21" s="19">
        <v>2.679560185185185E-3</v>
      </c>
      <c r="S21" s="20">
        <v>225.01</v>
      </c>
      <c r="T21" s="20">
        <v>225.9</v>
      </c>
      <c r="U21" s="20">
        <v>226.08</v>
      </c>
      <c r="V21" s="20">
        <v>231.51</v>
      </c>
      <c r="W21" s="19">
        <v>2.5697916666666668E-3</v>
      </c>
      <c r="X21" s="20">
        <v>222.03</v>
      </c>
      <c r="Y21" s="18">
        <v>44412</v>
      </c>
    </row>
    <row r="22" spans="1:25" x14ac:dyDescent="0.35">
      <c r="A22" s="15" t="s">
        <v>42</v>
      </c>
      <c r="B22" s="15">
        <v>2021</v>
      </c>
      <c r="C22" s="21">
        <v>44385</v>
      </c>
      <c r="D22" s="15" t="s">
        <v>26</v>
      </c>
      <c r="E22" s="16"/>
      <c r="F22" s="16"/>
      <c r="G22" s="16">
        <v>2.7106597222222219E-3</v>
      </c>
      <c r="H22" s="16">
        <v>2.887731481481482E-3</v>
      </c>
      <c r="I22" s="16"/>
      <c r="J22" s="17"/>
      <c r="K22" s="17"/>
      <c r="L22" s="17">
        <v>234.2</v>
      </c>
      <c r="M22" s="17">
        <v>249.5</v>
      </c>
      <c r="N22" s="17"/>
      <c r="O22" s="16">
        <v>2.6987152777777782E-3</v>
      </c>
      <c r="P22" s="16">
        <v>2.7414583333333332E-3</v>
      </c>
      <c r="Q22" s="16">
        <v>2.7860763888888892E-3</v>
      </c>
      <c r="R22" s="16"/>
      <c r="S22" s="17">
        <v>233.17</v>
      </c>
      <c r="T22" s="17">
        <v>236.86</v>
      </c>
      <c r="U22" s="17">
        <v>240.72</v>
      </c>
      <c r="V22" s="17"/>
      <c r="W22" s="16">
        <v>2.6987268518518519E-3</v>
      </c>
      <c r="X22" s="17">
        <v>233.17</v>
      </c>
      <c r="Y22" s="15">
        <v>44385</v>
      </c>
    </row>
    <row r="23" spans="1:25" x14ac:dyDescent="0.35">
      <c r="A23" s="18" t="s">
        <v>27</v>
      </c>
      <c r="B23" s="18">
        <v>2021</v>
      </c>
      <c r="C23" s="22">
        <v>44329</v>
      </c>
      <c r="D23" s="18" t="s">
        <v>26</v>
      </c>
      <c r="E23" s="19">
        <v>2.6901504629629632E-3</v>
      </c>
      <c r="F23" s="19">
        <v>2.7407407407407411E-3</v>
      </c>
      <c r="G23" s="19">
        <v>2.8275810185185179E-3</v>
      </c>
      <c r="H23" s="19"/>
      <c r="I23" s="19"/>
      <c r="J23" s="20">
        <v>232.43</v>
      </c>
      <c r="K23" s="20">
        <v>236.8</v>
      </c>
      <c r="L23" s="20">
        <v>244.3</v>
      </c>
      <c r="M23" s="20"/>
      <c r="N23" s="20"/>
      <c r="O23" s="19">
        <v>2.721238425925926E-3</v>
      </c>
      <c r="P23" s="19">
        <v>2.7829398148148149E-3</v>
      </c>
      <c r="Q23" s="19">
        <v>2.7961458333333332E-3</v>
      </c>
      <c r="R23" s="19"/>
      <c r="S23" s="20">
        <v>235.12</v>
      </c>
      <c r="T23" s="20">
        <v>240.45</v>
      </c>
      <c r="U23" s="20">
        <v>241.59</v>
      </c>
      <c r="V23" s="20"/>
      <c r="W23" s="19">
        <v>2.6901620370370369E-3</v>
      </c>
      <c r="X23" s="20">
        <v>232.43</v>
      </c>
      <c r="Y23" s="18">
        <v>44329</v>
      </c>
    </row>
    <row r="24" spans="1:25" x14ac:dyDescent="0.35">
      <c r="A24" s="15" t="s">
        <v>43</v>
      </c>
      <c r="B24" s="15">
        <v>2020</v>
      </c>
      <c r="C24" s="21">
        <v>43889</v>
      </c>
      <c r="D24" s="15" t="s">
        <v>29</v>
      </c>
      <c r="E24" s="16">
        <v>2.6003703703703709E-3</v>
      </c>
      <c r="F24" s="16">
        <v>2.6587152777777781E-3</v>
      </c>
      <c r="G24" s="16">
        <v>2.633229166666667E-3</v>
      </c>
      <c r="H24" s="16">
        <v>2.709768518518518E-3</v>
      </c>
      <c r="I24" s="16"/>
      <c r="J24" s="17">
        <v>224.67</v>
      </c>
      <c r="K24" s="17">
        <v>229.71</v>
      </c>
      <c r="L24" s="17">
        <v>227.51</v>
      </c>
      <c r="M24" s="17">
        <v>234.12</v>
      </c>
      <c r="N24" s="17"/>
      <c r="O24" s="16">
        <v>2.6224421296296299E-3</v>
      </c>
      <c r="P24" s="16">
        <v>2.6474768518518518E-3</v>
      </c>
      <c r="Q24" s="16">
        <v>2.6569212962962961E-3</v>
      </c>
      <c r="R24" s="16">
        <v>2.6954629629629629E-3</v>
      </c>
      <c r="S24" s="17">
        <v>226.58</v>
      </c>
      <c r="T24" s="17">
        <v>228.74</v>
      </c>
      <c r="U24" s="17">
        <v>229.56</v>
      </c>
      <c r="V24" s="17">
        <v>232.89</v>
      </c>
      <c r="W24" s="16">
        <v>2.6003472222222222E-3</v>
      </c>
      <c r="X24" s="17">
        <v>224.67</v>
      </c>
      <c r="Y24" s="15">
        <v>43889</v>
      </c>
    </row>
    <row r="25" spans="1:25" x14ac:dyDescent="0.35">
      <c r="A25" s="18" t="s">
        <v>34</v>
      </c>
      <c r="B25" s="18">
        <v>2020</v>
      </c>
      <c r="C25" s="22">
        <v>43854</v>
      </c>
      <c r="D25" s="18" t="s">
        <v>26</v>
      </c>
      <c r="E25" s="19"/>
      <c r="F25" s="19"/>
      <c r="G25" s="19">
        <v>2.788715277777778E-3</v>
      </c>
      <c r="H25" s="19">
        <v>2.866261574074074E-3</v>
      </c>
      <c r="I25" s="19"/>
      <c r="J25" s="20"/>
      <c r="K25" s="20"/>
      <c r="L25" s="20">
        <v>240.94</v>
      </c>
      <c r="M25" s="20">
        <v>247.64</v>
      </c>
      <c r="N25" s="20"/>
      <c r="O25" s="19">
        <v>2.7375694444444439E-3</v>
      </c>
      <c r="P25" s="19">
        <v>2.8218865740740739E-3</v>
      </c>
      <c r="Q25" s="19">
        <v>2.8321759259259259E-3</v>
      </c>
      <c r="R25" s="19"/>
      <c r="S25" s="20">
        <v>236.53</v>
      </c>
      <c r="T25" s="20">
        <v>243.81</v>
      </c>
      <c r="U25" s="20">
        <v>244.7</v>
      </c>
      <c r="V25" s="20"/>
      <c r="W25" s="19">
        <v>2.737615740740741E-3</v>
      </c>
      <c r="X25" s="20">
        <v>236.53</v>
      </c>
      <c r="Y25" s="18">
        <v>43854</v>
      </c>
    </row>
    <row r="26" spans="1:25" x14ac:dyDescent="0.35">
      <c r="A26" s="15" t="s">
        <v>44</v>
      </c>
      <c r="B26" s="15">
        <v>2019</v>
      </c>
      <c r="C26" s="21">
        <v>43813</v>
      </c>
      <c r="D26" s="15" t="s">
        <v>26</v>
      </c>
      <c r="E26" s="16">
        <v>2.6594444444444452E-3</v>
      </c>
      <c r="F26" s="16">
        <v>2.703715277777778E-3</v>
      </c>
      <c r="G26" s="16">
        <v>2.6677662037037039E-3</v>
      </c>
      <c r="H26" s="16">
        <v>2.719548611111111E-3</v>
      </c>
      <c r="I26" s="16"/>
      <c r="J26" s="17">
        <v>229.78</v>
      </c>
      <c r="K26" s="17">
        <v>233.6</v>
      </c>
      <c r="L26" s="17">
        <v>230.5</v>
      </c>
      <c r="M26" s="17">
        <v>234.97</v>
      </c>
      <c r="N26" s="17"/>
      <c r="O26" s="16">
        <v>2.6622337962962958E-3</v>
      </c>
      <c r="P26" s="16">
        <v>2.6753819444444442E-3</v>
      </c>
      <c r="Q26" s="16">
        <v>2.6902199074074068E-3</v>
      </c>
      <c r="R26" s="16">
        <v>2.7331134259259262E-3</v>
      </c>
      <c r="S26" s="17">
        <v>230.02</v>
      </c>
      <c r="T26" s="17">
        <v>231.15</v>
      </c>
      <c r="U26" s="17">
        <v>232.44</v>
      </c>
      <c r="V26" s="17">
        <v>236.14</v>
      </c>
      <c r="W26" s="16">
        <v>2.6416666666666672E-3</v>
      </c>
      <c r="X26" s="17">
        <v>228.24</v>
      </c>
      <c r="Y26" s="15">
        <v>43813</v>
      </c>
    </row>
    <row r="27" spans="1:25" x14ac:dyDescent="0.35">
      <c r="A27" s="18" t="s">
        <v>45</v>
      </c>
      <c r="B27" s="18">
        <v>2019</v>
      </c>
      <c r="C27" s="22">
        <v>43805</v>
      </c>
      <c r="D27" s="18" t="s">
        <v>26</v>
      </c>
      <c r="E27" s="19">
        <v>2.6661921296296299E-3</v>
      </c>
      <c r="F27" s="19">
        <v>2.689953703703704E-3</v>
      </c>
      <c r="G27" s="19">
        <v>2.6702777777777771E-3</v>
      </c>
      <c r="H27" s="19">
        <v>2.753055555555555E-3</v>
      </c>
      <c r="I27" s="19"/>
      <c r="J27" s="20">
        <v>230.36</v>
      </c>
      <c r="K27" s="20">
        <v>232.41</v>
      </c>
      <c r="L27" s="20">
        <v>230.71</v>
      </c>
      <c r="M27" s="20">
        <v>237.86</v>
      </c>
      <c r="N27" s="20"/>
      <c r="O27" s="19">
        <v>2.6724884259259258E-3</v>
      </c>
      <c r="P27" s="19">
        <v>2.6818865740740739E-3</v>
      </c>
      <c r="Q27" s="19">
        <v>2.6970370370370369E-3</v>
      </c>
      <c r="R27" s="19">
        <v>2.7530787037037042E-3</v>
      </c>
      <c r="S27" s="20">
        <v>230.9</v>
      </c>
      <c r="T27" s="20">
        <v>231.72</v>
      </c>
      <c r="U27" s="20">
        <v>233.02</v>
      </c>
      <c r="V27" s="20">
        <v>237.87</v>
      </c>
      <c r="W27" s="19">
        <v>2.6618055555555548E-3</v>
      </c>
      <c r="X27" s="20">
        <v>229.98</v>
      </c>
      <c r="Y27" s="18">
        <v>43805</v>
      </c>
    </row>
    <row r="28" spans="1:25" x14ac:dyDescent="0.35">
      <c r="A28" s="15" t="s">
        <v>27</v>
      </c>
      <c r="B28" s="15">
        <v>2019</v>
      </c>
      <c r="C28" s="21">
        <v>43797</v>
      </c>
      <c r="D28" s="15" t="s">
        <v>26</v>
      </c>
      <c r="E28" s="16">
        <v>2.6849999999999999E-3</v>
      </c>
      <c r="F28" s="16">
        <v>2.6927662037037042E-3</v>
      </c>
      <c r="G28" s="16">
        <v>2.7297569444444439E-3</v>
      </c>
      <c r="H28" s="16">
        <v>2.7786689814814809E-3</v>
      </c>
      <c r="I28" s="16">
        <v>2.9094212962962958E-3</v>
      </c>
      <c r="J28" s="17">
        <v>231.98</v>
      </c>
      <c r="K28" s="17">
        <v>232.66</v>
      </c>
      <c r="L28" s="17">
        <v>235.85</v>
      </c>
      <c r="M28" s="17">
        <v>240.08</v>
      </c>
      <c r="N28" s="17">
        <v>251.37</v>
      </c>
      <c r="O28" s="16">
        <v>2.712384259259259E-3</v>
      </c>
      <c r="P28" s="16">
        <v>2.715115740740741E-3</v>
      </c>
      <c r="Q28" s="16">
        <v>2.731666666666667E-3</v>
      </c>
      <c r="R28" s="16">
        <v>2.790324074074074E-3</v>
      </c>
      <c r="S28" s="17">
        <v>234.35</v>
      </c>
      <c r="T28" s="17">
        <v>234.59</v>
      </c>
      <c r="U28" s="17">
        <v>236.02</v>
      </c>
      <c r="V28" s="17">
        <v>241.08</v>
      </c>
      <c r="W28" s="16">
        <v>2.677083333333333E-3</v>
      </c>
      <c r="X28" s="17">
        <v>231.3</v>
      </c>
      <c r="Y28" s="15">
        <v>43797</v>
      </c>
    </row>
    <row r="29" spans="1:25" x14ac:dyDescent="0.35">
      <c r="A29" s="18" t="s">
        <v>36</v>
      </c>
      <c r="B29" s="18">
        <v>2019</v>
      </c>
      <c r="C29" s="22">
        <v>43777</v>
      </c>
      <c r="D29" s="18" t="s">
        <v>26</v>
      </c>
      <c r="E29" s="19">
        <v>2.6533101851851852E-3</v>
      </c>
      <c r="F29" s="19">
        <v>2.6611111111111111E-3</v>
      </c>
      <c r="G29" s="19">
        <v>2.686840277777778E-3</v>
      </c>
      <c r="H29" s="19">
        <v>2.7463078703703699E-3</v>
      </c>
      <c r="I29" s="19"/>
      <c r="J29" s="20">
        <v>229.25</v>
      </c>
      <c r="K29" s="20">
        <v>229.92</v>
      </c>
      <c r="L29" s="20">
        <v>232.14</v>
      </c>
      <c r="M29" s="20">
        <v>237.28</v>
      </c>
      <c r="N29" s="20"/>
      <c r="O29" s="19">
        <v>2.676516203703704E-3</v>
      </c>
      <c r="P29" s="19">
        <v>2.6862037037037041E-3</v>
      </c>
      <c r="Q29" s="19">
        <v>2.704791666666667E-3</v>
      </c>
      <c r="R29" s="19">
        <v>2.7663194444444449E-3</v>
      </c>
      <c r="S29" s="20">
        <v>231.25</v>
      </c>
      <c r="T29" s="20">
        <v>232.09</v>
      </c>
      <c r="U29" s="20">
        <v>233.69</v>
      </c>
      <c r="V29" s="20">
        <v>239.01</v>
      </c>
      <c r="W29" s="19">
        <v>2.649421296296296E-3</v>
      </c>
      <c r="X29" s="20">
        <v>228.91</v>
      </c>
      <c r="Y29" s="18">
        <v>43777</v>
      </c>
    </row>
    <row r="30" spans="1:25" x14ac:dyDescent="0.35">
      <c r="A30" s="15" t="s">
        <v>46</v>
      </c>
      <c r="B30" s="15">
        <v>2019</v>
      </c>
      <c r="C30" s="21">
        <v>43770</v>
      </c>
      <c r="D30" s="15" t="s">
        <v>26</v>
      </c>
      <c r="E30" s="16">
        <v>2.66443287037037E-3</v>
      </c>
      <c r="F30" s="16">
        <v>2.682604166666666E-3</v>
      </c>
      <c r="G30" s="16">
        <v>2.6815856481481478E-3</v>
      </c>
      <c r="H30" s="16">
        <v>2.7217129629629631E-3</v>
      </c>
      <c r="I30" s="16"/>
      <c r="J30" s="17">
        <v>230.21</v>
      </c>
      <c r="K30" s="17">
        <v>231.78</v>
      </c>
      <c r="L30" s="17">
        <v>231.69</v>
      </c>
      <c r="M30" s="17">
        <v>235.16</v>
      </c>
      <c r="N30" s="17"/>
      <c r="O30" s="16">
        <v>2.6704050925925931E-3</v>
      </c>
      <c r="P30" s="16">
        <v>2.6984374999999999E-3</v>
      </c>
      <c r="Q30" s="16">
        <v>2.7028703703703698E-3</v>
      </c>
      <c r="R30" s="16">
        <v>2.736400462962963E-3</v>
      </c>
      <c r="S30" s="17">
        <v>230.72</v>
      </c>
      <c r="T30" s="17">
        <v>233.15</v>
      </c>
      <c r="U30" s="17">
        <v>233.53</v>
      </c>
      <c r="V30" s="17">
        <v>236.43</v>
      </c>
      <c r="W30" s="16">
        <v>2.656481481481481E-3</v>
      </c>
      <c r="X30" s="17">
        <v>229.52</v>
      </c>
      <c r="Y30" s="15">
        <v>43770</v>
      </c>
    </row>
    <row r="31" spans="1:25" x14ac:dyDescent="0.35">
      <c r="A31" s="18" t="s">
        <v>47</v>
      </c>
      <c r="B31" s="18">
        <v>2019</v>
      </c>
      <c r="C31" s="22">
        <v>43524</v>
      </c>
      <c r="D31" s="18" t="s">
        <v>29</v>
      </c>
      <c r="E31" s="19">
        <v>2.6390277777777779E-3</v>
      </c>
      <c r="F31" s="19">
        <v>2.6714120370370368E-3</v>
      </c>
      <c r="G31" s="19">
        <v>2.6829166666666672E-3</v>
      </c>
      <c r="H31" s="19">
        <v>2.8456134259259259E-3</v>
      </c>
      <c r="I31" s="19">
        <v>2.8448148148148152E-3</v>
      </c>
      <c r="J31" s="20">
        <v>228.01</v>
      </c>
      <c r="K31" s="20">
        <v>230.81</v>
      </c>
      <c r="L31" s="20">
        <v>231.8</v>
      </c>
      <c r="M31" s="20">
        <v>245.86</v>
      </c>
      <c r="N31" s="20">
        <v>245.79</v>
      </c>
      <c r="O31" s="19">
        <v>2.6869444444444441E-3</v>
      </c>
      <c r="P31" s="19">
        <v>2.70693287037037E-3</v>
      </c>
      <c r="Q31" s="19">
        <v>2.7099652777777782E-3</v>
      </c>
      <c r="R31" s="19">
        <v>2.7601041666666672E-3</v>
      </c>
      <c r="S31" s="20">
        <v>232.15</v>
      </c>
      <c r="T31" s="20">
        <v>233.88</v>
      </c>
      <c r="U31" s="20">
        <v>234.14</v>
      </c>
      <c r="V31" s="20">
        <v>238.47</v>
      </c>
      <c r="W31" s="19">
        <v>2.63900462962963E-3</v>
      </c>
      <c r="X31" s="20">
        <v>228.01</v>
      </c>
      <c r="Y31" s="18">
        <v>43524</v>
      </c>
    </row>
    <row r="32" spans="1:25" x14ac:dyDescent="0.35">
      <c r="A32" s="15" t="s">
        <v>48</v>
      </c>
      <c r="B32" s="15">
        <v>2018</v>
      </c>
      <c r="C32" s="21">
        <v>43159</v>
      </c>
      <c r="D32" s="15" t="s">
        <v>29</v>
      </c>
      <c r="E32" s="16">
        <v>2.7012615740740738E-3</v>
      </c>
      <c r="F32" s="16">
        <v>2.722592592592592E-3</v>
      </c>
      <c r="G32" s="16">
        <v>2.7153472222222219E-3</v>
      </c>
      <c r="H32" s="16"/>
      <c r="I32" s="16"/>
      <c r="J32" s="17">
        <f>E32*86400</f>
        <v>233.38899999999998</v>
      </c>
      <c r="K32" s="17">
        <f>F32*86400</f>
        <v>235.23199999999994</v>
      </c>
      <c r="L32" s="17">
        <f>G32*86400</f>
        <v>234.60599999999997</v>
      </c>
      <c r="M32" s="17"/>
      <c r="N32" s="17"/>
      <c r="O32" s="16">
        <v>2.7281712962962958E-3</v>
      </c>
      <c r="P32" s="16">
        <v>2.7361805555555559E-3</v>
      </c>
      <c r="Q32" s="16">
        <v>2.740046296296296E-3</v>
      </c>
      <c r="R32" s="16"/>
      <c r="S32" s="17">
        <f>O32*86400</f>
        <v>235.71399999999997</v>
      </c>
      <c r="T32" s="17">
        <f>P32*86400</f>
        <v>236.40600000000003</v>
      </c>
      <c r="U32" s="17">
        <f>Q32*86400</f>
        <v>236.73999999999998</v>
      </c>
      <c r="V32" s="17"/>
      <c r="W32" s="16">
        <v>2.7012615740740738E-3</v>
      </c>
      <c r="X32" s="17">
        <f>W32*86400</f>
        <v>233.38899999999998</v>
      </c>
      <c r="Y32" s="15">
        <v>43159</v>
      </c>
    </row>
    <row r="33" spans="1:25" x14ac:dyDescent="0.35">
      <c r="A33" s="18" t="s">
        <v>49</v>
      </c>
      <c r="B33" s="18">
        <v>2018</v>
      </c>
      <c r="C33" s="22">
        <v>43448</v>
      </c>
      <c r="D33" s="18" t="s">
        <v>26</v>
      </c>
      <c r="E33" s="19">
        <v>2.7514583333333332E-3</v>
      </c>
      <c r="F33" s="19">
        <v>2.7663657407407411E-3</v>
      </c>
      <c r="G33" s="19">
        <v>2.7732523148148152E-3</v>
      </c>
      <c r="H33" s="19">
        <v>2.8042476851851848E-3</v>
      </c>
      <c r="I33" s="19"/>
      <c r="J33" s="20">
        <v>237.73</v>
      </c>
      <c r="K33" s="20">
        <v>239.01</v>
      </c>
      <c r="L33" s="20">
        <v>239.61</v>
      </c>
      <c r="M33" s="20">
        <v>242.29</v>
      </c>
      <c r="N33" s="20"/>
      <c r="O33" s="19">
        <v>2.7592361111111112E-3</v>
      </c>
      <c r="P33" s="19">
        <v>2.7675578703703699E-3</v>
      </c>
      <c r="Q33" s="19">
        <v>2.7708449074074081E-3</v>
      </c>
      <c r="R33" s="19">
        <v>2.8307407407407409E-3</v>
      </c>
      <c r="S33" s="20">
        <v>238.4</v>
      </c>
      <c r="T33" s="20">
        <v>239.12</v>
      </c>
      <c r="U33" s="20">
        <v>239.4</v>
      </c>
      <c r="V33" s="20">
        <v>244.58</v>
      </c>
      <c r="W33" s="19">
        <v>2.7472222222222229E-3</v>
      </c>
      <c r="X33" s="20">
        <v>237.36</v>
      </c>
      <c r="Y33" s="18">
        <v>43448</v>
      </c>
    </row>
    <row r="34" spans="1:25" x14ac:dyDescent="0.35">
      <c r="A34" s="15" t="s">
        <v>43</v>
      </c>
      <c r="B34" s="15">
        <v>2018</v>
      </c>
      <c r="C34" s="21">
        <v>43434</v>
      </c>
      <c r="D34" s="15" t="s">
        <v>26</v>
      </c>
      <c r="E34" s="16">
        <v>2.6760416666666668E-3</v>
      </c>
      <c r="F34" s="16">
        <v>2.716469907407407E-3</v>
      </c>
      <c r="G34" s="16">
        <v>2.7354050925925931E-3</v>
      </c>
      <c r="H34" s="16">
        <v>2.9478819444444439E-3</v>
      </c>
      <c r="I34" s="16">
        <v>2.8892476851851848E-3</v>
      </c>
      <c r="J34" s="17">
        <v>231.21</v>
      </c>
      <c r="K34" s="17">
        <v>234.7</v>
      </c>
      <c r="L34" s="17">
        <v>236.34</v>
      </c>
      <c r="M34" s="17">
        <v>254.7</v>
      </c>
      <c r="N34" s="17">
        <v>249.63</v>
      </c>
      <c r="O34" s="16">
        <v>2.7016898148148152E-3</v>
      </c>
      <c r="P34" s="16">
        <v>2.715405092592593E-3</v>
      </c>
      <c r="Q34" s="16">
        <v>2.7253124999999999E-3</v>
      </c>
      <c r="R34" s="16">
        <v>2.7814004629629629E-3</v>
      </c>
      <c r="S34" s="17">
        <v>233.43</v>
      </c>
      <c r="T34" s="17">
        <v>234.61</v>
      </c>
      <c r="U34" s="17">
        <v>235.47</v>
      </c>
      <c r="V34" s="17">
        <v>240.31</v>
      </c>
      <c r="W34" s="16">
        <v>2.6760416666666668E-3</v>
      </c>
      <c r="X34" s="17">
        <v>231.21</v>
      </c>
      <c r="Y34" s="15">
        <v>43434</v>
      </c>
    </row>
    <row r="35" spans="1:25" x14ac:dyDescent="0.35">
      <c r="A35" s="18" t="s">
        <v>27</v>
      </c>
      <c r="B35" s="18">
        <v>2017</v>
      </c>
      <c r="C35" s="22">
        <v>42839</v>
      </c>
      <c r="D35" s="18" t="s">
        <v>29</v>
      </c>
      <c r="E35" s="19">
        <v>2.6794328703703702E-3</v>
      </c>
      <c r="F35" s="19">
        <v>2.708090277777778E-3</v>
      </c>
      <c r="G35" s="19">
        <v>2.7423032407407409E-3</v>
      </c>
      <c r="H35" s="19"/>
      <c r="I35" s="19"/>
      <c r="J35" s="20">
        <v>231.50299999999999</v>
      </c>
      <c r="K35" s="20">
        <v>233.97900000000001</v>
      </c>
      <c r="L35" s="20">
        <v>236.935</v>
      </c>
      <c r="M35" s="20"/>
      <c r="N35" s="20"/>
      <c r="O35" s="19">
        <v>2.6687152777777781E-3</v>
      </c>
      <c r="P35" s="19">
        <v>2.701643518518519E-3</v>
      </c>
      <c r="Q35" s="19">
        <v>2.7286458333333329E-3</v>
      </c>
      <c r="R35" s="19"/>
      <c r="S35" s="20">
        <v>230.577</v>
      </c>
      <c r="T35" s="20">
        <v>233.422</v>
      </c>
      <c r="U35" s="20">
        <v>235.755</v>
      </c>
      <c r="V35" s="20"/>
      <c r="W35" s="19">
        <v>2.6687152777777781E-3</v>
      </c>
      <c r="X35" s="20">
        <v>230.577</v>
      </c>
      <c r="Y35" s="18">
        <v>42837</v>
      </c>
    </row>
    <row r="36" spans="1:25" x14ac:dyDescent="0.35">
      <c r="A36" s="15" t="s">
        <v>49</v>
      </c>
      <c r="B36" s="15">
        <v>2016</v>
      </c>
      <c r="C36" s="21">
        <v>42579</v>
      </c>
      <c r="D36" s="15" t="s">
        <v>29</v>
      </c>
      <c r="E36" s="16">
        <v>2.6935995370370369E-3</v>
      </c>
      <c r="F36" s="16">
        <v>2.7066666666666671E-3</v>
      </c>
      <c r="G36" s="16">
        <v>2.730740740740741E-3</v>
      </c>
      <c r="H36" s="16"/>
      <c r="I36" s="15"/>
      <c r="J36" s="17">
        <v>232.727</v>
      </c>
      <c r="K36" s="17">
        <v>233.85599999999999</v>
      </c>
      <c r="L36" s="17">
        <v>235.93600000000001</v>
      </c>
      <c r="M36" s="17"/>
      <c r="N36" s="17"/>
      <c r="O36" s="16">
        <v>2.7275925925925931E-3</v>
      </c>
      <c r="P36" s="16">
        <v>2.729942129629629E-3</v>
      </c>
      <c r="Q36" s="16">
        <v>2.743634259259259E-3</v>
      </c>
      <c r="R36" s="16"/>
      <c r="S36" s="17">
        <v>235.66399999999999</v>
      </c>
      <c r="T36" s="17">
        <v>235.86699999999999</v>
      </c>
      <c r="U36" s="17">
        <v>237.05</v>
      </c>
      <c r="V36" s="17"/>
      <c r="W36" s="16">
        <v>2.6935995370370369E-3</v>
      </c>
      <c r="X36" s="17">
        <v>232.727</v>
      </c>
      <c r="Y36" s="15">
        <v>42435</v>
      </c>
    </row>
    <row r="37" spans="1:25" x14ac:dyDescent="0.35">
      <c r="A37" s="18" t="s">
        <v>50</v>
      </c>
      <c r="B37" s="18">
        <v>2016</v>
      </c>
      <c r="C37" s="22">
        <v>42682</v>
      </c>
      <c r="D37" s="18" t="s">
        <v>33</v>
      </c>
      <c r="E37" s="19">
        <v>2.6651041666666659E-3</v>
      </c>
      <c r="F37" s="19">
        <v>2.6737037037037042E-3</v>
      </c>
      <c r="G37" s="19">
        <v>2.705891203703703E-3</v>
      </c>
      <c r="H37" s="19"/>
      <c r="I37" s="20"/>
      <c r="J37" s="20">
        <v>230.26499999999999</v>
      </c>
      <c r="K37" s="20">
        <v>231.00800000000001</v>
      </c>
      <c r="L37" s="20">
        <v>233.78899999999999</v>
      </c>
      <c r="M37" s="20"/>
      <c r="N37" s="20"/>
      <c r="O37" s="19">
        <v>2.6845254629629632E-3</v>
      </c>
      <c r="P37" s="19">
        <v>2.72449074074074E-3</v>
      </c>
      <c r="Q37" s="19">
        <v>2.7269212962962959E-3</v>
      </c>
      <c r="R37" s="19"/>
      <c r="S37" s="20">
        <v>231.94300000000001</v>
      </c>
      <c r="T37" s="20">
        <v>235.39599999999999</v>
      </c>
      <c r="U37" s="20">
        <v>235.60599999999999</v>
      </c>
      <c r="V37" s="20"/>
      <c r="W37" s="19">
        <v>2.6651041666666659E-3</v>
      </c>
      <c r="X37" s="20">
        <v>230.26499999999999</v>
      </c>
      <c r="Y37" s="18">
        <v>42593</v>
      </c>
    </row>
    <row r="38" spans="1:25" x14ac:dyDescent="0.35">
      <c r="A38" s="15" t="s">
        <v>32</v>
      </c>
      <c r="B38" s="15">
        <v>2015</v>
      </c>
      <c r="C38" s="21">
        <v>42053</v>
      </c>
      <c r="D38" s="15" t="s">
        <v>29</v>
      </c>
      <c r="E38" s="16">
        <v>2.7093518518518521E-3</v>
      </c>
      <c r="F38" s="16">
        <v>2.7162847222222219E-3</v>
      </c>
      <c r="G38" s="16">
        <v>2.7235416666666671E-3</v>
      </c>
      <c r="H38" s="16"/>
      <c r="I38" s="15"/>
      <c r="J38" s="17">
        <v>234.08799999999999</v>
      </c>
      <c r="K38" s="17">
        <v>234.68700000000001</v>
      </c>
      <c r="L38" s="17">
        <v>235.31399999999999</v>
      </c>
      <c r="M38" s="17"/>
      <c r="N38" s="17"/>
      <c r="O38" s="16">
        <v>2.736354166666666E-3</v>
      </c>
      <c r="P38" s="16">
        <v>2.751342592592593E-3</v>
      </c>
      <c r="Q38" s="16">
        <v>2.7641550925925928E-3</v>
      </c>
      <c r="R38" s="16"/>
      <c r="S38" s="17">
        <v>236.42099999999999</v>
      </c>
      <c r="T38" s="17">
        <v>237.71600000000001</v>
      </c>
      <c r="U38" s="17">
        <v>238.82300000000001</v>
      </c>
      <c r="V38" s="17"/>
      <c r="W38" s="16">
        <v>2.7093518518518521E-3</v>
      </c>
      <c r="X38" s="17">
        <v>234.08799999999999</v>
      </c>
      <c r="Y38" s="15">
        <v>42053</v>
      </c>
    </row>
    <row r="39" spans="1:25" x14ac:dyDescent="0.35">
      <c r="A39" s="18" t="s">
        <v>39</v>
      </c>
      <c r="B39" s="18">
        <v>2014</v>
      </c>
      <c r="C39" s="22">
        <v>41696</v>
      </c>
      <c r="D39" s="18" t="s">
        <v>29</v>
      </c>
      <c r="E39" s="19">
        <v>2.7535532407407409E-3</v>
      </c>
      <c r="F39" s="19">
        <v>2.773414351851852E-3</v>
      </c>
      <c r="G39" s="19">
        <v>2.7660763888888891E-3</v>
      </c>
      <c r="H39" s="19"/>
      <c r="I39" s="20"/>
      <c r="J39" s="20">
        <v>237.90700000000001</v>
      </c>
      <c r="K39" s="20">
        <v>239.62299999999999</v>
      </c>
      <c r="L39" s="20">
        <v>238.989</v>
      </c>
      <c r="M39" s="20"/>
      <c r="N39" s="20"/>
      <c r="O39" s="19">
        <v>2.7798148148148148E-3</v>
      </c>
      <c r="P39" s="19">
        <v>2.7953240740740742E-3</v>
      </c>
      <c r="Q39" s="19">
        <v>2.7964699074074081E-3</v>
      </c>
      <c r="R39" s="19"/>
      <c r="S39" s="20">
        <v>240.17599999999999</v>
      </c>
      <c r="T39" s="20">
        <v>241.51599999999999</v>
      </c>
      <c r="U39" s="20">
        <v>241.61500000000001</v>
      </c>
      <c r="V39" s="20"/>
      <c r="W39" s="19">
        <v>2.7535532407407409E-3</v>
      </c>
      <c r="X39" s="20">
        <v>237.90700000000001</v>
      </c>
      <c r="Y39" s="18">
        <v>41696</v>
      </c>
    </row>
    <row r="40" spans="1:25" x14ac:dyDescent="0.35">
      <c r="A40" s="15" t="s">
        <v>46</v>
      </c>
      <c r="B40" s="15">
        <v>2013</v>
      </c>
      <c r="C40" s="21">
        <v>41325</v>
      </c>
      <c r="D40" s="15" t="s">
        <v>29</v>
      </c>
      <c r="E40" s="16">
        <v>2.7401736111111112E-3</v>
      </c>
      <c r="F40" s="16">
        <v>2.788969907407408E-3</v>
      </c>
      <c r="G40" s="16">
        <v>2.7757060185185181E-3</v>
      </c>
      <c r="H40" s="16"/>
      <c r="I40" s="15"/>
      <c r="J40" s="17">
        <v>236.751</v>
      </c>
      <c r="K40" s="17">
        <v>240.96700000000001</v>
      </c>
      <c r="L40" s="17">
        <v>239.821</v>
      </c>
      <c r="M40" s="17"/>
      <c r="N40" s="17"/>
      <c r="O40" s="16">
        <v>2.769965277777777E-3</v>
      </c>
      <c r="P40" s="16">
        <v>2.775277777777778E-3</v>
      </c>
      <c r="Q40" s="16">
        <v>2.7875115740740742E-3</v>
      </c>
      <c r="R40" s="16"/>
      <c r="S40" s="17">
        <v>239.32499999999999</v>
      </c>
      <c r="T40" s="17">
        <v>239.78399999999999</v>
      </c>
      <c r="U40" s="17">
        <v>240.84100000000001</v>
      </c>
      <c r="V40" s="17"/>
      <c r="W40" s="16">
        <v>2.7401736111111112E-3</v>
      </c>
      <c r="X40" s="17">
        <v>236.751</v>
      </c>
      <c r="Y40" s="15">
        <v>41325</v>
      </c>
    </row>
    <row r="41" spans="1:25" x14ac:dyDescent="0.35">
      <c r="A41" s="18" t="s">
        <v>51</v>
      </c>
      <c r="B41" s="18">
        <v>2012</v>
      </c>
      <c r="C41" s="22">
        <v>41003</v>
      </c>
      <c r="D41" s="18" t="s">
        <v>29</v>
      </c>
      <c r="E41" s="19">
        <v>2.7001736111111111E-3</v>
      </c>
      <c r="F41" s="19">
        <v>2.7014004629629632E-3</v>
      </c>
      <c r="G41" s="19">
        <v>2.7499074074074079E-3</v>
      </c>
      <c r="H41" s="19"/>
      <c r="I41" s="20"/>
      <c r="J41" s="20">
        <v>233.29499999999999</v>
      </c>
      <c r="K41" s="20">
        <v>233.40100000000001</v>
      </c>
      <c r="L41" s="20">
        <v>237.59200000000001</v>
      </c>
      <c r="M41" s="20"/>
      <c r="N41" s="20"/>
      <c r="O41" s="19">
        <v>2.7139467592592588E-3</v>
      </c>
      <c r="P41" s="19">
        <v>2.715902777777778E-3</v>
      </c>
      <c r="Q41" s="19">
        <v>2.7680092592592591E-3</v>
      </c>
      <c r="R41" s="19"/>
      <c r="S41" s="20">
        <v>234.48500000000001</v>
      </c>
      <c r="T41" s="20">
        <v>234.654</v>
      </c>
      <c r="U41" s="20">
        <v>239.15600000000001</v>
      </c>
      <c r="V41" s="20"/>
      <c r="W41" s="19">
        <v>2.7001736111111111E-3</v>
      </c>
      <c r="X41" s="20">
        <v>233.29499999999999</v>
      </c>
      <c r="Y41" s="18">
        <v>41003</v>
      </c>
    </row>
    <row r="42" spans="1:25" x14ac:dyDescent="0.35">
      <c r="A42" s="15" t="s">
        <v>49</v>
      </c>
      <c r="B42" s="15">
        <v>2012</v>
      </c>
      <c r="C42" s="21">
        <v>41108</v>
      </c>
      <c r="D42" s="15" t="s">
        <v>33</v>
      </c>
      <c r="E42" s="16">
        <v>2.6812384259259259E-3</v>
      </c>
      <c r="F42" s="16">
        <v>2.7150578703703698E-3</v>
      </c>
      <c r="G42" s="16">
        <v>2.7309259259259261E-3</v>
      </c>
      <c r="H42" s="16"/>
      <c r="I42" s="15"/>
      <c r="J42" s="17">
        <v>231.65899999999999</v>
      </c>
      <c r="K42" s="17">
        <v>234.58099999999999</v>
      </c>
      <c r="L42" s="17">
        <v>235.952</v>
      </c>
      <c r="M42" s="17"/>
      <c r="N42" s="17"/>
      <c r="O42" s="16">
        <v>2.6909606481481481E-3</v>
      </c>
      <c r="P42" s="16">
        <v>2.727939814814815E-3</v>
      </c>
      <c r="Q42" s="16">
        <v>2.750081018518518E-3</v>
      </c>
      <c r="R42" s="16"/>
      <c r="S42" s="17">
        <v>232.499</v>
      </c>
      <c r="T42" s="17">
        <v>235.69399999999999</v>
      </c>
      <c r="U42" s="17">
        <v>237.607</v>
      </c>
      <c r="V42" s="17"/>
      <c r="W42" s="16">
        <v>2.6812384259259259E-3</v>
      </c>
      <c r="X42" s="17">
        <v>231.65899999999999</v>
      </c>
      <c r="Y42" s="15">
        <v>41123</v>
      </c>
    </row>
    <row r="43" spans="1:25" x14ac:dyDescent="0.35">
      <c r="A43" s="18" t="s">
        <v>48</v>
      </c>
      <c r="B43" s="18">
        <v>2011</v>
      </c>
      <c r="C43" s="22">
        <v>40625</v>
      </c>
      <c r="D43" s="18" t="s">
        <v>29</v>
      </c>
      <c r="E43" s="19">
        <v>2.7526851851851848E-3</v>
      </c>
      <c r="F43" s="19">
        <v>2.8035763888888889E-3</v>
      </c>
      <c r="G43" s="19">
        <v>2.809965277777778E-3</v>
      </c>
      <c r="H43" s="19"/>
      <c r="I43" s="20"/>
      <c r="J43" s="20">
        <v>237.83199999999999</v>
      </c>
      <c r="K43" s="20">
        <v>242.22900000000001</v>
      </c>
      <c r="L43" s="20">
        <v>242.78100000000001</v>
      </c>
      <c r="M43" s="20"/>
      <c r="N43" s="20"/>
      <c r="O43" s="19">
        <v>2.7797222222222221E-3</v>
      </c>
      <c r="P43" s="19">
        <v>2.7889467592592588E-3</v>
      </c>
      <c r="Q43" s="19">
        <v>2.8097685185185192E-3</v>
      </c>
      <c r="R43" s="19"/>
      <c r="S43" s="20">
        <v>240.16800000000001</v>
      </c>
      <c r="T43" s="20">
        <v>240.965</v>
      </c>
      <c r="U43" s="20">
        <v>242.76400000000001</v>
      </c>
      <c r="V43" s="20"/>
      <c r="W43" s="19">
        <v>2.7526851851851848E-3</v>
      </c>
      <c r="X43" s="20">
        <v>237.83199999999999</v>
      </c>
      <c r="Y43" s="18">
        <v>40625</v>
      </c>
    </row>
    <row r="44" spans="1:25" x14ac:dyDescent="0.35">
      <c r="A44" s="15" t="s">
        <v>31</v>
      </c>
      <c r="B44" s="15">
        <v>2010</v>
      </c>
      <c r="C44" s="21">
        <v>40261</v>
      </c>
      <c r="D44" s="15" t="s">
        <v>29</v>
      </c>
      <c r="E44" s="16">
        <v>2.727476851851852E-3</v>
      </c>
      <c r="F44" s="16">
        <v>2.7292361111111111E-3</v>
      </c>
      <c r="G44" s="16">
        <v>2.7717013888888891E-3</v>
      </c>
      <c r="H44" s="16"/>
      <c r="I44" s="15"/>
      <c r="J44" s="17">
        <v>235.654</v>
      </c>
      <c r="K44" s="17">
        <v>235.80600000000001</v>
      </c>
      <c r="L44" s="17">
        <v>239.47499999999999</v>
      </c>
      <c r="M44" s="17"/>
      <c r="N44" s="17"/>
      <c r="O44" s="16">
        <v>2.7415393518518522E-3</v>
      </c>
      <c r="P44" s="16">
        <v>2.7567708333333329E-3</v>
      </c>
      <c r="Q44" s="16">
        <v>2.7617592592592589E-3</v>
      </c>
      <c r="R44" s="16"/>
      <c r="S44" s="17">
        <v>236.869</v>
      </c>
      <c r="T44" s="17">
        <v>238.185</v>
      </c>
      <c r="U44" s="17">
        <v>238.61600000000001</v>
      </c>
      <c r="V44" s="17"/>
      <c r="W44" s="16">
        <v>2.727476851851852E-3</v>
      </c>
      <c r="X44" s="17">
        <v>235.654</v>
      </c>
      <c r="Y44" s="15">
        <v>40261</v>
      </c>
    </row>
    <row r="45" spans="1:25" x14ac:dyDescent="0.35">
      <c r="A45" s="18" t="s">
        <v>47</v>
      </c>
      <c r="B45" s="18">
        <v>2009</v>
      </c>
      <c r="C45" s="22">
        <v>39897</v>
      </c>
      <c r="D45" s="18" t="s">
        <v>29</v>
      </c>
      <c r="E45" s="19">
        <v>2.7569444444444438E-3</v>
      </c>
      <c r="F45" s="19">
        <v>2.7650462962962958E-3</v>
      </c>
      <c r="G45" s="19">
        <v>2.7800925925925918E-3</v>
      </c>
      <c r="H45" s="19"/>
      <c r="I45" s="20"/>
      <c r="J45" s="20">
        <v>238.2</v>
      </c>
      <c r="K45" s="20">
        <v>238.9</v>
      </c>
      <c r="L45" s="20">
        <v>240.2</v>
      </c>
      <c r="M45" s="20"/>
      <c r="N45" s="20"/>
      <c r="O45" s="19">
        <v>2.7766203703703698E-3</v>
      </c>
      <c r="P45" s="19">
        <v>2.7847222222222219E-3</v>
      </c>
      <c r="Q45" s="19">
        <v>2.7870370370370371E-3</v>
      </c>
      <c r="R45" s="19"/>
      <c r="S45" s="20">
        <v>239.9</v>
      </c>
      <c r="T45" s="20">
        <v>240.6</v>
      </c>
      <c r="U45" s="20">
        <v>240.8</v>
      </c>
      <c r="V45" s="20"/>
      <c r="W45" s="19">
        <v>2.7569444444444438E-3</v>
      </c>
      <c r="X45" s="20">
        <v>238.2</v>
      </c>
      <c r="Y45" s="18">
        <v>39897</v>
      </c>
    </row>
    <row r="46" spans="1:25" x14ac:dyDescent="0.35">
      <c r="A46" s="15" t="s">
        <v>52</v>
      </c>
      <c r="B46" s="15">
        <v>2008</v>
      </c>
      <c r="C46" s="21">
        <v>39533</v>
      </c>
      <c r="D46" s="15" t="s">
        <v>29</v>
      </c>
      <c r="E46" s="16">
        <v>2.7349537037037039E-3</v>
      </c>
      <c r="F46" s="16">
        <v>2.770833333333333E-3</v>
      </c>
      <c r="G46" s="16">
        <v>2.7789351851851851E-3</v>
      </c>
      <c r="H46" s="16"/>
      <c r="I46" s="15"/>
      <c r="J46" s="17">
        <v>236.3</v>
      </c>
      <c r="K46" s="17">
        <v>239.4</v>
      </c>
      <c r="L46" s="17">
        <v>240.1</v>
      </c>
      <c r="M46" s="17"/>
      <c r="N46" s="17"/>
      <c r="O46" s="16">
        <v>2.751157407407407E-3</v>
      </c>
      <c r="P46" s="16">
        <v>2.7662037037037039E-3</v>
      </c>
      <c r="Q46" s="16">
        <v>2.7870370370370371E-3</v>
      </c>
      <c r="R46" s="16"/>
      <c r="S46" s="17">
        <v>237.7</v>
      </c>
      <c r="T46" s="17">
        <v>239</v>
      </c>
      <c r="U46" s="17">
        <v>240.8</v>
      </c>
      <c r="V46" s="17"/>
      <c r="W46" s="16">
        <v>2.7349537037037039E-3</v>
      </c>
      <c r="X46" s="17">
        <v>236.3</v>
      </c>
      <c r="Y46" s="15">
        <v>39533</v>
      </c>
    </row>
    <row r="47" spans="1:25" x14ac:dyDescent="0.35">
      <c r="A47" s="18" t="s">
        <v>53</v>
      </c>
      <c r="B47" s="18">
        <v>2008</v>
      </c>
      <c r="C47" s="22">
        <v>39669</v>
      </c>
      <c r="D47" s="18" t="s">
        <v>33</v>
      </c>
      <c r="E47" s="19">
        <v>2.7003935185185191E-3</v>
      </c>
      <c r="F47" s="19">
        <v>2.7782407407407408E-3</v>
      </c>
      <c r="G47" s="19">
        <v>2.7520370370370372E-3</v>
      </c>
      <c r="H47" s="19"/>
      <c r="I47" s="20"/>
      <c r="J47" s="20">
        <v>233.31399999999999</v>
      </c>
      <c r="K47" s="20">
        <v>240.04</v>
      </c>
      <c r="L47" s="20">
        <v>237.77600000000001</v>
      </c>
      <c r="M47" s="20"/>
      <c r="N47" s="20"/>
      <c r="O47" s="19">
        <v>2.7442245370370372E-3</v>
      </c>
      <c r="P47" s="19">
        <v>2.7694097222222222E-3</v>
      </c>
      <c r="Q47" s="19">
        <v>2.801400462962963E-3</v>
      </c>
      <c r="R47" s="19"/>
      <c r="S47" s="20">
        <v>237.101</v>
      </c>
      <c r="T47" s="20">
        <v>239.27699999999999</v>
      </c>
      <c r="U47" s="20">
        <v>242.041</v>
      </c>
      <c r="V47" s="20"/>
      <c r="W47" s="19">
        <v>2.7003935185185191E-3</v>
      </c>
      <c r="X47" s="20">
        <v>233.31399999999999</v>
      </c>
      <c r="Y47" s="18">
        <v>39677</v>
      </c>
    </row>
    <row r="48" spans="1:25" x14ac:dyDescent="0.35">
      <c r="A48" s="15" t="s">
        <v>54</v>
      </c>
      <c r="B48" s="15">
        <v>2007</v>
      </c>
      <c r="C48" s="21">
        <v>39170</v>
      </c>
      <c r="D48" s="15" t="s">
        <v>29</v>
      </c>
      <c r="E48" s="16">
        <v>2.748472222222222E-3</v>
      </c>
      <c r="F48" s="16">
        <v>2.8157407407407411E-3</v>
      </c>
      <c r="G48" s="16">
        <v>2.8251504629629629E-3</v>
      </c>
      <c r="H48" s="16"/>
      <c r="I48" s="15"/>
      <c r="J48" s="17">
        <v>237.46799999999999</v>
      </c>
      <c r="K48" s="17">
        <v>243.28</v>
      </c>
      <c r="L48" s="17">
        <v>244.09299999999999</v>
      </c>
      <c r="M48" s="17"/>
      <c r="N48" s="17"/>
      <c r="O48" s="16">
        <v>2.7729050925925929E-3</v>
      </c>
      <c r="P48" s="16">
        <v>2.8360995370370371E-3</v>
      </c>
      <c r="Q48" s="16">
        <v>2.8392013888888889E-3</v>
      </c>
      <c r="R48" s="16"/>
      <c r="S48" s="17">
        <v>239.57900000000001</v>
      </c>
      <c r="T48" s="17">
        <v>245.03899999999999</v>
      </c>
      <c r="U48" s="17">
        <v>245.30699999999999</v>
      </c>
      <c r="V48" s="17"/>
      <c r="W48" s="16">
        <v>2.748472222222222E-3</v>
      </c>
      <c r="X48" s="17">
        <v>237.46799999999999</v>
      </c>
      <c r="Y48" s="15">
        <v>39170</v>
      </c>
    </row>
    <row r="49" spans="1:25" x14ac:dyDescent="0.35">
      <c r="A49" s="18" t="s">
        <v>55</v>
      </c>
      <c r="B49" s="18">
        <v>2006</v>
      </c>
      <c r="C49" s="22">
        <v>38820</v>
      </c>
      <c r="D49" s="18" t="s">
        <v>29</v>
      </c>
      <c r="E49" s="19">
        <v>2.7950347222222222E-3</v>
      </c>
      <c r="F49" s="19">
        <v>2.795451388888889E-3</v>
      </c>
      <c r="G49" s="19">
        <v>2.832118055555556E-3</v>
      </c>
      <c r="H49" s="19"/>
      <c r="I49" s="20"/>
      <c r="J49" s="20">
        <v>241.49100000000001</v>
      </c>
      <c r="K49" s="20">
        <v>241.52699999999999</v>
      </c>
      <c r="L49" s="20">
        <v>244.69499999999999</v>
      </c>
      <c r="M49" s="20"/>
      <c r="N49" s="20"/>
      <c r="O49" s="19">
        <v>2.8249305555555558E-3</v>
      </c>
      <c r="P49" s="19">
        <v>2.828738425925926E-3</v>
      </c>
      <c r="Q49" s="19">
        <v>2.8529398148148151E-3</v>
      </c>
      <c r="R49" s="19"/>
      <c r="S49" s="20">
        <v>244.07400000000001</v>
      </c>
      <c r="T49" s="20">
        <v>244.40299999999999</v>
      </c>
      <c r="U49" s="20">
        <v>246.494</v>
      </c>
      <c r="V49" s="20"/>
      <c r="W49" s="19">
        <v>2.7950347222222222E-3</v>
      </c>
      <c r="X49" s="20">
        <v>241.49100000000001</v>
      </c>
      <c r="Y49" s="18">
        <v>38789</v>
      </c>
    </row>
    <row r="50" spans="1:25" x14ac:dyDescent="0.35">
      <c r="A50" s="15" t="s">
        <v>56</v>
      </c>
      <c r="B50" s="15">
        <v>2005</v>
      </c>
      <c r="C50" s="21">
        <v>38435</v>
      </c>
      <c r="D50" s="15" t="s">
        <v>29</v>
      </c>
      <c r="E50" s="16">
        <v>2.8428124999999999E-3</v>
      </c>
      <c r="F50" s="16">
        <v>2.893182870370371E-3</v>
      </c>
      <c r="G50" s="16">
        <v>2.867094907407408E-3</v>
      </c>
      <c r="H50" s="16"/>
      <c r="I50" s="15"/>
      <c r="J50" s="17">
        <v>245.619</v>
      </c>
      <c r="K50" s="17">
        <v>249.971</v>
      </c>
      <c r="L50" s="17">
        <v>247.71700000000001</v>
      </c>
      <c r="M50" s="17"/>
      <c r="N50" s="17"/>
      <c r="O50" s="16">
        <v>2.8769560185185178E-3</v>
      </c>
      <c r="P50" s="16">
        <v>2.8875347222222219E-3</v>
      </c>
      <c r="Q50" s="16">
        <v>2.8943518518518519E-3</v>
      </c>
      <c r="R50" s="16"/>
      <c r="S50" s="17">
        <v>248.56899999999999</v>
      </c>
      <c r="T50" s="17">
        <v>249.483</v>
      </c>
      <c r="U50" s="17">
        <v>250.072</v>
      </c>
      <c r="V50" s="17"/>
      <c r="W50" s="16">
        <v>2.8428124999999999E-3</v>
      </c>
      <c r="X50" s="17">
        <v>245.619</v>
      </c>
      <c r="Y50" s="15">
        <v>38435</v>
      </c>
    </row>
    <row r="51" spans="1:25" x14ac:dyDescent="0.35">
      <c r="A51" s="18" t="s">
        <v>51</v>
      </c>
      <c r="B51" s="18">
        <v>2004</v>
      </c>
      <c r="C51" s="22">
        <v>38133</v>
      </c>
      <c r="D51" s="18" t="s">
        <v>29</v>
      </c>
      <c r="E51" s="19">
        <v>2.7815046296296299E-3</v>
      </c>
      <c r="F51" s="19">
        <v>2.7990856481481482E-3</v>
      </c>
      <c r="G51" s="19">
        <v>2.8352777777777781E-3</v>
      </c>
      <c r="H51" s="19"/>
      <c r="I51" s="20"/>
      <c r="J51" s="20">
        <v>240.322</v>
      </c>
      <c r="K51" s="20">
        <v>241.84100000000001</v>
      </c>
      <c r="L51" s="20">
        <v>244.96799999999999</v>
      </c>
      <c r="M51" s="20"/>
      <c r="N51" s="20"/>
      <c r="O51" s="19">
        <v>2.824756944444444E-3</v>
      </c>
      <c r="P51" s="19">
        <v>2.838993055555556E-3</v>
      </c>
      <c r="Q51" s="19">
        <v>2.8401504629629632E-3</v>
      </c>
      <c r="R51" s="19"/>
      <c r="S51" s="20">
        <v>244.059</v>
      </c>
      <c r="T51" s="20">
        <v>245.28899999999999</v>
      </c>
      <c r="U51" s="20">
        <v>245.38900000000001</v>
      </c>
      <c r="V51" s="20"/>
      <c r="W51" s="19">
        <v>2.7815046296296299E-3</v>
      </c>
      <c r="X51" s="20">
        <v>240.322</v>
      </c>
      <c r="Y51" s="18">
        <v>38133</v>
      </c>
    </row>
    <row r="52" spans="1:25" x14ac:dyDescent="0.35">
      <c r="A52" s="15" t="s">
        <v>57</v>
      </c>
      <c r="B52" s="15">
        <v>2004</v>
      </c>
      <c r="C52" s="21">
        <v>38213</v>
      </c>
      <c r="D52" s="15" t="s">
        <v>33</v>
      </c>
      <c r="E52" s="16">
        <v>2.757326388888889E-3</v>
      </c>
      <c r="F52" s="16">
        <v>2.7981481481481481E-3</v>
      </c>
      <c r="G52" s="16">
        <v>2.8417013888888888E-3</v>
      </c>
      <c r="H52" s="16"/>
      <c r="I52" s="15"/>
      <c r="J52" s="17">
        <v>238.233</v>
      </c>
      <c r="K52" s="17">
        <v>241.76</v>
      </c>
      <c r="L52" s="17">
        <v>245.523</v>
      </c>
      <c r="M52" s="17"/>
      <c r="N52" s="17"/>
      <c r="O52" s="16">
        <v>2.7848726851851849E-3</v>
      </c>
      <c r="P52" s="16">
        <v>2.823900462962963E-3</v>
      </c>
      <c r="Q52" s="16">
        <v>2.8289467592592589E-3</v>
      </c>
      <c r="R52" s="16"/>
      <c r="S52" s="17">
        <v>240.613</v>
      </c>
      <c r="T52" s="17">
        <v>243.98500000000001</v>
      </c>
      <c r="U52" s="17">
        <v>244.42099999999999</v>
      </c>
      <c r="V52" s="17"/>
      <c r="W52" s="16">
        <v>2.7385416666666669E-3</v>
      </c>
      <c r="X52" s="17">
        <v>236.61</v>
      </c>
      <c r="Y52" s="15">
        <v>38213</v>
      </c>
    </row>
    <row r="53" spans="1:25" x14ac:dyDescent="0.35">
      <c r="A53" s="18" t="s">
        <v>58</v>
      </c>
      <c r="B53" s="18">
        <v>2003</v>
      </c>
      <c r="C53" s="22">
        <v>37832</v>
      </c>
      <c r="D53" s="18" t="s">
        <v>29</v>
      </c>
      <c r="E53" s="19">
        <v>2.7462962962962962E-3</v>
      </c>
      <c r="F53" s="19">
        <v>2.78505787037037E-3</v>
      </c>
      <c r="G53" s="19">
        <v>2.8254513888888891E-3</v>
      </c>
      <c r="H53" s="19"/>
      <c r="I53" s="20"/>
      <c r="J53" s="20">
        <v>237.28</v>
      </c>
      <c r="K53" s="20">
        <v>240.62899999999999</v>
      </c>
      <c r="L53" s="20">
        <v>244.119</v>
      </c>
      <c r="M53" s="20"/>
      <c r="N53" s="20"/>
      <c r="O53" s="19">
        <v>2.815578703703703E-3</v>
      </c>
      <c r="P53" s="19">
        <v>2.8384722222222218E-3</v>
      </c>
      <c r="Q53" s="19">
        <v>2.86349537037037E-3</v>
      </c>
      <c r="R53" s="19"/>
      <c r="S53" s="20">
        <v>243.26599999999999</v>
      </c>
      <c r="T53" s="20">
        <v>245.244</v>
      </c>
      <c r="U53" s="20">
        <v>247.40600000000001</v>
      </c>
      <c r="V53" s="20"/>
      <c r="W53" s="19">
        <v>2.7462962962962962E-3</v>
      </c>
      <c r="X53" s="20">
        <v>237.28</v>
      </c>
      <c r="Y53" s="18">
        <v>37832</v>
      </c>
    </row>
    <row r="54" spans="1:25" x14ac:dyDescent="0.35">
      <c r="A54" s="15" t="s">
        <v>31</v>
      </c>
      <c r="B54" s="15">
        <v>2002</v>
      </c>
      <c r="C54" s="21">
        <v>37524</v>
      </c>
      <c r="D54" s="15" t="s">
        <v>29</v>
      </c>
      <c r="E54" s="16">
        <v>2.781967592592592E-3</v>
      </c>
      <c r="F54" s="16">
        <v>2.86324074074074E-3</v>
      </c>
      <c r="G54" s="16">
        <v>2.8106365740740739E-3</v>
      </c>
      <c r="H54" s="16"/>
      <c r="I54" s="15"/>
      <c r="J54" s="17">
        <v>240.36199999999999</v>
      </c>
      <c r="K54" s="17">
        <v>247.38399999999999</v>
      </c>
      <c r="L54" s="17">
        <v>242.839</v>
      </c>
      <c r="M54" s="17"/>
      <c r="N54" s="17"/>
      <c r="O54" s="16">
        <v>2.8082523148148151E-3</v>
      </c>
      <c r="P54" s="16">
        <v>2.836342592592593E-3</v>
      </c>
      <c r="Q54" s="16">
        <v>2.8613773148148149E-3</v>
      </c>
      <c r="R54" s="16"/>
      <c r="S54" s="17">
        <v>242.63300000000001</v>
      </c>
      <c r="T54" s="17">
        <v>245.06</v>
      </c>
      <c r="U54" s="17">
        <v>247.22300000000001</v>
      </c>
      <c r="V54" s="17"/>
      <c r="W54" s="16">
        <v>2.781967592592592E-3</v>
      </c>
      <c r="X54" s="17">
        <v>240.36199999999999</v>
      </c>
      <c r="Y54" s="15">
        <v>37524</v>
      </c>
    </row>
    <row r="55" spans="1:25" x14ac:dyDescent="0.35">
      <c r="A55" s="18" t="s">
        <v>59</v>
      </c>
      <c r="B55" s="18">
        <v>2001</v>
      </c>
      <c r="C55" s="22">
        <v>37160</v>
      </c>
      <c r="D55" s="18" t="s">
        <v>29</v>
      </c>
      <c r="E55" s="19">
        <v>2.8900347222222218E-3</v>
      </c>
      <c r="F55" s="19">
        <v>2.904884259259259E-3</v>
      </c>
      <c r="G55" s="19">
        <v>2.8766203703703701E-3</v>
      </c>
      <c r="H55" s="19"/>
      <c r="I55" s="20"/>
      <c r="J55" s="20">
        <v>249.69900000000001</v>
      </c>
      <c r="K55" s="20">
        <v>250.982</v>
      </c>
      <c r="L55" s="20">
        <v>248.54</v>
      </c>
      <c r="M55" s="20"/>
      <c r="N55" s="20"/>
      <c r="O55" s="19">
        <v>2.8972453703703699E-3</v>
      </c>
      <c r="P55" s="19">
        <v>2.9100694444444452E-3</v>
      </c>
      <c r="Q55" s="19">
        <v>2.9133680555555562E-3</v>
      </c>
      <c r="R55" s="19"/>
      <c r="S55" s="20">
        <v>250.322</v>
      </c>
      <c r="T55" s="20">
        <v>251.43</v>
      </c>
      <c r="U55" s="20">
        <v>251.715</v>
      </c>
      <c r="V55" s="20"/>
      <c r="W55" s="19">
        <v>2.8576041666666671E-3</v>
      </c>
      <c r="X55" s="20">
        <v>246.89699999999999</v>
      </c>
      <c r="Y55" s="18">
        <v>37160</v>
      </c>
    </row>
    <row r="56" spans="1:25" x14ac:dyDescent="0.35">
      <c r="A56" s="15" t="s">
        <v>52</v>
      </c>
      <c r="B56" s="15">
        <v>2000</v>
      </c>
      <c r="C56" s="21">
        <v>36824</v>
      </c>
      <c r="D56" s="15" t="s">
        <v>29</v>
      </c>
      <c r="E56" s="16">
        <v>2.801608796296296E-3</v>
      </c>
      <c r="F56" s="16">
        <v>2.8115162037037041E-3</v>
      </c>
      <c r="G56" s="16">
        <v>2.8429861111111108E-3</v>
      </c>
      <c r="H56" s="16"/>
      <c r="I56" s="15"/>
      <c r="J56" s="17">
        <v>242.059</v>
      </c>
      <c r="K56" s="17">
        <v>242.91499999999999</v>
      </c>
      <c r="L56" s="17">
        <v>245.63399999999999</v>
      </c>
      <c r="M56" s="17"/>
      <c r="N56" s="17"/>
      <c r="O56" s="16">
        <v>2.8586111111111108E-3</v>
      </c>
      <c r="P56" s="16">
        <v>2.8609837962962959E-3</v>
      </c>
      <c r="Q56" s="16">
        <v>2.8643865740740739E-3</v>
      </c>
      <c r="R56" s="16"/>
      <c r="S56" s="17">
        <v>246.98400000000001</v>
      </c>
      <c r="T56" s="17">
        <v>247.18899999999999</v>
      </c>
      <c r="U56" s="17">
        <v>247.483</v>
      </c>
      <c r="V56" s="17"/>
      <c r="W56" s="16">
        <v>2.801608796296296E-3</v>
      </c>
      <c r="X56" s="17">
        <v>242.059</v>
      </c>
      <c r="Y56" s="15">
        <v>36824</v>
      </c>
    </row>
    <row r="57" spans="1:25" x14ac:dyDescent="0.35">
      <c r="A57" s="18" t="s">
        <v>60</v>
      </c>
      <c r="B57" s="18">
        <v>2000</v>
      </c>
      <c r="C57" s="22">
        <v>36785</v>
      </c>
      <c r="D57" s="18" t="s">
        <v>33</v>
      </c>
      <c r="E57" s="19">
        <v>2.774421296296297E-3</v>
      </c>
      <c r="F57" s="19">
        <v>2.774421296296297E-3</v>
      </c>
      <c r="G57" s="19">
        <v>2.80068287037037E-3</v>
      </c>
      <c r="H57" s="19"/>
      <c r="I57" s="20"/>
      <c r="J57" s="20">
        <v>239.71</v>
      </c>
      <c r="K57" s="20">
        <v>239.71</v>
      </c>
      <c r="L57" s="20">
        <v>241.97900000000001</v>
      </c>
      <c r="M57" s="20"/>
      <c r="N57" s="20"/>
      <c r="O57" s="19">
        <v>2.8244212962962958E-3</v>
      </c>
      <c r="P57" s="19">
        <v>2.824976851851852E-3</v>
      </c>
      <c r="Q57" s="19">
        <v>2.837442129629629E-3</v>
      </c>
      <c r="R57" s="19"/>
      <c r="S57" s="20">
        <v>244.03</v>
      </c>
      <c r="T57" s="20">
        <v>244.078</v>
      </c>
      <c r="U57" s="20">
        <v>245.155</v>
      </c>
      <c r="V57" s="20"/>
      <c r="W57" s="19">
        <v>2.774421296296297E-3</v>
      </c>
      <c r="X57" s="20">
        <v>239.71</v>
      </c>
      <c r="Y57" s="18">
        <v>36786</v>
      </c>
    </row>
    <row r="58" spans="1:25" x14ac:dyDescent="0.35">
      <c r="A58" s="15" t="s">
        <v>43</v>
      </c>
      <c r="B58" s="15">
        <v>1999</v>
      </c>
      <c r="C58" s="21">
        <v>36453</v>
      </c>
      <c r="D58" s="15" t="s">
        <v>29</v>
      </c>
      <c r="E58" s="16">
        <v>2.7910185185185191E-3</v>
      </c>
      <c r="F58" s="16">
        <v>2.8236689814814821E-3</v>
      </c>
      <c r="G58" s="16">
        <v>2.8385532407407409E-3</v>
      </c>
      <c r="H58" s="16"/>
      <c r="I58" s="15"/>
      <c r="J58" s="17">
        <v>241.14400000000001</v>
      </c>
      <c r="K58" s="17">
        <v>243.965</v>
      </c>
      <c r="L58" s="17">
        <v>245.251</v>
      </c>
      <c r="M58" s="17"/>
      <c r="N58" s="17"/>
      <c r="O58" s="16"/>
      <c r="P58" s="16"/>
      <c r="Q58" s="16"/>
      <c r="R58" s="16"/>
      <c r="S58" s="17"/>
      <c r="T58" s="17"/>
      <c r="U58" s="17"/>
      <c r="V58" s="17"/>
      <c r="W58" s="16">
        <v>2.7910185185185191E-3</v>
      </c>
      <c r="X58" s="17">
        <v>241.14400000000001</v>
      </c>
      <c r="Y58" s="15">
        <v>36453</v>
      </c>
    </row>
    <row r="59" spans="1:25" x14ac:dyDescent="0.35">
      <c r="A59" s="18" t="s">
        <v>55</v>
      </c>
      <c r="B59" s="18">
        <v>1998</v>
      </c>
      <c r="C59" s="22">
        <v>36033</v>
      </c>
      <c r="D59" s="18" t="s">
        <v>29</v>
      </c>
      <c r="E59" s="19">
        <v>2.811284722222222E-3</v>
      </c>
      <c r="F59" s="19">
        <v>2.8722222222222222E-3</v>
      </c>
      <c r="G59" s="19"/>
      <c r="H59" s="19"/>
      <c r="I59" s="20"/>
      <c r="J59" s="20">
        <v>242.89500000000001</v>
      </c>
      <c r="K59" s="20">
        <v>248.16</v>
      </c>
      <c r="L59" s="20"/>
      <c r="M59" s="20"/>
      <c r="N59" s="20"/>
      <c r="O59" s="19"/>
      <c r="P59" s="19"/>
      <c r="Q59" s="19"/>
      <c r="R59" s="19"/>
      <c r="S59" s="20"/>
      <c r="T59" s="20"/>
      <c r="U59" s="20"/>
      <c r="V59" s="20"/>
      <c r="W59" s="19">
        <v>2.811284722222222E-3</v>
      </c>
      <c r="X59" s="20">
        <v>242.89500000000001</v>
      </c>
      <c r="Y59" s="18">
        <v>36033</v>
      </c>
    </row>
    <row r="60" spans="1:25" x14ac:dyDescent="0.35">
      <c r="A60" s="15" t="s">
        <v>61</v>
      </c>
      <c r="B60" s="15">
        <v>1997</v>
      </c>
      <c r="C60" s="21">
        <v>35669</v>
      </c>
      <c r="D60" s="15" t="s">
        <v>29</v>
      </c>
      <c r="E60" s="16">
        <v>2.8961226851851852E-3</v>
      </c>
      <c r="F60" s="16"/>
      <c r="G60" s="16"/>
      <c r="H60" s="16"/>
      <c r="I60" s="15"/>
      <c r="J60" s="17">
        <v>250.22499999999999</v>
      </c>
      <c r="K60" s="17"/>
      <c r="L60" s="17"/>
      <c r="M60" s="17"/>
      <c r="N60" s="17"/>
      <c r="O60" s="16"/>
      <c r="P60" s="16"/>
      <c r="Q60" s="16"/>
      <c r="R60" s="16"/>
      <c r="S60" s="17"/>
      <c r="T60" s="17"/>
      <c r="U60" s="17"/>
      <c r="V60" s="17"/>
      <c r="W60" s="16">
        <v>2.8961226851851852E-3</v>
      </c>
      <c r="X60" s="17">
        <v>250.22499999999999</v>
      </c>
      <c r="Y60" s="15">
        <v>35669</v>
      </c>
    </row>
    <row r="61" spans="1:25" x14ac:dyDescent="0.35">
      <c r="A61" s="18" t="s">
        <v>52</v>
      </c>
      <c r="B61" s="18">
        <v>1996</v>
      </c>
      <c r="C61" s="22">
        <v>35305</v>
      </c>
      <c r="D61" s="18" t="s">
        <v>29</v>
      </c>
      <c r="E61" s="19">
        <v>2.8096296296296298E-3</v>
      </c>
      <c r="F61" s="19">
        <v>2.8303124999999999E-3</v>
      </c>
      <c r="G61" s="19">
        <v>2.8410069444444442E-3</v>
      </c>
      <c r="H61" s="19"/>
      <c r="I61" s="20"/>
      <c r="J61" s="20">
        <v>242.75200000000001</v>
      </c>
      <c r="K61" s="20">
        <v>244.53899999999999</v>
      </c>
      <c r="L61" s="20">
        <v>245.46299999999999</v>
      </c>
      <c r="M61" s="20"/>
      <c r="N61" s="20"/>
      <c r="O61" s="19"/>
      <c r="P61" s="19"/>
      <c r="Q61" s="19"/>
      <c r="R61" s="19"/>
      <c r="S61" s="20"/>
      <c r="T61" s="20"/>
      <c r="U61" s="20"/>
      <c r="V61" s="20"/>
      <c r="W61" s="19">
        <v>2.8096296296296298E-3</v>
      </c>
      <c r="X61" s="20">
        <v>242.75200000000001</v>
      </c>
      <c r="Y61" s="18">
        <v>35305</v>
      </c>
    </row>
    <row r="62" spans="1:25" x14ac:dyDescent="0.35">
      <c r="A62" s="15" t="s">
        <v>62</v>
      </c>
      <c r="B62" s="15">
        <v>1996</v>
      </c>
      <c r="C62" s="21">
        <v>35267</v>
      </c>
      <c r="D62" s="15" t="s">
        <v>33</v>
      </c>
      <c r="E62" s="16">
        <v>2.8464120370370371E-3</v>
      </c>
      <c r="F62" s="16">
        <v>2.8672453703703698E-3</v>
      </c>
      <c r="G62" s="16"/>
      <c r="H62" s="16"/>
      <c r="I62" s="15"/>
      <c r="J62" s="17">
        <v>245.93</v>
      </c>
      <c r="K62" s="17">
        <v>247.73</v>
      </c>
      <c r="L62" s="17">
        <v>0</v>
      </c>
      <c r="M62" s="17"/>
      <c r="N62" s="17"/>
      <c r="O62" s="16">
        <v>2.888541666666666E-3</v>
      </c>
      <c r="P62" s="16">
        <v>2.8899884259259261E-3</v>
      </c>
      <c r="Q62" s="16">
        <v>2.890625E-3</v>
      </c>
      <c r="R62" s="16"/>
      <c r="S62" s="17">
        <v>249.57</v>
      </c>
      <c r="T62" s="17">
        <v>249.69499999999999</v>
      </c>
      <c r="U62" s="17">
        <v>249.75</v>
      </c>
      <c r="V62" s="17"/>
      <c r="W62" s="16">
        <v>2.8464120370370371E-3</v>
      </c>
      <c r="X62" s="17">
        <v>245.93</v>
      </c>
      <c r="Y62" s="15">
        <v>35272</v>
      </c>
    </row>
    <row r="63" spans="1:25" x14ac:dyDescent="0.35">
      <c r="A63" s="18" t="s">
        <v>63</v>
      </c>
      <c r="B63" s="18">
        <v>1992</v>
      </c>
      <c r="C63" s="22">
        <v>33811</v>
      </c>
      <c r="D63" s="18" t="s">
        <v>33</v>
      </c>
      <c r="E63" s="19">
        <v>2.8795254629629631E-3</v>
      </c>
      <c r="F63" s="19">
        <v>2.896041666666667E-3</v>
      </c>
      <c r="G63" s="19">
        <v>2.9613425925925931E-3</v>
      </c>
      <c r="H63" s="19"/>
      <c r="I63" s="20"/>
      <c r="J63" s="20">
        <v>248.791</v>
      </c>
      <c r="K63" s="20">
        <v>250.21799999999999</v>
      </c>
      <c r="L63" s="20">
        <v>255.86</v>
      </c>
      <c r="M63" s="20"/>
      <c r="N63" s="20"/>
      <c r="O63" s="19">
        <v>2.9079282407407409E-3</v>
      </c>
      <c r="P63" s="19">
        <v>2.9506250000000001E-3</v>
      </c>
      <c r="Q63" s="19">
        <v>2.952581018518518E-3</v>
      </c>
      <c r="R63" s="19"/>
      <c r="S63" s="20">
        <v>251.245</v>
      </c>
      <c r="T63" s="20">
        <v>254.934</v>
      </c>
      <c r="U63" s="20">
        <v>255.10300000000001</v>
      </c>
      <c r="V63" s="20"/>
      <c r="W63" s="19">
        <v>2.8795254629629631E-3</v>
      </c>
      <c r="X63" s="20">
        <v>248.791</v>
      </c>
      <c r="Y63" s="18">
        <v>33815</v>
      </c>
    </row>
    <row r="64" spans="1:25" x14ac:dyDescent="0.35">
      <c r="A64" s="15" t="s">
        <v>64</v>
      </c>
      <c r="B64" s="15">
        <v>1988</v>
      </c>
      <c r="C64" s="21">
        <v>32394</v>
      </c>
      <c r="D64" s="15" t="s">
        <v>33</v>
      </c>
      <c r="E64" s="16">
        <v>2.9318287037037039E-3</v>
      </c>
      <c r="F64" s="16">
        <v>2.9408564814814809E-3</v>
      </c>
      <c r="G64" s="16">
        <v>2.9631944444444441E-3</v>
      </c>
      <c r="H64" s="16"/>
      <c r="I64" s="15"/>
      <c r="J64" s="17">
        <v>253.31</v>
      </c>
      <c r="K64" s="17">
        <v>254.09</v>
      </c>
      <c r="L64" s="17">
        <v>256.02</v>
      </c>
      <c r="M64" s="17"/>
      <c r="N64" s="17"/>
      <c r="O64" s="16">
        <v>2.96412037037037E-3</v>
      </c>
      <c r="P64" s="16">
        <v>2.9666666666666661E-3</v>
      </c>
      <c r="Q64" s="16">
        <v>2.976736111111111E-3</v>
      </c>
      <c r="R64" s="16"/>
      <c r="S64" s="17">
        <v>256.10000000000002</v>
      </c>
      <c r="T64" s="17">
        <v>256.32</v>
      </c>
      <c r="U64" s="17">
        <v>257.19</v>
      </c>
      <c r="V64" s="17"/>
      <c r="W64" s="16">
        <v>2.9318287037037039E-3</v>
      </c>
      <c r="X64" s="17">
        <v>253.31</v>
      </c>
      <c r="Y64" s="15">
        <v>32409</v>
      </c>
    </row>
    <row r="65" spans="1:25" x14ac:dyDescent="0.35">
      <c r="A65" s="18" t="s">
        <v>56</v>
      </c>
      <c r="B65" s="18">
        <v>1984</v>
      </c>
      <c r="C65" s="22">
        <v>30892</v>
      </c>
      <c r="D65" s="18" t="s">
        <v>33</v>
      </c>
      <c r="E65" s="19">
        <v>3.0740740740740741E-3</v>
      </c>
      <c r="F65" s="19">
        <v>3.123263888888889E-3</v>
      </c>
      <c r="G65" s="19">
        <v>3.0891203703703701E-3</v>
      </c>
      <c r="H65" s="19"/>
      <c r="I65" s="20"/>
      <c r="J65" s="20">
        <v>265.60000000000002</v>
      </c>
      <c r="K65" s="20">
        <v>269.85000000000002</v>
      </c>
      <c r="L65" s="20">
        <v>266.89999999999998</v>
      </c>
      <c r="M65" s="20"/>
      <c r="N65" s="20"/>
      <c r="O65" s="19">
        <v>3.1072916666666671E-3</v>
      </c>
      <c r="P65" s="19">
        <v>3.1109953703703712E-3</v>
      </c>
      <c r="Q65" s="19">
        <v>3.1130787037037038E-3</v>
      </c>
      <c r="R65" s="19"/>
      <c r="S65" s="20">
        <v>268.47000000000003</v>
      </c>
      <c r="T65" s="20">
        <v>268.79000000000002</v>
      </c>
      <c r="U65" s="20">
        <v>268.97000000000003</v>
      </c>
      <c r="V65" s="20"/>
      <c r="W65" s="19">
        <v>3.0504629629629632E-3</v>
      </c>
      <c r="X65" s="20">
        <v>263.56</v>
      </c>
      <c r="Y65" s="18">
        <v>30896</v>
      </c>
    </row>
    <row r="66" spans="1:25" x14ac:dyDescent="0.35">
      <c r="A66" s="15" t="s">
        <v>65</v>
      </c>
      <c r="B66" s="15">
        <v>1980</v>
      </c>
      <c r="C66" s="21">
        <v>29422</v>
      </c>
      <c r="D66" s="15" t="s">
        <v>33</v>
      </c>
      <c r="E66" s="16">
        <v>2.95949074074074E-3</v>
      </c>
      <c r="F66" s="16">
        <v>3.005439814814815E-3</v>
      </c>
      <c r="G66" s="16">
        <v>2.893634259259259E-3</v>
      </c>
      <c r="H66" s="16"/>
      <c r="I66" s="15"/>
      <c r="J66" s="17">
        <v>255.7</v>
      </c>
      <c r="K66" s="17">
        <v>259.67</v>
      </c>
      <c r="L66" s="17">
        <v>250.01</v>
      </c>
      <c r="M66" s="17"/>
      <c r="N66" s="17"/>
      <c r="O66" s="16">
        <v>2.9701388888888889E-3</v>
      </c>
      <c r="P66" s="16">
        <v>2.988888888888889E-3</v>
      </c>
      <c r="Q66" s="16">
        <v>2.9959490740740741E-3</v>
      </c>
      <c r="R66" s="16"/>
      <c r="S66" s="17">
        <v>256.62</v>
      </c>
      <c r="T66" s="17">
        <v>258.24</v>
      </c>
      <c r="U66" s="17">
        <v>258.85000000000002</v>
      </c>
      <c r="V66" s="17"/>
      <c r="W66" s="16">
        <v>2.893634259259259E-3</v>
      </c>
      <c r="X66" s="17">
        <v>250.01</v>
      </c>
      <c r="Y66" s="15">
        <v>29427</v>
      </c>
    </row>
    <row r="67" spans="1:25" x14ac:dyDescent="0.35">
      <c r="A67" s="18" t="s">
        <v>66</v>
      </c>
      <c r="B67" s="18">
        <v>1976</v>
      </c>
      <c r="C67" s="22">
        <v>27959</v>
      </c>
      <c r="D67" s="18" t="s">
        <v>33</v>
      </c>
      <c r="E67" s="19">
        <v>3.0215277777777779E-3</v>
      </c>
      <c r="F67" s="19">
        <v>3.0920138888888889E-3</v>
      </c>
      <c r="G67" s="19">
        <v>3.0371527777777779E-3</v>
      </c>
      <c r="H67" s="19"/>
      <c r="I67" s="20"/>
      <c r="J67" s="20">
        <v>261.06</v>
      </c>
      <c r="K67" s="20">
        <v>267.14999999999998</v>
      </c>
      <c r="L67" s="20">
        <v>262.41000000000003</v>
      </c>
      <c r="M67" s="20"/>
      <c r="N67" s="20"/>
      <c r="O67" s="19">
        <v>3.051736111111111E-3</v>
      </c>
      <c r="P67" s="19">
        <v>3.056828703703704E-3</v>
      </c>
      <c r="Q67" s="19">
        <v>3.059259259259259E-3</v>
      </c>
      <c r="R67" s="19"/>
      <c r="S67" s="20">
        <v>263.67</v>
      </c>
      <c r="T67" s="20">
        <v>264.11</v>
      </c>
      <c r="U67" s="20">
        <v>264.32</v>
      </c>
      <c r="V67" s="20"/>
      <c r="W67" s="19">
        <v>3.0104166666666669E-3</v>
      </c>
      <c r="X67" s="20">
        <v>260.10000000000002</v>
      </c>
      <c r="Y67" s="18">
        <v>27964</v>
      </c>
    </row>
    <row r="68" spans="1:25" x14ac:dyDescent="0.35">
      <c r="A68" s="15" t="s">
        <v>67</v>
      </c>
      <c r="B68" s="15">
        <v>1972</v>
      </c>
      <c r="C68" s="21">
        <v>26530</v>
      </c>
      <c r="D68" s="15" t="s">
        <v>33</v>
      </c>
      <c r="E68" s="16">
        <v>3.034027777777777E-3</v>
      </c>
      <c r="F68" s="16">
        <v>3.0700231481481481E-3</v>
      </c>
      <c r="G68" s="16">
        <v>3.0530092592592588E-3</v>
      </c>
      <c r="H68" s="16"/>
      <c r="I68" s="15"/>
      <c r="J68" s="17">
        <v>262.14</v>
      </c>
      <c r="K68" s="17">
        <v>265.25</v>
      </c>
      <c r="L68" s="17">
        <v>263.77999999999997</v>
      </c>
      <c r="M68" s="17"/>
      <c r="N68" s="17"/>
      <c r="O68" s="16">
        <v>3.0502314814814819E-3</v>
      </c>
      <c r="P68" s="16">
        <v>3.0726851851851848E-3</v>
      </c>
      <c r="Q68" s="16">
        <v>3.0848379629629628E-3</v>
      </c>
      <c r="R68" s="16"/>
      <c r="S68" s="17">
        <v>263.54000000000002</v>
      </c>
      <c r="T68" s="17">
        <v>265.48</v>
      </c>
      <c r="U68" s="17">
        <v>266.52999999999997</v>
      </c>
      <c r="V68" s="17"/>
      <c r="W68" s="16">
        <v>3.034027777777777E-3</v>
      </c>
      <c r="X68" s="17">
        <v>262.14</v>
      </c>
      <c r="Y68" s="15">
        <v>26544</v>
      </c>
    </row>
    <row r="69" spans="1:25" x14ac:dyDescent="0.35">
      <c r="A69" s="18" t="s">
        <v>68</v>
      </c>
      <c r="B69" s="18">
        <v>1968</v>
      </c>
      <c r="C69" s="22">
        <v>25126</v>
      </c>
      <c r="D69" s="18" t="s">
        <v>33</v>
      </c>
      <c r="E69" s="19">
        <v>3.0374999999999998E-3</v>
      </c>
      <c r="F69" s="19">
        <v>2.9601851851851851E-3</v>
      </c>
      <c r="G69" s="19">
        <v>2.9901620370370368E-3</v>
      </c>
      <c r="H69" s="19"/>
      <c r="I69" s="20"/>
      <c r="J69" s="20">
        <v>262.44</v>
      </c>
      <c r="K69" s="20">
        <v>255.76</v>
      </c>
      <c r="L69" s="20">
        <v>258.35000000000002</v>
      </c>
      <c r="M69" s="20"/>
      <c r="N69" s="20"/>
      <c r="O69" s="19">
        <v>2.96412037037037E-3</v>
      </c>
      <c r="P69" s="19">
        <v>3.001041666666667E-3</v>
      </c>
      <c r="Q69" s="19">
        <v>3.0081018518518521E-3</v>
      </c>
      <c r="R69" s="19"/>
      <c r="S69" s="20">
        <v>256.10000000000002</v>
      </c>
      <c r="T69" s="20">
        <v>259.29000000000002</v>
      </c>
      <c r="U69" s="20">
        <v>259.89999999999998</v>
      </c>
      <c r="V69" s="20"/>
      <c r="W69" s="19">
        <v>2.9601851851851851E-3</v>
      </c>
      <c r="X69" s="20">
        <v>255.76</v>
      </c>
      <c r="Y69" s="18">
        <v>25130</v>
      </c>
    </row>
    <row r="70" spans="1:25" x14ac:dyDescent="0.35">
      <c r="A70" s="15" t="s">
        <v>41</v>
      </c>
      <c r="B70" s="15">
        <v>1964</v>
      </c>
      <c r="C70" s="21">
        <v>23664</v>
      </c>
      <c r="D70" s="15" t="s">
        <v>33</v>
      </c>
      <c r="E70" s="16">
        <v>3.1906249999999999E-3</v>
      </c>
      <c r="F70" s="16">
        <v>3.1914351851851852E-3</v>
      </c>
      <c r="G70" s="16">
        <v>3.229050925925926E-3</v>
      </c>
      <c r="H70" s="16"/>
      <c r="I70" s="15"/>
      <c r="J70" s="17">
        <v>275.67</v>
      </c>
      <c r="K70" s="17">
        <v>275.74</v>
      </c>
      <c r="L70" s="17">
        <v>278.99</v>
      </c>
      <c r="M70" s="17"/>
      <c r="N70" s="17"/>
      <c r="O70" s="16">
        <v>3.2298611111111109E-3</v>
      </c>
      <c r="P70" s="16">
        <v>3.2671296296296289E-3</v>
      </c>
      <c r="Q70" s="16">
        <v>3.2842592592592589E-3</v>
      </c>
      <c r="R70" s="16"/>
      <c r="S70" s="17">
        <v>279.06</v>
      </c>
      <c r="T70" s="17">
        <v>282.27999999999997</v>
      </c>
      <c r="U70" s="17">
        <v>283.76</v>
      </c>
      <c r="V70" s="17"/>
      <c r="W70" s="16">
        <v>3.1906249999999999E-3</v>
      </c>
      <c r="X70" s="17">
        <v>275.67</v>
      </c>
      <c r="Y70" s="15">
        <v>23668</v>
      </c>
    </row>
    <row r="71" spans="1:25" x14ac:dyDescent="0.35">
      <c r="A71" s="18" t="s">
        <v>69</v>
      </c>
      <c r="B71" s="18">
        <v>1960</v>
      </c>
      <c r="C71" s="22">
        <v>22154</v>
      </c>
      <c r="D71" s="18" t="s">
        <v>33</v>
      </c>
      <c r="E71" s="19">
        <v>3.135416666666667E-3</v>
      </c>
      <c r="F71" s="19">
        <v>3.1918981481481481E-3</v>
      </c>
      <c r="G71" s="19">
        <v>3.1718750000000002E-3</v>
      </c>
      <c r="H71" s="19"/>
      <c r="I71" s="20"/>
      <c r="J71" s="20">
        <v>270.89999999999998</v>
      </c>
      <c r="K71" s="20">
        <v>275.77999999999997</v>
      </c>
      <c r="L71" s="20">
        <v>274.05</v>
      </c>
      <c r="M71" s="20"/>
      <c r="N71" s="20"/>
      <c r="O71" s="19">
        <v>3.2223379629629629E-3</v>
      </c>
      <c r="P71" s="19">
        <v>3.222916666666666E-3</v>
      </c>
      <c r="Q71" s="19">
        <v>3.244560185185185E-3</v>
      </c>
      <c r="R71" s="19"/>
      <c r="S71" s="20">
        <v>278.41000000000003</v>
      </c>
      <c r="T71" s="20">
        <v>278.45999999999998</v>
      </c>
      <c r="U71" s="20">
        <v>280.33</v>
      </c>
      <c r="V71" s="20"/>
      <c r="W71" s="19">
        <v>3.1120370370370369E-3</v>
      </c>
      <c r="X71" s="20">
        <v>268.88</v>
      </c>
      <c r="Y71" s="18">
        <v>22155</v>
      </c>
    </row>
    <row r="72" spans="1:25" x14ac:dyDescent="0.35">
      <c r="A72" s="15" t="s">
        <v>51</v>
      </c>
      <c r="B72" s="15">
        <v>1956</v>
      </c>
      <c r="C72" s="21">
        <v>20792</v>
      </c>
      <c r="D72" s="15" t="s">
        <v>33</v>
      </c>
      <c r="E72" s="16">
        <v>3.2106481481481478E-3</v>
      </c>
      <c r="F72" s="16">
        <v>3.2337962962962958E-3</v>
      </c>
      <c r="G72" s="16">
        <v>3.266203703703703E-3</v>
      </c>
      <c r="H72" s="16"/>
      <c r="I72" s="15"/>
      <c r="J72" s="17">
        <v>277.39999999999998</v>
      </c>
      <c r="K72" s="17">
        <v>279.39999999999998</v>
      </c>
      <c r="L72" s="17">
        <v>282.2</v>
      </c>
      <c r="M72" s="17"/>
      <c r="N72" s="17"/>
      <c r="O72" s="16">
        <v>3.2962962962962959E-3</v>
      </c>
      <c r="P72" s="16">
        <v>3.333333333333334E-3</v>
      </c>
      <c r="Q72" s="16">
        <v>3.375E-3</v>
      </c>
      <c r="R72" s="16"/>
      <c r="S72" s="17">
        <v>284.8</v>
      </c>
      <c r="T72" s="17">
        <v>288</v>
      </c>
      <c r="U72" s="17">
        <v>291.60000000000002</v>
      </c>
      <c r="V72" s="17"/>
      <c r="W72" s="16">
        <v>3.2106481481481478E-3</v>
      </c>
      <c r="X72" s="17">
        <v>277.39999999999998</v>
      </c>
      <c r="Y72" s="15">
        <v>20792</v>
      </c>
    </row>
    <row r="73" spans="1:25" x14ac:dyDescent="0.35">
      <c r="A73" s="18" t="s">
        <v>70</v>
      </c>
      <c r="B73" s="18">
        <v>1952</v>
      </c>
      <c r="C73" s="22">
        <v>19203</v>
      </c>
      <c r="D73" s="18" t="s">
        <v>33</v>
      </c>
      <c r="E73" s="19">
        <v>3.3113425925925932E-3</v>
      </c>
      <c r="F73" s="19">
        <v>3.398148148148148E-3</v>
      </c>
      <c r="G73" s="19">
        <v>3.3738425925925932E-3</v>
      </c>
      <c r="H73" s="19"/>
      <c r="I73" s="20"/>
      <c r="J73" s="20">
        <v>286.10000000000002</v>
      </c>
      <c r="K73" s="20">
        <v>293.60000000000002</v>
      </c>
      <c r="L73" s="20">
        <v>291.5</v>
      </c>
      <c r="M73" s="20"/>
      <c r="N73" s="20"/>
      <c r="O73" s="19">
        <v>3.3541666666666672E-3</v>
      </c>
      <c r="P73" s="19">
        <v>3.363425925925926E-3</v>
      </c>
      <c r="Q73" s="19">
        <v>3.3842592592592592E-3</v>
      </c>
      <c r="R73" s="19"/>
      <c r="S73" s="20">
        <v>289.8</v>
      </c>
      <c r="T73" s="20">
        <v>290.60000000000002</v>
      </c>
      <c r="U73" s="20">
        <v>292.39999999999998</v>
      </c>
      <c r="V73" s="20"/>
      <c r="W73" s="19">
        <v>3.254629629629629E-3</v>
      </c>
      <c r="X73" s="20">
        <v>281.2</v>
      </c>
      <c r="Y73" s="18">
        <v>19203</v>
      </c>
    </row>
    <row r="74" spans="1:25" x14ac:dyDescent="0.35">
      <c r="A74" s="15" t="s">
        <v>49</v>
      </c>
      <c r="B74" s="15">
        <v>1948</v>
      </c>
      <c r="C74" s="21">
        <v>17752</v>
      </c>
      <c r="D74" s="15" t="s">
        <v>33</v>
      </c>
      <c r="E74" s="16">
        <v>3.4467592592592588E-3</v>
      </c>
      <c r="F74" s="16">
        <v>3.4780092592592588E-3</v>
      </c>
      <c r="G74" s="16">
        <v>3.4236111111111112E-3</v>
      </c>
      <c r="H74" s="16"/>
      <c r="I74" s="15"/>
      <c r="J74" s="17">
        <v>297.8</v>
      </c>
      <c r="K74" s="17">
        <v>300.5</v>
      </c>
      <c r="L74" s="17">
        <v>295.8</v>
      </c>
      <c r="M74" s="17"/>
      <c r="N74" s="17"/>
      <c r="O74" s="16">
        <v>3.5138888888888889E-3</v>
      </c>
      <c r="P74" s="16">
        <v>3.5196759259259261E-3</v>
      </c>
      <c r="Q74" s="16">
        <v>3.5358796296296301E-3</v>
      </c>
      <c r="R74" s="16"/>
      <c r="S74" s="17">
        <v>303.60000000000002</v>
      </c>
      <c r="T74" s="17">
        <v>304.10000000000002</v>
      </c>
      <c r="U74" s="17">
        <v>305.5</v>
      </c>
      <c r="V74" s="17"/>
      <c r="W74" s="16">
        <v>3.4074074074074072E-3</v>
      </c>
      <c r="X74" s="17">
        <v>294.39999999999998</v>
      </c>
      <c r="Y74" s="15">
        <v>17752</v>
      </c>
    </row>
    <row r="75" spans="1:25" x14ac:dyDescent="0.35">
      <c r="A75" s="18" t="s">
        <v>43</v>
      </c>
      <c r="B75" s="18">
        <v>1936</v>
      </c>
      <c r="C75" s="22">
        <v>13368</v>
      </c>
      <c r="D75" s="18" t="s">
        <v>33</v>
      </c>
      <c r="E75" s="19">
        <v>3.2987268518518522E-3</v>
      </c>
      <c r="F75" s="19">
        <v>3.3692129629629632E-3</v>
      </c>
      <c r="G75" s="19">
        <v>3.398148148148148E-3</v>
      </c>
      <c r="H75" s="19"/>
      <c r="I75" s="20"/>
      <c r="J75" s="20">
        <v>285.01</v>
      </c>
      <c r="K75" s="20">
        <v>291.10000000000002</v>
      </c>
      <c r="L75" s="20">
        <v>293.60000000000002</v>
      </c>
      <c r="M75" s="20"/>
      <c r="N75" s="20"/>
      <c r="O75" s="19">
        <v>3.2615740740740739E-3</v>
      </c>
      <c r="P75" s="19">
        <v>3.3402777777777779E-3</v>
      </c>
      <c r="Q75" s="19">
        <v>3.3495370370370372E-3</v>
      </c>
      <c r="R75" s="19"/>
      <c r="S75" s="20">
        <v>281.8</v>
      </c>
      <c r="T75" s="20">
        <v>288.60000000000002</v>
      </c>
      <c r="U75" s="20">
        <v>289.39999999999998</v>
      </c>
      <c r="V75" s="20"/>
      <c r="W75" s="19">
        <v>3.2615740740740739E-3</v>
      </c>
      <c r="X75" s="20">
        <v>281.8</v>
      </c>
      <c r="Y75" s="18">
        <v>13368</v>
      </c>
    </row>
    <row r="76" spans="1:25" x14ac:dyDescent="0.35">
      <c r="A76" s="15" t="s">
        <v>71</v>
      </c>
      <c r="B76" s="15">
        <v>1932</v>
      </c>
      <c r="C76" s="21">
        <v>11902</v>
      </c>
      <c r="D76" s="15" t="s">
        <v>33</v>
      </c>
      <c r="E76" s="16">
        <v>3.3913194444444442E-3</v>
      </c>
      <c r="F76" s="16">
        <v>3.422453703703704E-3</v>
      </c>
      <c r="G76" s="16">
        <v>3.4260416666666671E-3</v>
      </c>
      <c r="H76" s="16"/>
      <c r="I76" s="15"/>
      <c r="J76" s="17">
        <v>293.01</v>
      </c>
      <c r="K76" s="17">
        <v>295.7</v>
      </c>
      <c r="L76" s="17">
        <v>296.01</v>
      </c>
      <c r="M76" s="17"/>
      <c r="N76" s="17"/>
      <c r="O76" s="16">
        <v>3.390046296296296E-3</v>
      </c>
      <c r="P76" s="16">
        <v>3.4074074074074072E-3</v>
      </c>
      <c r="Q76" s="16">
        <v>3.4513888888888888E-3</v>
      </c>
      <c r="R76" s="16"/>
      <c r="S76" s="17">
        <v>292.89999999999998</v>
      </c>
      <c r="T76" s="17">
        <v>294.39999999999998</v>
      </c>
      <c r="U76" s="17">
        <v>298.2</v>
      </c>
      <c r="V76" s="17"/>
      <c r="W76" s="16">
        <v>3.390046296296296E-3</v>
      </c>
      <c r="X76" s="17">
        <v>292.89999999999998</v>
      </c>
      <c r="Y76" s="15">
        <v>11903</v>
      </c>
    </row>
    <row r="77" spans="1:25" x14ac:dyDescent="0.35">
      <c r="A77" s="18" t="s">
        <v>72</v>
      </c>
      <c r="B77" s="18">
        <v>1928</v>
      </c>
      <c r="C77" s="22">
        <v>10444</v>
      </c>
      <c r="D77" s="18" t="s">
        <v>33</v>
      </c>
      <c r="E77" s="19">
        <v>3.4930555555555561E-3</v>
      </c>
      <c r="F77" s="19">
        <v>3.5439814814814809E-3</v>
      </c>
      <c r="G77" s="19"/>
      <c r="H77" s="19"/>
      <c r="I77" s="20"/>
      <c r="J77" s="20">
        <v>301.8</v>
      </c>
      <c r="K77" s="20">
        <v>306.2</v>
      </c>
      <c r="L77" s="20"/>
      <c r="M77" s="20"/>
      <c r="N77" s="20"/>
      <c r="O77" s="19">
        <v>3.4907407407407409E-3</v>
      </c>
      <c r="P77" s="19">
        <v>3.5277777777777781E-3</v>
      </c>
      <c r="Q77" s="19">
        <v>3.5439814814814809E-3</v>
      </c>
      <c r="R77" s="19"/>
      <c r="S77" s="20">
        <v>301.60000000000002</v>
      </c>
      <c r="T77" s="20">
        <v>304.8</v>
      </c>
      <c r="U77" s="20">
        <v>306.2</v>
      </c>
      <c r="V77" s="20"/>
      <c r="W77" s="19">
        <v>3.4930555555555561E-3</v>
      </c>
      <c r="X77" s="20">
        <v>301.8</v>
      </c>
      <c r="Y77" s="18">
        <v>10445</v>
      </c>
    </row>
    <row r="78" spans="1:25" x14ac:dyDescent="0.35">
      <c r="A78" s="15" t="s">
        <v>32</v>
      </c>
      <c r="B78" s="15">
        <v>1924</v>
      </c>
      <c r="C78" s="21">
        <v>8971</v>
      </c>
      <c r="D78" s="15" t="s">
        <v>33</v>
      </c>
      <c r="E78" s="16">
        <v>3.645949074074074E-3</v>
      </c>
      <c r="F78" s="16">
        <v>3.739583333333333E-3</v>
      </c>
      <c r="G78" s="16">
        <v>3.6134259259259262E-3</v>
      </c>
      <c r="H78" s="16"/>
      <c r="I78" s="15"/>
      <c r="J78" s="17">
        <v>315.01</v>
      </c>
      <c r="K78" s="17">
        <v>323.10000000000002</v>
      </c>
      <c r="L78" s="17">
        <v>312.2</v>
      </c>
      <c r="M78" s="17"/>
      <c r="N78" s="17"/>
      <c r="O78" s="16">
        <v>3.604166666666667E-3</v>
      </c>
      <c r="P78" s="16">
        <v>3.6111111111111109E-3</v>
      </c>
      <c r="Q78" s="16">
        <v>3.657407407407407E-3</v>
      </c>
      <c r="R78" s="16"/>
      <c r="S78" s="17">
        <v>311.39999999999998</v>
      </c>
      <c r="T78" s="17">
        <v>312</v>
      </c>
      <c r="U78" s="17">
        <v>316</v>
      </c>
      <c r="V78" s="17"/>
      <c r="W78" s="16">
        <v>3.604166666666667E-3</v>
      </c>
      <c r="X78" s="17">
        <v>311.39999999999998</v>
      </c>
      <c r="Y78" s="15">
        <v>8974</v>
      </c>
    </row>
    <row r="79" spans="1:25" x14ac:dyDescent="0.35">
      <c r="A79" s="18" t="s">
        <v>73</v>
      </c>
      <c r="B79" s="18">
        <v>1920</v>
      </c>
      <c r="C79" s="22">
        <v>7527</v>
      </c>
      <c r="D79" s="18" t="s">
        <v>33</v>
      </c>
      <c r="E79" s="19">
        <v>3.6365740740740742E-3</v>
      </c>
      <c r="F79" s="19"/>
      <c r="G79" s="19"/>
      <c r="H79" s="19"/>
      <c r="I79" s="20"/>
      <c r="J79" s="20">
        <v>314.2</v>
      </c>
      <c r="K79" s="20"/>
      <c r="L79" s="20"/>
      <c r="M79" s="20"/>
      <c r="N79" s="20"/>
      <c r="O79" s="19">
        <v>3.7152777777777778E-3</v>
      </c>
      <c r="P79" s="19">
        <v>3.7476851851851851E-3</v>
      </c>
      <c r="Q79" s="19">
        <v>4.3796296296296292E-3</v>
      </c>
      <c r="R79" s="19"/>
      <c r="S79" s="20">
        <v>321</v>
      </c>
      <c r="T79" s="20">
        <v>323.8</v>
      </c>
      <c r="U79" s="20">
        <v>378.4</v>
      </c>
      <c r="V79" s="20"/>
      <c r="W79" s="19">
        <v>3.5972222222222221E-3</v>
      </c>
      <c r="X79" s="20">
        <v>310.8</v>
      </c>
      <c r="Y79" s="18">
        <v>7527</v>
      </c>
    </row>
  </sheetData>
  <autoFilter ref="A1:Y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P13" sqref="P13"/>
    </sheetView>
  </sheetViews>
  <sheetFormatPr defaultRowHeight="14.5" x14ac:dyDescent="0.35"/>
  <cols>
    <col min="1" max="1" width="11.81640625" bestFit="1" customWidth="1"/>
    <col min="2" max="2" width="4.7265625" bestFit="1" customWidth="1"/>
    <col min="3" max="3" width="10.08984375" bestFit="1" customWidth="1"/>
    <col min="4" max="4" width="7.36328125" customWidth="1"/>
    <col min="6" max="6" width="9.6328125" bestFit="1" customWidth="1"/>
    <col min="7" max="7" width="10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9" t="s">
        <v>25</v>
      </c>
      <c r="B2" s="9">
        <v>2026</v>
      </c>
      <c r="C2" s="10">
        <v>46136</v>
      </c>
      <c r="D2" s="9" t="s">
        <v>26</v>
      </c>
      <c r="E2" s="9">
        <v>43.116</v>
      </c>
      <c r="F2" s="9">
        <v>43.347000000000001</v>
      </c>
      <c r="G2" s="9">
        <v>42.445999999999998</v>
      </c>
      <c r="H2" s="9">
        <v>45.387999999999998</v>
      </c>
    </row>
    <row r="3" spans="1:8" x14ac:dyDescent="0.35">
      <c r="A3" s="11" t="s">
        <v>27</v>
      </c>
      <c r="B3" s="11">
        <v>2026</v>
      </c>
      <c r="C3" s="12">
        <v>46129</v>
      </c>
      <c r="D3" s="11" t="s">
        <v>26</v>
      </c>
      <c r="E3" s="11">
        <v>42.277999999999999</v>
      </c>
      <c r="F3" s="11">
        <v>42.45</v>
      </c>
      <c r="G3" s="11">
        <v>42.573999999999998</v>
      </c>
      <c r="H3" s="11">
        <v>43.683</v>
      </c>
    </row>
    <row r="4" spans="1:8" x14ac:dyDescent="0.35">
      <c r="A4" s="9" t="s">
        <v>28</v>
      </c>
      <c r="B4" s="9">
        <v>2025</v>
      </c>
      <c r="C4" s="10">
        <v>45952</v>
      </c>
      <c r="D4" s="9" t="s">
        <v>29</v>
      </c>
      <c r="E4" s="9">
        <v>41.691000000000003</v>
      </c>
      <c r="F4" s="9">
        <v>42.06</v>
      </c>
      <c r="G4" s="9">
        <v>42.610999999999997</v>
      </c>
      <c r="H4" s="9">
        <v>43.003999999999998</v>
      </c>
    </row>
    <row r="5" spans="1:8" x14ac:dyDescent="0.35">
      <c r="A5" s="11" t="s">
        <v>30</v>
      </c>
      <c r="B5" s="11">
        <v>2025</v>
      </c>
      <c r="C5" s="12">
        <v>45730</v>
      </c>
      <c r="D5" s="11" t="s">
        <v>26</v>
      </c>
      <c r="E5" s="11">
        <v>42.06</v>
      </c>
      <c r="F5" s="11">
        <v>42.194000000000003</v>
      </c>
      <c r="G5" s="11">
        <v>42.351999999999997</v>
      </c>
      <c r="H5" s="11">
        <v>43.347999999999999</v>
      </c>
    </row>
    <row r="6" spans="1:8" x14ac:dyDescent="0.35">
      <c r="A6" s="9" t="s">
        <v>31</v>
      </c>
      <c r="B6" s="9">
        <v>2024</v>
      </c>
      <c r="C6" s="10">
        <v>45581</v>
      </c>
      <c r="D6" s="9" t="s">
        <v>29</v>
      </c>
      <c r="E6" s="9">
        <v>42.045999999999999</v>
      </c>
      <c r="F6" s="9">
        <v>42.673000000000002</v>
      </c>
      <c r="G6" s="9">
        <v>42.877000000000002</v>
      </c>
      <c r="H6" s="9">
        <v>44.042000000000002</v>
      </c>
    </row>
    <row r="7" spans="1:8" x14ac:dyDescent="0.35">
      <c r="A7" s="11" t="s">
        <v>32</v>
      </c>
      <c r="B7" s="11">
        <v>2024</v>
      </c>
      <c r="C7" s="12">
        <v>45510</v>
      </c>
      <c r="D7" s="11" t="s">
        <v>33</v>
      </c>
      <c r="E7" s="11">
        <v>40.948999999999998</v>
      </c>
      <c r="F7" s="11">
        <v>41.814</v>
      </c>
      <c r="G7" s="11">
        <v>41.597000000000001</v>
      </c>
      <c r="H7" s="11">
        <v>43.665999999999997</v>
      </c>
    </row>
    <row r="8" spans="1:8" x14ac:dyDescent="0.35">
      <c r="A8" s="9" t="s">
        <v>34</v>
      </c>
      <c r="B8" s="9">
        <v>2024</v>
      </c>
      <c r="C8" s="10">
        <v>45394</v>
      </c>
      <c r="D8" s="9" t="s">
        <v>26</v>
      </c>
      <c r="E8" s="9">
        <v>41.86</v>
      </c>
      <c r="F8" s="9">
        <v>42.712000000000003</v>
      </c>
      <c r="G8" s="9">
        <v>43.411000000000001</v>
      </c>
      <c r="H8" s="9">
        <v>43.722999999999999</v>
      </c>
    </row>
    <row r="9" spans="1:8" x14ac:dyDescent="0.35">
      <c r="A9" s="11" t="s">
        <v>27</v>
      </c>
      <c r="B9" s="11">
        <v>2024</v>
      </c>
      <c r="C9" s="12">
        <v>45366</v>
      </c>
      <c r="D9" s="11" t="s">
        <v>26</v>
      </c>
      <c r="E9" s="11">
        <v>42.274000000000001</v>
      </c>
      <c r="F9" s="11">
        <v>42.795000000000002</v>
      </c>
      <c r="G9" s="11">
        <v>42.957999999999998</v>
      </c>
      <c r="H9" s="11">
        <v>44.244999999999997</v>
      </c>
    </row>
    <row r="10" spans="1:8" x14ac:dyDescent="0.35">
      <c r="A10" s="9" t="s">
        <v>35</v>
      </c>
      <c r="B10" s="9">
        <v>2024</v>
      </c>
      <c r="C10" s="10">
        <v>45324</v>
      </c>
      <c r="D10" s="9" t="s">
        <v>26</v>
      </c>
      <c r="E10" s="9">
        <v>42.154000000000003</v>
      </c>
      <c r="F10" s="9">
        <v>42.75</v>
      </c>
      <c r="G10" s="9">
        <v>42.914999999999999</v>
      </c>
      <c r="H10" s="9">
        <v>43.981999999999999</v>
      </c>
    </row>
    <row r="11" spans="1:8" x14ac:dyDescent="0.35">
      <c r="A11" s="11" t="s">
        <v>36</v>
      </c>
      <c r="B11" s="11">
        <v>2023</v>
      </c>
      <c r="C11" s="12">
        <v>45142</v>
      </c>
      <c r="D11" s="11" t="s">
        <v>29</v>
      </c>
      <c r="E11" s="11">
        <v>41.646999999999998</v>
      </c>
      <c r="F11" s="11">
        <v>41.682000000000002</v>
      </c>
      <c r="G11" s="11">
        <v>42.582999999999998</v>
      </c>
      <c r="H11" s="11">
        <v>43.853000000000002</v>
      </c>
    </row>
    <row r="12" spans="1:8" x14ac:dyDescent="0.35">
      <c r="A12" s="9" t="s">
        <v>34</v>
      </c>
      <c r="B12" s="9">
        <v>2023</v>
      </c>
      <c r="C12" s="10">
        <v>45037</v>
      </c>
      <c r="D12" s="9" t="s">
        <v>26</v>
      </c>
      <c r="E12" s="9">
        <v>42.125</v>
      </c>
      <c r="F12" s="9">
        <v>43.122</v>
      </c>
      <c r="G12" s="9">
        <v>43.164999999999999</v>
      </c>
      <c r="H12" s="9">
        <v>44.643000000000001</v>
      </c>
    </row>
    <row r="13" spans="1:8" x14ac:dyDescent="0.35">
      <c r="A13" s="11" t="s">
        <v>37</v>
      </c>
      <c r="B13" s="11">
        <v>2023</v>
      </c>
      <c r="C13" s="12">
        <v>45000</v>
      </c>
      <c r="D13" s="11" t="s">
        <v>26</v>
      </c>
      <c r="E13" s="11">
        <v>42.640999999999998</v>
      </c>
      <c r="F13" s="11">
        <v>43.887</v>
      </c>
      <c r="G13" s="11">
        <v>43.355999999999987</v>
      </c>
      <c r="H13" s="11">
        <v>44.683</v>
      </c>
    </row>
    <row r="14" spans="1:8" x14ac:dyDescent="0.35">
      <c r="A14" s="9" t="s">
        <v>38</v>
      </c>
      <c r="B14" s="9">
        <v>2023</v>
      </c>
      <c r="C14" s="10">
        <v>44981</v>
      </c>
      <c r="D14" s="9" t="s">
        <v>26</v>
      </c>
      <c r="E14" s="9">
        <v>42.598999999999997</v>
      </c>
      <c r="F14" s="9">
        <v>48.734000000000002</v>
      </c>
      <c r="G14" s="9">
        <v>42.59</v>
      </c>
      <c r="H14" s="9">
        <v>43.884999999999998</v>
      </c>
    </row>
    <row r="15" spans="1:8" x14ac:dyDescent="0.35">
      <c r="A15" s="11" t="s">
        <v>32</v>
      </c>
      <c r="B15" s="11">
        <v>2022</v>
      </c>
      <c r="C15" s="12">
        <v>44846</v>
      </c>
      <c r="D15" s="11" t="s">
        <v>29</v>
      </c>
      <c r="E15" s="11">
        <v>41.6</v>
      </c>
      <c r="F15" s="11">
        <v>41.643000000000001</v>
      </c>
      <c r="G15" s="11">
        <v>42.844000000000001</v>
      </c>
      <c r="H15" s="11">
        <v>43.716999999999999</v>
      </c>
    </row>
    <row r="16" spans="1:8" x14ac:dyDescent="0.35">
      <c r="A16" s="9" t="s">
        <v>39</v>
      </c>
      <c r="B16" s="9">
        <v>2022</v>
      </c>
      <c r="C16" s="10">
        <v>44749</v>
      </c>
      <c r="D16" s="9" t="s">
        <v>26</v>
      </c>
      <c r="E16" s="9">
        <v>43.470999999999997</v>
      </c>
      <c r="F16" s="9">
        <v>44.421999999999997</v>
      </c>
      <c r="G16" s="9">
        <v>44.249000000000002</v>
      </c>
      <c r="H16" s="9">
        <v>48.045999999999999</v>
      </c>
    </row>
    <row r="17" spans="1:8" x14ac:dyDescent="0.35">
      <c r="A17" s="11" t="s">
        <v>34</v>
      </c>
      <c r="B17" s="11">
        <v>2022</v>
      </c>
      <c r="C17" s="12">
        <v>44693</v>
      </c>
      <c r="D17" s="11" t="s">
        <v>26</v>
      </c>
      <c r="E17" s="11">
        <v>43.308999999999997</v>
      </c>
      <c r="F17" s="11">
        <v>43.401000000000003</v>
      </c>
      <c r="G17" s="11">
        <v>43.996000000000002</v>
      </c>
      <c r="H17" s="11">
        <v>44.664000000000001</v>
      </c>
    </row>
    <row r="18" spans="1:8" x14ac:dyDescent="0.35">
      <c r="A18" s="9" t="s">
        <v>36</v>
      </c>
      <c r="B18" s="9">
        <v>2022</v>
      </c>
      <c r="C18" s="10">
        <v>44672</v>
      </c>
      <c r="D18" s="9" t="s">
        <v>26</v>
      </c>
      <c r="E18" s="9">
        <v>42.531999999999996</v>
      </c>
      <c r="F18" s="9">
        <v>42.673000000000002</v>
      </c>
      <c r="G18" s="9">
        <v>43.343000000000004</v>
      </c>
      <c r="H18" s="9">
        <v>44.247</v>
      </c>
    </row>
    <row r="19" spans="1:8" x14ac:dyDescent="0.35">
      <c r="A19" s="11" t="s">
        <v>40</v>
      </c>
      <c r="B19" s="11">
        <v>2021</v>
      </c>
      <c r="C19" s="12">
        <v>44489</v>
      </c>
      <c r="D19" s="11" t="s">
        <v>29</v>
      </c>
      <c r="E19" s="11">
        <v>41.978999999999999</v>
      </c>
      <c r="F19" s="11">
        <v>42.55</v>
      </c>
      <c r="G19" s="11">
        <v>43.140999999999998</v>
      </c>
      <c r="H19" s="11">
        <v>44.164000000000001</v>
      </c>
    </row>
    <row r="20" spans="1:8" x14ac:dyDescent="0.35">
      <c r="A20" s="9" t="s">
        <v>39</v>
      </c>
      <c r="B20" s="9">
        <v>2021</v>
      </c>
      <c r="C20" s="10">
        <v>44448</v>
      </c>
      <c r="D20" s="9" t="s">
        <v>26</v>
      </c>
      <c r="E20" s="9">
        <v>43.747999999999998</v>
      </c>
      <c r="F20" s="9">
        <v>43.835999999999999</v>
      </c>
      <c r="G20" s="9">
        <v>43.83</v>
      </c>
      <c r="H20" s="9">
        <v>47.884</v>
      </c>
    </row>
    <row r="21" spans="1:8" x14ac:dyDescent="0.35">
      <c r="A21" s="11" t="s">
        <v>41</v>
      </c>
      <c r="B21" s="11">
        <v>2021</v>
      </c>
      <c r="C21" s="12">
        <v>44411</v>
      </c>
      <c r="D21" s="11" t="s">
        <v>33</v>
      </c>
      <c r="E21" s="11">
        <v>41.369</v>
      </c>
      <c r="F21" s="11">
        <v>44.588999999999999</v>
      </c>
      <c r="G21" s="11">
        <v>42.331000000000003</v>
      </c>
      <c r="H21" s="11">
        <v>43.307000000000002</v>
      </c>
    </row>
    <row r="22" spans="1:8" x14ac:dyDescent="0.35">
      <c r="A22" s="9" t="s">
        <v>42</v>
      </c>
      <c r="B22" s="9">
        <v>2021</v>
      </c>
      <c r="C22" s="10">
        <v>44385</v>
      </c>
      <c r="D22" s="9" t="s">
        <v>26</v>
      </c>
      <c r="E22" s="9">
        <v>43.996000000000002</v>
      </c>
      <c r="F22" s="9">
        <v>46.447000000000003</v>
      </c>
      <c r="G22" s="9">
        <v>44.152000000000001</v>
      </c>
      <c r="H22" s="9">
        <v>45.246000000000002</v>
      </c>
    </row>
    <row r="23" spans="1:8" x14ac:dyDescent="0.35">
      <c r="A23" s="11" t="s">
        <v>27</v>
      </c>
      <c r="B23" s="11">
        <v>2021</v>
      </c>
      <c r="C23" s="12">
        <v>44329</v>
      </c>
      <c r="D23" s="11" t="s">
        <v>26</v>
      </c>
      <c r="E23" s="11">
        <v>44.616999999999997</v>
      </c>
      <c r="F23" s="11">
        <v>45.177</v>
      </c>
      <c r="G23" s="11">
        <v>45.816000000000003</v>
      </c>
      <c r="H23" s="11">
        <v>46.162999999999997</v>
      </c>
    </row>
    <row r="24" spans="1:8" x14ac:dyDescent="0.35">
      <c r="A24" s="9" t="s">
        <v>43</v>
      </c>
      <c r="B24" s="9">
        <v>2020</v>
      </c>
      <c r="C24" s="10">
        <v>43887</v>
      </c>
      <c r="D24" s="9" t="s">
        <v>29</v>
      </c>
      <c r="E24" s="9">
        <v>41.225000000000001</v>
      </c>
      <c r="F24" s="9">
        <v>42.4</v>
      </c>
      <c r="G24" s="9">
        <v>42.829000000000001</v>
      </c>
      <c r="H24" s="9">
        <v>43.49</v>
      </c>
    </row>
    <row r="25" spans="1:8" x14ac:dyDescent="0.35">
      <c r="A25" s="11" t="s">
        <v>34</v>
      </c>
      <c r="B25" s="11">
        <v>2020</v>
      </c>
      <c r="C25" s="12">
        <v>43854</v>
      </c>
      <c r="D25" s="11" t="s">
        <v>26</v>
      </c>
      <c r="E25" s="11">
        <v>43.920999999999999</v>
      </c>
      <c r="F25" s="11">
        <v>45.457999999999998</v>
      </c>
      <c r="G25" s="11">
        <v>44.209000000000003</v>
      </c>
      <c r="H25" s="11">
        <v>45.271000000000001</v>
      </c>
    </row>
    <row r="26" spans="1:8" x14ac:dyDescent="0.35">
      <c r="A26" s="9" t="s">
        <v>44</v>
      </c>
      <c r="B26" s="9">
        <v>2019</v>
      </c>
      <c r="C26" s="10">
        <v>43812</v>
      </c>
      <c r="D26" s="9" t="s">
        <v>26</v>
      </c>
      <c r="E26" s="9">
        <v>42.911999999999999</v>
      </c>
      <c r="F26" s="9">
        <v>45.408000000000001</v>
      </c>
      <c r="G26" s="9">
        <v>43.405999999999999</v>
      </c>
      <c r="H26" s="9">
        <v>44.097000000000001</v>
      </c>
    </row>
    <row r="27" spans="1:8" x14ac:dyDescent="0.35">
      <c r="A27" s="11" t="s">
        <v>45</v>
      </c>
      <c r="B27" s="11">
        <v>2019</v>
      </c>
      <c r="C27" s="12">
        <v>43805</v>
      </c>
      <c r="D27" s="11" t="s">
        <v>26</v>
      </c>
      <c r="E27" s="11">
        <v>42.79</v>
      </c>
      <c r="F27" s="11">
        <v>43.286000000000001</v>
      </c>
      <c r="G27" s="11">
        <v>43.366999999999997</v>
      </c>
      <c r="H27" s="11">
        <v>44.027999999999999</v>
      </c>
    </row>
    <row r="28" spans="1:8" x14ac:dyDescent="0.35">
      <c r="A28" s="9" t="s">
        <v>27</v>
      </c>
      <c r="B28" s="9">
        <v>2019</v>
      </c>
      <c r="C28" s="10">
        <v>43798</v>
      </c>
      <c r="D28" s="9" t="s">
        <v>26</v>
      </c>
      <c r="E28" s="9">
        <v>42.271000000000001</v>
      </c>
      <c r="F28" s="9">
        <v>43.436</v>
      </c>
      <c r="G28" s="9">
        <v>43.395000000000003</v>
      </c>
      <c r="H28" s="9">
        <v>43.966000000000001</v>
      </c>
    </row>
    <row r="29" spans="1:8" x14ac:dyDescent="0.35">
      <c r="A29" s="11" t="s">
        <v>36</v>
      </c>
      <c r="B29" s="11">
        <v>2019</v>
      </c>
      <c r="C29" s="12">
        <v>43777</v>
      </c>
      <c r="D29" s="11" t="s">
        <v>26</v>
      </c>
      <c r="E29" s="11">
        <v>42.162999999999997</v>
      </c>
      <c r="F29" s="11">
        <v>43.515000000000001</v>
      </c>
      <c r="G29" s="11">
        <v>42.813000000000002</v>
      </c>
      <c r="H29" s="11">
        <v>44.44</v>
      </c>
    </row>
    <row r="30" spans="1:8" x14ac:dyDescent="0.35">
      <c r="A30" s="9" t="s">
        <v>46</v>
      </c>
      <c r="B30" s="9">
        <v>2019</v>
      </c>
      <c r="C30" s="10">
        <v>43770</v>
      </c>
      <c r="D30" s="9" t="s">
        <v>26</v>
      </c>
      <c r="E30" s="9">
        <v>42.204000000000001</v>
      </c>
      <c r="F30" s="9">
        <v>42.59</v>
      </c>
      <c r="G30" s="9">
        <v>43.018000000000001</v>
      </c>
      <c r="H30" s="9">
        <v>43.561</v>
      </c>
    </row>
    <row r="31" spans="1:8" x14ac:dyDescent="0.35">
      <c r="A31" s="11" t="s">
        <v>47</v>
      </c>
      <c r="B31" s="11">
        <v>2019</v>
      </c>
      <c r="C31" s="12">
        <v>43523</v>
      </c>
      <c r="D31" s="11" t="s">
        <v>29</v>
      </c>
      <c r="E31" s="11">
        <v>41.923000000000002</v>
      </c>
      <c r="F31" s="11">
        <v>42.889000000000003</v>
      </c>
      <c r="G31" s="11">
        <v>43.115000000000002</v>
      </c>
      <c r="H31" s="11">
        <v>43.997</v>
      </c>
    </row>
    <row r="32" spans="1:8" x14ac:dyDescent="0.35">
      <c r="A32" s="9" t="s">
        <v>49</v>
      </c>
      <c r="B32" s="9">
        <v>2018</v>
      </c>
      <c r="C32" s="10">
        <v>43448</v>
      </c>
      <c r="D32" s="9" t="s">
        <v>26</v>
      </c>
      <c r="E32" s="9">
        <v>42.789000000000001</v>
      </c>
      <c r="F32" s="9">
        <v>44.186</v>
      </c>
      <c r="G32" s="9">
        <v>44.000999999999998</v>
      </c>
      <c r="H32" s="9">
        <v>44.613999999999997</v>
      </c>
    </row>
    <row r="33" spans="1:8" x14ac:dyDescent="0.35">
      <c r="A33" s="11" t="s">
        <v>43</v>
      </c>
      <c r="B33" s="11">
        <v>2018</v>
      </c>
      <c r="C33" s="12">
        <v>43434</v>
      </c>
      <c r="D33" s="11" t="s">
        <v>26</v>
      </c>
      <c r="E33" s="11">
        <v>42.466999999999999</v>
      </c>
      <c r="F33" s="11">
        <v>42.981000000000002</v>
      </c>
      <c r="G33" s="11">
        <v>43.787999999999997</v>
      </c>
      <c r="H33" s="11">
        <v>46.673999999999999</v>
      </c>
    </row>
    <row r="34" spans="1:8" x14ac:dyDescent="0.35">
      <c r="A34" s="9" t="s">
        <v>34</v>
      </c>
      <c r="B34" s="9">
        <v>2018</v>
      </c>
      <c r="C34" s="10">
        <v>43399</v>
      </c>
      <c r="D34" s="9" t="s">
        <v>26</v>
      </c>
      <c r="E34" s="9">
        <v>42.828000000000003</v>
      </c>
      <c r="F34" s="9">
        <v>43.305999999999997</v>
      </c>
      <c r="G34" s="9">
        <v>43.125999999999998</v>
      </c>
      <c r="H34" s="9">
        <v>44.57</v>
      </c>
    </row>
    <row r="35" spans="1:8" x14ac:dyDescent="0.35">
      <c r="A35" s="11" t="s">
        <v>32</v>
      </c>
      <c r="B35" s="11">
        <v>2018</v>
      </c>
      <c r="C35" s="12">
        <v>43392</v>
      </c>
      <c r="D35" s="11" t="s">
        <v>26</v>
      </c>
      <c r="E35" s="11">
        <v>42.939</v>
      </c>
      <c r="F35" s="11">
        <v>43.566000000000003</v>
      </c>
      <c r="G35" s="11">
        <v>43.771000000000001</v>
      </c>
      <c r="H35" s="11">
        <v>44.372999999999998</v>
      </c>
    </row>
    <row r="36" spans="1:8" x14ac:dyDescent="0.35">
      <c r="A36" s="15" t="s">
        <v>27</v>
      </c>
      <c r="B36" s="15">
        <v>2017</v>
      </c>
      <c r="C36" s="21">
        <v>42837</v>
      </c>
      <c r="D36" s="15" t="s">
        <v>29</v>
      </c>
      <c r="E36" s="15">
        <v>43.267000000000003</v>
      </c>
      <c r="F36" s="15">
        <v>43.39</v>
      </c>
      <c r="G36" s="15">
        <v>43.415999999999997</v>
      </c>
      <c r="H36" s="15">
        <v>44.363</v>
      </c>
    </row>
    <row r="37" spans="1:8" x14ac:dyDescent="0.35">
      <c r="A37" s="18" t="s">
        <v>50</v>
      </c>
      <c r="B37" s="18">
        <v>2016</v>
      </c>
      <c r="C37" s="22">
        <v>42682</v>
      </c>
      <c r="D37" s="18" t="s">
        <v>33</v>
      </c>
      <c r="E37" s="18">
        <v>42.561999999999998</v>
      </c>
      <c r="F37" s="18">
        <v>42.673000000000002</v>
      </c>
      <c r="G37" s="18">
        <v>43.158000000000001</v>
      </c>
      <c r="H37" s="18">
        <v>44.262999999999998</v>
      </c>
    </row>
    <row r="38" spans="1:8" x14ac:dyDescent="0.35">
      <c r="A38" s="15" t="s">
        <v>49</v>
      </c>
      <c r="B38" s="15">
        <v>2016</v>
      </c>
      <c r="C38" s="21">
        <v>42579</v>
      </c>
      <c r="D38" s="15" t="s">
        <v>29</v>
      </c>
      <c r="E38" s="15">
        <v>43.095999999999997</v>
      </c>
      <c r="F38" s="15">
        <v>43.265999999999998</v>
      </c>
      <c r="G38" s="15">
        <v>43.487000000000002</v>
      </c>
      <c r="H38" s="15">
        <v>43.750999999999998</v>
      </c>
    </row>
    <row r="39" spans="1:8" x14ac:dyDescent="0.35">
      <c r="A39" s="18" t="s">
        <v>32</v>
      </c>
      <c r="B39" s="18">
        <v>2015</v>
      </c>
      <c r="C39" s="22">
        <v>42053</v>
      </c>
      <c r="D39" s="18" t="s">
        <v>29</v>
      </c>
      <c r="E39" s="18">
        <v>42.892000000000003</v>
      </c>
      <c r="F39" s="18">
        <v>43.072000000000003</v>
      </c>
      <c r="G39" s="18">
        <v>43.136000000000003</v>
      </c>
      <c r="H39" s="18">
        <v>43.808</v>
      </c>
    </row>
    <row r="40" spans="1:8" x14ac:dyDescent="0.35">
      <c r="A40" s="15" t="s">
        <v>39</v>
      </c>
      <c r="B40" s="15">
        <v>2014</v>
      </c>
      <c r="C40" s="21">
        <v>41696</v>
      </c>
      <c r="D40" s="15" t="s">
        <v>29</v>
      </c>
      <c r="E40" s="15">
        <v>43.064999999999998</v>
      </c>
      <c r="F40" s="15">
        <v>43.301000000000002</v>
      </c>
      <c r="G40" s="15">
        <v>43.454000000000001</v>
      </c>
      <c r="H40" s="15">
        <v>43.924999999999997</v>
      </c>
    </row>
    <row r="41" spans="1:8" x14ac:dyDescent="0.35">
      <c r="A41" s="18" t="s">
        <v>46</v>
      </c>
      <c r="B41" s="18">
        <v>2013</v>
      </c>
      <c r="C41" s="22">
        <v>44977</v>
      </c>
      <c r="D41" s="18" t="s">
        <v>29</v>
      </c>
      <c r="E41" s="18">
        <v>43.58</v>
      </c>
      <c r="F41" s="18">
        <v>43.731000000000002</v>
      </c>
      <c r="G41" s="18">
        <v>43.792000000000002</v>
      </c>
      <c r="H41" s="18">
        <v>44.854999999999997</v>
      </c>
    </row>
    <row r="42" spans="1:8" x14ac:dyDescent="0.35">
      <c r="A42" s="15" t="s">
        <v>51</v>
      </c>
      <c r="B42" s="15">
        <v>2012</v>
      </c>
      <c r="C42" s="21">
        <v>41003</v>
      </c>
      <c r="D42" s="15" t="s">
        <v>29</v>
      </c>
      <c r="E42" s="15">
        <v>43.247</v>
      </c>
      <c r="F42" s="15">
        <v>43.512</v>
      </c>
      <c r="G42" s="15">
        <v>43.741999999999997</v>
      </c>
      <c r="H42" s="15">
        <v>44.399000000000001</v>
      </c>
    </row>
    <row r="43" spans="1:8" x14ac:dyDescent="0.35">
      <c r="A43" s="18" t="s">
        <v>49</v>
      </c>
      <c r="B43" s="18">
        <v>2012</v>
      </c>
      <c r="C43" s="22">
        <v>41108</v>
      </c>
      <c r="D43" s="18" t="s">
        <v>33</v>
      </c>
      <c r="E43" s="18">
        <v>43.064999999999998</v>
      </c>
      <c r="F43" s="18">
        <v>43.097000000000001</v>
      </c>
      <c r="G43" s="18">
        <v>43.377000000000002</v>
      </c>
      <c r="H43" s="18">
        <v>44.323999999999998</v>
      </c>
    </row>
    <row r="44" spans="1:8" x14ac:dyDescent="0.35">
      <c r="A44" s="15" t="s">
        <v>74</v>
      </c>
      <c r="B44" s="15">
        <v>2011</v>
      </c>
      <c r="C44" s="21">
        <v>40625</v>
      </c>
      <c r="D44" s="15" t="s">
        <v>29</v>
      </c>
      <c r="E44" s="15">
        <v>43.951000000000001</v>
      </c>
      <c r="F44" s="15">
        <v>44.100999999999999</v>
      </c>
      <c r="G44" s="15">
        <v>44.128</v>
      </c>
      <c r="H44" s="15">
        <v>45.112000000000002</v>
      </c>
    </row>
    <row r="45" spans="1:8" x14ac:dyDescent="0.35">
      <c r="A45" s="18" t="s">
        <v>31</v>
      </c>
      <c r="B45" s="18">
        <v>2010</v>
      </c>
      <c r="C45" s="22">
        <v>40261</v>
      </c>
      <c r="D45" s="18" t="s">
        <v>29</v>
      </c>
      <c r="E45" s="18">
        <v>43.372999999999998</v>
      </c>
      <c r="F45" s="18">
        <v>43.457999999999998</v>
      </c>
      <c r="G45" s="18">
        <v>43.802</v>
      </c>
      <c r="H45" s="18">
        <v>44.63</v>
      </c>
    </row>
    <row r="46" spans="1:8" x14ac:dyDescent="0.35">
      <c r="A46" s="15" t="s">
        <v>47</v>
      </c>
      <c r="B46" s="15">
        <v>2009</v>
      </c>
      <c r="C46" s="21">
        <v>39897</v>
      </c>
      <c r="D46" s="15" t="s">
        <v>29</v>
      </c>
      <c r="E46" s="15">
        <v>43.613999999999997</v>
      </c>
      <c r="F46" s="15">
        <v>43.738</v>
      </c>
      <c r="G46" s="15">
        <v>43.911000000000001</v>
      </c>
      <c r="H46" s="15">
        <v>45.139000000000003</v>
      </c>
    </row>
    <row r="47" spans="1:8" x14ac:dyDescent="0.35">
      <c r="A47" s="18" t="s">
        <v>53</v>
      </c>
      <c r="B47" s="18">
        <v>2008</v>
      </c>
      <c r="C47" s="22">
        <v>39669</v>
      </c>
      <c r="D47" s="18" t="s">
        <v>33</v>
      </c>
      <c r="E47" s="18">
        <v>42.95</v>
      </c>
      <c r="F47" s="18">
        <v>43.540999999999997</v>
      </c>
      <c r="G47" s="18">
        <v>44.197000000000003</v>
      </c>
      <c r="H47" s="18">
        <v>45.345999999999997</v>
      </c>
    </row>
    <row r="48" spans="1:8" x14ac:dyDescent="0.35">
      <c r="A48" s="15" t="s">
        <v>52</v>
      </c>
      <c r="B48" s="15">
        <v>2008</v>
      </c>
      <c r="C48" s="21">
        <v>39533</v>
      </c>
      <c r="D48" s="15" t="s">
        <v>29</v>
      </c>
      <c r="E48" s="15">
        <v>43.514000000000003</v>
      </c>
      <c r="F48" s="15">
        <v>43.91</v>
      </c>
      <c r="G48" s="15">
        <v>43.957999999999998</v>
      </c>
      <c r="H48" s="15">
        <v>45.030999999999999</v>
      </c>
    </row>
    <row r="49" spans="1:8" x14ac:dyDescent="0.35">
      <c r="A49" s="18" t="s">
        <v>75</v>
      </c>
      <c r="B49" s="18">
        <v>2007</v>
      </c>
      <c r="C49" s="22">
        <v>39170</v>
      </c>
      <c r="D49" s="18" t="s">
        <v>29</v>
      </c>
      <c r="E49" s="18">
        <v>43.917000000000002</v>
      </c>
      <c r="F49" s="18">
        <v>44.036000000000001</v>
      </c>
      <c r="G49" s="18">
        <v>44.137999999999998</v>
      </c>
      <c r="H49" s="18">
        <v>45.487000000000002</v>
      </c>
    </row>
    <row r="50" spans="1:8" x14ac:dyDescent="0.35">
      <c r="A50" s="15" t="s">
        <v>55</v>
      </c>
      <c r="B50" s="15">
        <v>2006</v>
      </c>
      <c r="C50" s="21">
        <v>38820</v>
      </c>
      <c r="D50" s="15" t="s">
        <v>29</v>
      </c>
      <c r="E50" s="15">
        <v>44.194000000000003</v>
      </c>
      <c r="F50" s="15">
        <v>44.406999999999996</v>
      </c>
      <c r="G50" s="15">
        <v>44.591000000000001</v>
      </c>
      <c r="H50" s="15">
        <v>45.707999999999998</v>
      </c>
    </row>
    <row r="51" spans="1:8" x14ac:dyDescent="0.35">
      <c r="A51" s="18" t="s">
        <v>56</v>
      </c>
      <c r="B51" s="18">
        <v>2005</v>
      </c>
      <c r="C51" s="22">
        <v>38435</v>
      </c>
      <c r="D51" s="18" t="s">
        <v>29</v>
      </c>
      <c r="E51" s="18">
        <v>44.337000000000003</v>
      </c>
      <c r="F51" s="18">
        <v>44.575000000000003</v>
      </c>
      <c r="G51" s="18">
        <v>44.631999999999998</v>
      </c>
      <c r="H51" s="18">
        <v>46.597000000000001</v>
      </c>
    </row>
    <row r="52" spans="1:8" x14ac:dyDescent="0.35">
      <c r="A52" s="15" t="s">
        <v>51</v>
      </c>
      <c r="B52" s="15">
        <v>2004</v>
      </c>
      <c r="C52" s="21">
        <v>38133</v>
      </c>
      <c r="D52" s="15" t="s">
        <v>29</v>
      </c>
      <c r="E52" s="15">
        <v>44.421999999999997</v>
      </c>
      <c r="F52" s="15">
        <v>44.481999999999999</v>
      </c>
      <c r="G52" s="15">
        <v>44.844999999999999</v>
      </c>
      <c r="H52" s="15">
        <v>45.31</v>
      </c>
    </row>
    <row r="53" spans="1:8" x14ac:dyDescent="0.35">
      <c r="A53" s="18" t="s">
        <v>57</v>
      </c>
      <c r="B53" s="18">
        <v>2004</v>
      </c>
      <c r="C53" s="22">
        <v>38213</v>
      </c>
      <c r="D53" s="18" t="s">
        <v>33</v>
      </c>
      <c r="E53" s="18">
        <v>44.179000000000002</v>
      </c>
      <c r="F53" s="18">
        <v>44.250999999999998</v>
      </c>
      <c r="G53" s="18">
        <v>44.354999999999997</v>
      </c>
      <c r="H53" s="18">
        <v>44.985999999999997</v>
      </c>
    </row>
    <row r="54" spans="1:8" x14ac:dyDescent="0.35">
      <c r="A54" s="15" t="s">
        <v>31</v>
      </c>
      <c r="B54" s="15">
        <v>2002</v>
      </c>
      <c r="C54" s="21">
        <v>37524</v>
      </c>
      <c r="D54" s="15" t="s">
        <v>29</v>
      </c>
      <c r="E54" s="15">
        <v>44.813000000000002</v>
      </c>
      <c r="F54" s="15">
        <v>44.890999999999998</v>
      </c>
      <c r="G54" s="15">
        <v>44.957999999999998</v>
      </c>
      <c r="H54" s="15">
        <v>45.982999999999997</v>
      </c>
    </row>
    <row r="55" spans="1:8" x14ac:dyDescent="0.35">
      <c r="A55" s="18" t="s">
        <v>60</v>
      </c>
      <c r="B55" s="18">
        <v>2000</v>
      </c>
      <c r="C55" s="22">
        <v>36785</v>
      </c>
      <c r="D55" s="18" t="s">
        <v>33</v>
      </c>
      <c r="E55" s="18">
        <v>44.424999999999997</v>
      </c>
      <c r="F55" s="18">
        <v>44.658999999999999</v>
      </c>
      <c r="G55" s="18">
        <v>44.719000000000001</v>
      </c>
      <c r="H55" s="18">
        <v>45.701000000000001</v>
      </c>
    </row>
  </sheetData>
  <autoFilter ref="A1:H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5"/>
  <sheetViews>
    <sheetView zoomScale="85" zoomScaleNormal="85" workbookViewId="0">
      <selection activeCell="G18" sqref="G18"/>
    </sheetView>
  </sheetViews>
  <sheetFormatPr defaultRowHeight="14.5" x14ac:dyDescent="0.35"/>
  <cols>
    <col min="1" max="1" width="12" bestFit="1" customWidth="1"/>
    <col min="2" max="2" width="7.1796875" bestFit="1" customWidth="1"/>
    <col min="3" max="3" width="10.81640625" bestFit="1" customWidth="1"/>
    <col min="4" max="4" width="8.1796875" bestFit="1" customWidth="1"/>
    <col min="5" max="5" width="28.6328125" bestFit="1" customWidth="1"/>
    <col min="6" max="6" width="22.90625" bestFit="1" customWidth="1"/>
    <col min="7" max="7" width="10.26953125" bestFit="1" customWidth="1"/>
    <col min="8" max="9" width="7.7265625" bestFit="1" customWidth="1"/>
    <col min="10" max="10" width="7.81640625" bestFit="1" customWidth="1"/>
    <col min="11" max="11" width="9.08984375" bestFit="1" customWidth="1"/>
    <col min="12" max="12" width="15.6328125" bestFit="1" customWidth="1"/>
    <col min="13" max="13" width="13.54296875" bestFit="1" customWidth="1"/>
    <col min="14" max="14" width="7.7265625" bestFit="1" customWidth="1"/>
    <col min="15" max="15" width="12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</row>
    <row r="2" spans="1:15" x14ac:dyDescent="0.35">
      <c r="A2" s="27" t="s">
        <v>25</v>
      </c>
      <c r="B2" s="27">
        <v>2026</v>
      </c>
      <c r="C2" s="28">
        <v>46136</v>
      </c>
      <c r="D2" s="27" t="s">
        <v>26</v>
      </c>
      <c r="E2" s="27" t="s">
        <v>87</v>
      </c>
      <c r="F2" s="27" t="s">
        <v>88</v>
      </c>
      <c r="G2" s="27" t="s">
        <v>89</v>
      </c>
      <c r="H2" s="27">
        <v>26.19178082191781</v>
      </c>
      <c r="I2" s="27">
        <v>27.446575342465749</v>
      </c>
      <c r="J2" s="27">
        <v>2</v>
      </c>
      <c r="K2" s="27">
        <v>40</v>
      </c>
      <c r="L2" s="27">
        <v>10</v>
      </c>
      <c r="M2" s="27">
        <v>4</v>
      </c>
      <c r="N2" s="27">
        <v>77</v>
      </c>
      <c r="O2" s="27"/>
    </row>
    <row r="3" spans="1:15" x14ac:dyDescent="0.35">
      <c r="A3" s="27" t="s">
        <v>25</v>
      </c>
      <c r="B3" s="27">
        <v>2026</v>
      </c>
      <c r="C3" s="28">
        <v>46136</v>
      </c>
      <c r="D3" s="27" t="s">
        <v>26</v>
      </c>
      <c r="E3" s="27" t="s">
        <v>90</v>
      </c>
      <c r="F3" s="27" t="s">
        <v>91</v>
      </c>
      <c r="G3" s="27" t="s">
        <v>92</v>
      </c>
      <c r="H3" s="27">
        <v>25.62191780821918</v>
      </c>
      <c r="I3" s="27">
        <v>27.241095890410961</v>
      </c>
      <c r="J3" s="27">
        <v>3</v>
      </c>
      <c r="K3" s="27">
        <v>40</v>
      </c>
      <c r="L3" s="27">
        <v>7</v>
      </c>
      <c r="M3" s="27">
        <v>4</v>
      </c>
      <c r="N3" s="27">
        <v>68</v>
      </c>
      <c r="O3" s="27"/>
    </row>
    <row r="4" spans="1:15" x14ac:dyDescent="0.35">
      <c r="A4" s="29" t="s">
        <v>27</v>
      </c>
      <c r="B4" s="29">
        <v>2026</v>
      </c>
      <c r="C4" s="30">
        <v>46129</v>
      </c>
      <c r="D4" s="29" t="s">
        <v>26</v>
      </c>
      <c r="E4" s="29" t="s">
        <v>93</v>
      </c>
      <c r="F4" s="29" t="s">
        <v>94</v>
      </c>
      <c r="G4" s="29" t="s">
        <v>95</v>
      </c>
      <c r="H4" s="29">
        <v>23.331506849315069</v>
      </c>
      <c r="I4" s="29">
        <v>25.57260273972603</v>
      </c>
      <c r="J4" s="29">
        <v>2</v>
      </c>
      <c r="K4" s="29">
        <v>40</v>
      </c>
      <c r="L4" s="29">
        <v>8</v>
      </c>
      <c r="M4" s="29">
        <v>3</v>
      </c>
      <c r="N4" s="29">
        <v>67</v>
      </c>
      <c r="O4" s="29"/>
    </row>
    <row r="5" spans="1:15" x14ac:dyDescent="0.35">
      <c r="A5" s="29" t="s">
        <v>27</v>
      </c>
      <c r="B5" s="29">
        <v>2026</v>
      </c>
      <c r="C5" s="30">
        <v>46129</v>
      </c>
      <c r="D5" s="29" t="s">
        <v>26</v>
      </c>
      <c r="E5" s="29" t="s">
        <v>96</v>
      </c>
      <c r="F5" s="29" t="s">
        <v>97</v>
      </c>
      <c r="G5" s="29" t="s">
        <v>98</v>
      </c>
      <c r="H5" s="29">
        <v>25.142465753424659</v>
      </c>
      <c r="I5" s="29">
        <v>29.668493150684931</v>
      </c>
      <c r="J5" s="29">
        <v>3</v>
      </c>
      <c r="K5" s="29">
        <v>40</v>
      </c>
      <c r="L5" s="29">
        <v>6</v>
      </c>
      <c r="M5" s="29">
        <v>2</v>
      </c>
      <c r="N5" s="29">
        <v>62</v>
      </c>
      <c r="O5" s="29"/>
    </row>
    <row r="6" spans="1:15" x14ac:dyDescent="0.35">
      <c r="A6" s="27" t="s">
        <v>28</v>
      </c>
      <c r="B6" s="27">
        <v>2025</v>
      </c>
      <c r="C6" s="28">
        <v>45952</v>
      </c>
      <c r="D6" s="27" t="s">
        <v>29</v>
      </c>
      <c r="E6" s="27" t="s">
        <v>99</v>
      </c>
      <c r="F6" s="27" t="s">
        <v>100</v>
      </c>
      <c r="G6" s="27" t="s">
        <v>98</v>
      </c>
      <c r="H6" s="27">
        <v>30.18082191780822</v>
      </c>
      <c r="I6" s="27">
        <v>21.698630136986299</v>
      </c>
      <c r="J6" s="27">
        <v>2</v>
      </c>
      <c r="K6" s="27">
        <v>40</v>
      </c>
      <c r="L6" s="27">
        <v>12</v>
      </c>
      <c r="M6" s="27">
        <v>2</v>
      </c>
      <c r="N6" s="27">
        <v>73</v>
      </c>
      <c r="O6" s="27"/>
    </row>
    <row r="7" spans="1:15" x14ac:dyDescent="0.35">
      <c r="A7" s="27" t="s">
        <v>28</v>
      </c>
      <c r="B7" s="27">
        <v>2025</v>
      </c>
      <c r="C7" s="28">
        <v>45952</v>
      </c>
      <c r="D7" s="27" t="s">
        <v>29</v>
      </c>
      <c r="E7" s="27" t="s">
        <v>101</v>
      </c>
      <c r="F7" s="27" t="s">
        <v>102</v>
      </c>
      <c r="G7" s="27" t="s">
        <v>103</v>
      </c>
      <c r="H7" s="27">
        <v>28.605479452054791</v>
      </c>
      <c r="I7" s="27">
        <v>33.717808219178082</v>
      </c>
      <c r="J7" s="27">
        <v>3</v>
      </c>
      <c r="K7" s="27">
        <v>40</v>
      </c>
      <c r="L7" s="27">
        <v>8</v>
      </c>
      <c r="M7" s="27">
        <v>4</v>
      </c>
      <c r="N7" s="27">
        <v>71</v>
      </c>
      <c r="O7" s="27"/>
    </row>
    <row r="8" spans="1:15" x14ac:dyDescent="0.35">
      <c r="A8" s="29" t="s">
        <v>30</v>
      </c>
      <c r="B8" s="29">
        <v>2025</v>
      </c>
      <c r="C8" s="30">
        <v>45730</v>
      </c>
      <c r="D8" s="29" t="s">
        <v>26</v>
      </c>
      <c r="E8" s="29" t="s">
        <v>91</v>
      </c>
      <c r="F8" s="29" t="s">
        <v>104</v>
      </c>
      <c r="G8" s="29" t="s">
        <v>92</v>
      </c>
      <c r="H8" s="29">
        <v>26.12876712328767</v>
      </c>
      <c r="I8" s="29">
        <v>34.087671232876723</v>
      </c>
      <c r="J8" s="29">
        <v>2</v>
      </c>
      <c r="K8" s="29">
        <v>60</v>
      </c>
      <c r="L8" s="29">
        <v>9</v>
      </c>
      <c r="M8" s="29">
        <v>4</v>
      </c>
      <c r="N8" s="29">
        <v>91</v>
      </c>
      <c r="O8" s="29"/>
    </row>
    <row r="9" spans="1:15" x14ac:dyDescent="0.35">
      <c r="A9" s="29" t="s">
        <v>30</v>
      </c>
      <c r="B9" s="29">
        <v>2025</v>
      </c>
      <c r="C9" s="30">
        <v>45730</v>
      </c>
      <c r="D9" s="29" t="s">
        <v>26</v>
      </c>
      <c r="E9" s="29" t="s">
        <v>105</v>
      </c>
      <c r="F9" s="29" t="s">
        <v>106</v>
      </c>
      <c r="G9" s="29" t="s">
        <v>107</v>
      </c>
      <c r="H9" s="29">
        <v>26.356164383561641</v>
      </c>
      <c r="I9" s="29">
        <v>22.641095890410959</v>
      </c>
      <c r="J9" s="29">
        <v>3</v>
      </c>
      <c r="K9" s="29">
        <v>40</v>
      </c>
      <c r="L9" s="29">
        <v>8</v>
      </c>
      <c r="M9" s="29">
        <v>5</v>
      </c>
      <c r="N9" s="29">
        <v>69</v>
      </c>
      <c r="O9" s="29"/>
    </row>
    <row r="10" spans="1:15" x14ac:dyDescent="0.35">
      <c r="A10" s="27" t="s">
        <v>31</v>
      </c>
      <c r="B10" s="27">
        <v>2024</v>
      </c>
      <c r="C10" s="28">
        <v>45585</v>
      </c>
      <c r="D10" s="27" t="s">
        <v>29</v>
      </c>
      <c r="E10" s="27" t="s">
        <v>108</v>
      </c>
      <c r="F10" s="27" t="s">
        <v>109</v>
      </c>
      <c r="G10" s="27" t="s">
        <v>107</v>
      </c>
      <c r="H10" s="27">
        <v>29.413698630136992</v>
      </c>
      <c r="I10" s="27">
        <v>24.095890410958901</v>
      </c>
      <c r="J10" s="27">
        <v>2</v>
      </c>
      <c r="K10" s="27">
        <v>20</v>
      </c>
      <c r="L10" s="27">
        <v>13</v>
      </c>
      <c r="M10" s="27">
        <v>3</v>
      </c>
      <c r="N10" s="27">
        <v>60</v>
      </c>
      <c r="O10" s="27"/>
    </row>
    <row r="11" spans="1:15" x14ac:dyDescent="0.35">
      <c r="A11" s="27" t="s">
        <v>31</v>
      </c>
      <c r="B11" s="27">
        <v>2024</v>
      </c>
      <c r="C11" s="28">
        <v>45585</v>
      </c>
      <c r="D11" s="27" t="s">
        <v>29</v>
      </c>
      <c r="E11" s="27" t="s">
        <v>101</v>
      </c>
      <c r="F11" s="27" t="s">
        <v>110</v>
      </c>
      <c r="G11" s="27" t="s">
        <v>103</v>
      </c>
      <c r="H11" s="27">
        <v>27.6</v>
      </c>
      <c r="I11" s="27">
        <v>39.5013698630137</v>
      </c>
      <c r="J11" s="27">
        <v>3</v>
      </c>
      <c r="K11" s="27">
        <v>20</v>
      </c>
      <c r="L11" s="27">
        <v>16</v>
      </c>
      <c r="M11" s="27">
        <v>1</v>
      </c>
      <c r="N11" s="27">
        <v>59</v>
      </c>
      <c r="O11" s="27"/>
    </row>
    <row r="12" spans="1:15" x14ac:dyDescent="0.35">
      <c r="A12" s="29" t="s">
        <v>34</v>
      </c>
      <c r="B12" s="29">
        <v>2024</v>
      </c>
      <c r="C12" s="30">
        <v>45396</v>
      </c>
      <c r="D12" s="29" t="s">
        <v>26</v>
      </c>
      <c r="E12" s="29" t="s">
        <v>90</v>
      </c>
      <c r="F12" s="29" t="s">
        <v>111</v>
      </c>
      <c r="G12" s="29" t="s">
        <v>92</v>
      </c>
      <c r="H12" s="29">
        <v>23.594520547945201</v>
      </c>
      <c r="I12" s="29">
        <v>29.671232876712331</v>
      </c>
      <c r="J12" s="29">
        <v>2</v>
      </c>
      <c r="K12" s="29">
        <v>20</v>
      </c>
      <c r="L12" s="29">
        <v>7</v>
      </c>
      <c r="M12" s="29">
        <v>4</v>
      </c>
      <c r="N12" s="29">
        <v>50</v>
      </c>
      <c r="O12" s="29"/>
    </row>
    <row r="13" spans="1:15" x14ac:dyDescent="0.35">
      <c r="A13" s="29" t="s">
        <v>34</v>
      </c>
      <c r="B13" s="29">
        <v>2024</v>
      </c>
      <c r="C13" s="30">
        <v>45396</v>
      </c>
      <c r="D13" s="29" t="s">
        <v>26</v>
      </c>
      <c r="E13" s="29" t="s">
        <v>112</v>
      </c>
      <c r="F13" s="29" t="s">
        <v>113</v>
      </c>
      <c r="G13" s="29" t="s">
        <v>114</v>
      </c>
      <c r="H13" s="29">
        <v>27.62465753424658</v>
      </c>
      <c r="I13" s="29">
        <v>25.8</v>
      </c>
      <c r="J13" s="29">
        <v>3</v>
      </c>
      <c r="K13" s="29">
        <v>20</v>
      </c>
      <c r="L13" s="29">
        <v>8</v>
      </c>
      <c r="M13" s="29">
        <v>3</v>
      </c>
      <c r="N13" s="29">
        <v>46</v>
      </c>
      <c r="O13" s="29"/>
    </row>
    <row r="14" spans="1:15" x14ac:dyDescent="0.35">
      <c r="A14" s="27" t="s">
        <v>35</v>
      </c>
      <c r="B14" s="27">
        <v>2024</v>
      </c>
      <c r="C14" s="28">
        <v>45326</v>
      </c>
      <c r="D14" s="27" t="s">
        <v>26</v>
      </c>
      <c r="E14" s="27" t="s">
        <v>115</v>
      </c>
      <c r="F14" s="27" t="s">
        <v>116</v>
      </c>
      <c r="G14" s="27" t="s">
        <v>117</v>
      </c>
      <c r="H14" s="27">
        <v>38.021917808219179</v>
      </c>
      <c r="I14" s="27">
        <v>33.405479452054792</v>
      </c>
      <c r="J14" s="27">
        <v>2</v>
      </c>
      <c r="K14" s="27">
        <v>20</v>
      </c>
      <c r="L14" s="27">
        <v>12</v>
      </c>
      <c r="M14" s="27">
        <v>3</v>
      </c>
      <c r="N14" s="27">
        <v>55</v>
      </c>
      <c r="O14" s="27"/>
    </row>
    <row r="15" spans="1:15" x14ac:dyDescent="0.35">
      <c r="A15" s="27" t="s">
        <v>35</v>
      </c>
      <c r="B15" s="27">
        <v>2024</v>
      </c>
      <c r="C15" s="28">
        <v>45326</v>
      </c>
      <c r="D15" s="27" t="s">
        <v>26</v>
      </c>
      <c r="E15" s="27" t="s">
        <v>100</v>
      </c>
      <c r="F15" s="27" t="s">
        <v>118</v>
      </c>
      <c r="G15" s="27" t="s">
        <v>98</v>
      </c>
      <c r="H15" s="27">
        <v>19.983561643835621</v>
      </c>
      <c r="I15" s="27">
        <v>28.210958904109589</v>
      </c>
      <c r="J15" s="27">
        <v>3</v>
      </c>
      <c r="K15" s="27">
        <v>20</v>
      </c>
      <c r="L15" s="27">
        <v>12</v>
      </c>
      <c r="M15" s="27">
        <v>4</v>
      </c>
      <c r="N15" s="27">
        <v>52</v>
      </c>
      <c r="O15" s="27"/>
    </row>
    <row r="16" spans="1:15" x14ac:dyDescent="0.35">
      <c r="A16" s="29" t="s">
        <v>36</v>
      </c>
      <c r="B16" s="29">
        <v>2023</v>
      </c>
      <c r="C16" s="30">
        <v>45146</v>
      </c>
      <c r="D16" s="29" t="s">
        <v>29</v>
      </c>
      <c r="E16" s="29" t="s">
        <v>118</v>
      </c>
      <c r="F16" s="29" t="s">
        <v>99</v>
      </c>
      <c r="G16" s="29" t="s">
        <v>98</v>
      </c>
      <c r="H16" s="29">
        <v>27.717808219178082</v>
      </c>
      <c r="I16" s="29">
        <v>27.972602739726032</v>
      </c>
      <c r="J16" s="29">
        <v>2</v>
      </c>
      <c r="K16" s="29">
        <v>0</v>
      </c>
      <c r="L16" s="29">
        <v>11</v>
      </c>
      <c r="M16" s="29">
        <v>3</v>
      </c>
      <c r="N16" s="29">
        <v>35</v>
      </c>
      <c r="O16" s="29"/>
    </row>
    <row r="17" spans="1:15" x14ac:dyDescent="0.35">
      <c r="A17" s="29" t="s">
        <v>36</v>
      </c>
      <c r="B17" s="29">
        <v>2023</v>
      </c>
      <c r="C17" s="30">
        <v>45146</v>
      </c>
      <c r="D17" s="29" t="s">
        <v>29</v>
      </c>
      <c r="E17" s="29" t="s">
        <v>119</v>
      </c>
      <c r="F17" s="29" t="s">
        <v>120</v>
      </c>
      <c r="G17" s="29" t="s">
        <v>89</v>
      </c>
      <c r="H17" s="29">
        <v>32.720547945205482</v>
      </c>
      <c r="I17" s="29">
        <v>25.257534246575339</v>
      </c>
      <c r="J17" s="29">
        <v>3</v>
      </c>
      <c r="K17" s="29">
        <v>0</v>
      </c>
      <c r="L17" s="29">
        <v>10</v>
      </c>
      <c r="M17" s="29">
        <v>2</v>
      </c>
      <c r="N17" s="29">
        <v>34</v>
      </c>
      <c r="O17" s="29"/>
    </row>
    <row r="18" spans="1:15" x14ac:dyDescent="0.35">
      <c r="A18" s="27" t="s">
        <v>34</v>
      </c>
      <c r="B18" s="27">
        <v>2023</v>
      </c>
      <c r="C18" s="28">
        <v>45039</v>
      </c>
      <c r="D18" s="27" t="s">
        <v>26</v>
      </c>
      <c r="E18" s="27" t="s">
        <v>104</v>
      </c>
      <c r="F18" s="27" t="s">
        <v>91</v>
      </c>
      <c r="G18" s="27" t="s">
        <v>121</v>
      </c>
      <c r="H18" s="27">
        <v>32.194520547945203</v>
      </c>
      <c r="I18" s="27">
        <v>24.235616438356161</v>
      </c>
      <c r="J18" s="27">
        <v>2</v>
      </c>
      <c r="K18" s="27">
        <v>20</v>
      </c>
      <c r="L18" s="27">
        <v>8</v>
      </c>
      <c r="M18" s="27">
        <v>6</v>
      </c>
      <c r="N18" s="27">
        <v>56</v>
      </c>
      <c r="O18" s="27"/>
    </row>
    <row r="19" spans="1:15" x14ac:dyDescent="0.35">
      <c r="A19" s="27" t="s">
        <v>34</v>
      </c>
      <c r="B19" s="27">
        <v>2023</v>
      </c>
      <c r="C19" s="28">
        <v>45039</v>
      </c>
      <c r="D19" s="27" t="s">
        <v>26</v>
      </c>
      <c r="E19" s="27" t="s">
        <v>122</v>
      </c>
      <c r="F19" s="27" t="s">
        <v>123</v>
      </c>
      <c r="G19" s="27" t="s">
        <v>95</v>
      </c>
      <c r="H19" s="27">
        <v>29.17808219178082</v>
      </c>
      <c r="I19" s="27">
        <v>27.63013698630137</v>
      </c>
      <c r="J19" s="27">
        <v>3</v>
      </c>
      <c r="K19" s="27">
        <v>20</v>
      </c>
      <c r="L19" s="27">
        <v>13</v>
      </c>
      <c r="M19" s="27">
        <v>1</v>
      </c>
      <c r="N19" s="27">
        <v>55</v>
      </c>
      <c r="O19" s="27"/>
    </row>
    <row r="20" spans="1:15" x14ac:dyDescent="0.35">
      <c r="A20" s="29" t="s">
        <v>37</v>
      </c>
      <c r="B20" s="29">
        <v>2023</v>
      </c>
      <c r="C20" s="30">
        <v>45002</v>
      </c>
      <c r="D20" s="29" t="s">
        <v>26</v>
      </c>
      <c r="E20" s="29" t="s">
        <v>111</v>
      </c>
      <c r="F20" s="29" t="s">
        <v>91</v>
      </c>
      <c r="G20" s="29" t="s">
        <v>92</v>
      </c>
      <c r="H20" s="29">
        <v>28.591780821917808</v>
      </c>
      <c r="I20" s="29">
        <v>24.13424657534247</v>
      </c>
      <c r="J20" s="29">
        <v>2</v>
      </c>
      <c r="K20" s="29">
        <v>20</v>
      </c>
      <c r="L20" s="29">
        <v>4</v>
      </c>
      <c r="M20" s="29">
        <v>3</v>
      </c>
      <c r="N20" s="29">
        <v>38</v>
      </c>
      <c r="O20" s="29"/>
    </row>
    <row r="21" spans="1:15" x14ac:dyDescent="0.35">
      <c r="A21" s="29" t="s">
        <v>37</v>
      </c>
      <c r="B21" s="29">
        <v>2023</v>
      </c>
      <c r="C21" s="30">
        <v>45002</v>
      </c>
      <c r="D21" s="29" t="s">
        <v>26</v>
      </c>
      <c r="E21" s="29" t="s">
        <v>87</v>
      </c>
      <c r="F21" s="29" t="s">
        <v>88</v>
      </c>
      <c r="G21" s="29" t="s">
        <v>89</v>
      </c>
      <c r="H21" s="29">
        <v>23.084931506849319</v>
      </c>
      <c r="I21" s="29">
        <v>24.339726027397258</v>
      </c>
      <c r="J21" s="29">
        <v>3</v>
      </c>
      <c r="K21" s="29">
        <v>20</v>
      </c>
      <c r="L21" s="29">
        <v>5</v>
      </c>
      <c r="M21" s="29">
        <v>1</v>
      </c>
      <c r="N21" s="29">
        <v>35</v>
      </c>
      <c r="O21" s="29"/>
    </row>
    <row r="22" spans="1:15" x14ac:dyDescent="0.35">
      <c r="A22" s="27" t="s">
        <v>38</v>
      </c>
      <c r="B22" s="27">
        <v>2023</v>
      </c>
      <c r="C22" s="28">
        <v>44983</v>
      </c>
      <c r="D22" s="27" t="s">
        <v>26</v>
      </c>
      <c r="E22" s="27" t="s">
        <v>111</v>
      </c>
      <c r="F22" s="27" t="s">
        <v>104</v>
      </c>
      <c r="G22" s="27" t="s">
        <v>92</v>
      </c>
      <c r="H22" s="27">
        <v>28.539726027397261</v>
      </c>
      <c r="I22" s="27">
        <v>32.041095890410958</v>
      </c>
      <c r="J22" s="27">
        <v>2</v>
      </c>
      <c r="K22" s="27">
        <v>40</v>
      </c>
      <c r="L22" s="27">
        <v>10</v>
      </c>
      <c r="M22" s="27">
        <v>6</v>
      </c>
      <c r="N22" s="27">
        <v>83</v>
      </c>
      <c r="O22" s="27"/>
    </row>
    <row r="23" spans="1:15" x14ac:dyDescent="0.35">
      <c r="A23" s="27" t="s">
        <v>38</v>
      </c>
      <c r="B23" s="27">
        <v>2023</v>
      </c>
      <c r="C23" s="28">
        <v>44983</v>
      </c>
      <c r="D23" s="27" t="s">
        <v>26</v>
      </c>
      <c r="E23" s="27" t="s">
        <v>119</v>
      </c>
      <c r="F23" s="27" t="s">
        <v>120</v>
      </c>
      <c r="G23" s="27" t="s">
        <v>89</v>
      </c>
      <c r="H23" s="27">
        <v>32.273972602739732</v>
      </c>
      <c r="I23" s="27">
        <v>24.81095890410959</v>
      </c>
      <c r="J23" s="27">
        <v>3</v>
      </c>
      <c r="K23" s="27">
        <v>20</v>
      </c>
      <c r="L23" s="27">
        <v>12</v>
      </c>
      <c r="M23" s="27">
        <v>4</v>
      </c>
      <c r="N23" s="27">
        <v>59</v>
      </c>
      <c r="O23" s="27"/>
    </row>
    <row r="24" spans="1:15" x14ac:dyDescent="0.35">
      <c r="A24" s="29" t="s">
        <v>32</v>
      </c>
      <c r="B24" s="29">
        <v>2022</v>
      </c>
      <c r="C24" s="30">
        <v>44850</v>
      </c>
      <c r="D24" s="29" t="s">
        <v>29</v>
      </c>
      <c r="E24" s="29" t="s">
        <v>124</v>
      </c>
      <c r="F24" s="29" t="s">
        <v>118</v>
      </c>
      <c r="G24" s="29" t="s">
        <v>98</v>
      </c>
      <c r="H24" s="29">
        <v>24.093150684931508</v>
      </c>
      <c r="I24" s="29">
        <v>26.906849315068492</v>
      </c>
      <c r="J24" s="29">
        <v>2</v>
      </c>
      <c r="K24" s="29">
        <v>20</v>
      </c>
      <c r="L24" s="29">
        <v>7</v>
      </c>
      <c r="M24" s="29">
        <v>3</v>
      </c>
      <c r="N24" s="29">
        <v>47</v>
      </c>
      <c r="O24" s="29"/>
    </row>
    <row r="25" spans="1:15" x14ac:dyDescent="0.35">
      <c r="A25" s="29" t="s">
        <v>32</v>
      </c>
      <c r="B25" s="29">
        <v>2022</v>
      </c>
      <c r="C25" s="30">
        <v>44850</v>
      </c>
      <c r="D25" s="29" t="s">
        <v>29</v>
      </c>
      <c r="E25" s="29" t="s">
        <v>109</v>
      </c>
      <c r="F25" s="29" t="s">
        <v>108</v>
      </c>
      <c r="G25" s="29" t="s">
        <v>107</v>
      </c>
      <c r="H25" s="29">
        <v>22.082191780821919</v>
      </c>
      <c r="I25" s="29">
        <v>27.4</v>
      </c>
      <c r="J25" s="29">
        <v>3</v>
      </c>
      <c r="K25" s="29">
        <v>20</v>
      </c>
      <c r="L25" s="29">
        <v>10</v>
      </c>
      <c r="M25" s="29">
        <v>0</v>
      </c>
      <c r="N25" s="29">
        <v>43</v>
      </c>
      <c r="O25" s="29"/>
    </row>
    <row r="26" spans="1:15" x14ac:dyDescent="0.35">
      <c r="A26" s="27" t="s">
        <v>39</v>
      </c>
      <c r="B26" s="27">
        <v>2022</v>
      </c>
      <c r="C26" s="28">
        <v>44751</v>
      </c>
      <c r="D26" s="27" t="s">
        <v>26</v>
      </c>
      <c r="E26" s="27" t="s">
        <v>125</v>
      </c>
      <c r="F26" s="27" t="s">
        <v>126</v>
      </c>
      <c r="G26" s="27" t="s">
        <v>127</v>
      </c>
      <c r="H26" s="27">
        <v>21.038356164383561</v>
      </c>
      <c r="I26" s="27">
        <v>19.717808219178082</v>
      </c>
      <c r="J26" s="27">
        <v>2</v>
      </c>
      <c r="K26" s="27">
        <v>20</v>
      </c>
      <c r="L26" s="27">
        <v>16</v>
      </c>
      <c r="M26" s="27">
        <v>6</v>
      </c>
      <c r="N26" s="27">
        <v>72</v>
      </c>
      <c r="O26" s="27"/>
    </row>
    <row r="27" spans="1:15" x14ac:dyDescent="0.35">
      <c r="A27" s="27" t="s">
        <v>39</v>
      </c>
      <c r="B27" s="27">
        <v>2022</v>
      </c>
      <c r="C27" s="28">
        <v>44751</v>
      </c>
      <c r="D27" s="27" t="s">
        <v>26</v>
      </c>
      <c r="E27" s="27" t="s">
        <v>128</v>
      </c>
      <c r="F27" s="27" t="s">
        <v>129</v>
      </c>
      <c r="G27" s="27" t="s">
        <v>130</v>
      </c>
      <c r="H27" s="27">
        <v>35.772602739726032</v>
      </c>
      <c r="I27" s="27">
        <v>28.241095890410961</v>
      </c>
      <c r="J27" s="27">
        <v>3</v>
      </c>
      <c r="K27" s="27">
        <v>0</v>
      </c>
      <c r="L27" s="27">
        <v>14</v>
      </c>
      <c r="M27" s="27">
        <v>3</v>
      </c>
      <c r="N27" s="27">
        <v>42</v>
      </c>
      <c r="O27" s="27"/>
    </row>
    <row r="28" spans="1:15" x14ac:dyDescent="0.35">
      <c r="A28" s="29" t="s">
        <v>34</v>
      </c>
      <c r="B28" s="29">
        <v>2022</v>
      </c>
      <c r="C28" s="30">
        <v>44695</v>
      </c>
      <c r="D28" s="29" t="s">
        <v>26</v>
      </c>
      <c r="E28" s="29" t="s">
        <v>124</v>
      </c>
      <c r="F28" s="29" t="s">
        <v>131</v>
      </c>
      <c r="G28" s="29" t="s">
        <v>98</v>
      </c>
      <c r="H28" s="29">
        <v>23.668493150684931</v>
      </c>
      <c r="I28" s="29">
        <v>23.019178082191779</v>
      </c>
      <c r="J28" s="29">
        <v>2</v>
      </c>
      <c r="K28" s="29">
        <v>20</v>
      </c>
      <c r="L28" s="29">
        <v>14</v>
      </c>
      <c r="M28" s="29">
        <v>4</v>
      </c>
      <c r="N28" s="29">
        <v>66</v>
      </c>
      <c r="O28" s="29"/>
    </row>
    <row r="29" spans="1:15" x14ac:dyDescent="0.35">
      <c r="A29" s="29" t="s">
        <v>34</v>
      </c>
      <c r="B29" s="29">
        <v>2022</v>
      </c>
      <c r="C29" s="30">
        <v>44695</v>
      </c>
      <c r="D29" s="29" t="s">
        <v>26</v>
      </c>
      <c r="E29" s="29" t="s">
        <v>116</v>
      </c>
      <c r="F29" s="29" t="s">
        <v>132</v>
      </c>
      <c r="G29" s="29" t="s">
        <v>117</v>
      </c>
      <c r="H29" s="29">
        <v>31.67671232876712</v>
      </c>
      <c r="I29" s="29">
        <v>19.915068493150681</v>
      </c>
      <c r="J29" s="29">
        <v>3</v>
      </c>
      <c r="K29" s="29">
        <v>20</v>
      </c>
      <c r="L29" s="29">
        <v>9</v>
      </c>
      <c r="M29" s="29">
        <v>3</v>
      </c>
      <c r="N29" s="29">
        <v>47</v>
      </c>
      <c r="O29" s="29"/>
    </row>
    <row r="30" spans="1:15" x14ac:dyDescent="0.35">
      <c r="A30" s="27" t="s">
        <v>36</v>
      </c>
      <c r="B30" s="27">
        <v>2022</v>
      </c>
      <c r="C30" s="28">
        <v>44674</v>
      </c>
      <c r="D30" s="27" t="s">
        <v>26</v>
      </c>
      <c r="E30" s="27" t="s">
        <v>133</v>
      </c>
      <c r="F30" s="27" t="s">
        <v>134</v>
      </c>
      <c r="G30" s="27" t="s">
        <v>135</v>
      </c>
      <c r="H30" s="27">
        <v>24.202739726027399</v>
      </c>
      <c r="I30" s="27">
        <v>32.901369863013699</v>
      </c>
      <c r="J30" s="27">
        <v>2</v>
      </c>
      <c r="K30" s="27">
        <v>40</v>
      </c>
      <c r="L30" s="27">
        <v>7</v>
      </c>
      <c r="M30" s="27">
        <v>3</v>
      </c>
      <c r="N30" s="27">
        <v>63</v>
      </c>
      <c r="O30" s="27"/>
    </row>
    <row r="31" spans="1:15" x14ac:dyDescent="0.35">
      <c r="A31" s="27" t="s">
        <v>36</v>
      </c>
      <c r="B31" s="27">
        <v>2022</v>
      </c>
      <c r="C31" s="28">
        <v>44674</v>
      </c>
      <c r="D31" s="27" t="s">
        <v>26</v>
      </c>
      <c r="E31" s="27" t="s">
        <v>136</v>
      </c>
      <c r="F31" s="27" t="s">
        <v>137</v>
      </c>
      <c r="G31" s="27" t="s">
        <v>138</v>
      </c>
      <c r="H31" s="27">
        <v>30.304109589041101</v>
      </c>
      <c r="I31" s="27">
        <v>27.63013698630137</v>
      </c>
      <c r="J31" s="27">
        <v>3</v>
      </c>
      <c r="K31" s="27">
        <v>20</v>
      </c>
      <c r="L31" s="27">
        <v>9</v>
      </c>
      <c r="M31" s="27">
        <v>3</v>
      </c>
      <c r="N31" s="27">
        <v>49</v>
      </c>
      <c r="O31" s="27"/>
    </row>
    <row r="32" spans="1:15" x14ac:dyDescent="0.35">
      <c r="A32" s="29" t="s">
        <v>40</v>
      </c>
      <c r="B32" s="29">
        <v>2021</v>
      </c>
      <c r="C32" s="30">
        <v>44493</v>
      </c>
      <c r="D32" s="29" t="s">
        <v>29</v>
      </c>
      <c r="E32" s="29" t="s">
        <v>137</v>
      </c>
      <c r="F32" s="29" t="s">
        <v>136</v>
      </c>
      <c r="G32" s="29" t="s">
        <v>138</v>
      </c>
      <c r="H32" s="29">
        <v>27.13424657534247</v>
      </c>
      <c r="I32" s="29">
        <v>29.80821917808219</v>
      </c>
      <c r="J32" s="29">
        <v>2</v>
      </c>
      <c r="K32" s="29">
        <v>40</v>
      </c>
      <c r="L32" s="29">
        <v>10</v>
      </c>
      <c r="M32" s="29">
        <v>2</v>
      </c>
      <c r="N32" s="29">
        <v>64</v>
      </c>
      <c r="O32" s="29"/>
    </row>
    <row r="33" spans="1:15" x14ac:dyDescent="0.35">
      <c r="A33" s="29" t="s">
        <v>40</v>
      </c>
      <c r="B33" s="29">
        <v>2021</v>
      </c>
      <c r="C33" s="30">
        <v>44493</v>
      </c>
      <c r="D33" s="29" t="s">
        <v>29</v>
      </c>
      <c r="E33" s="29" t="s">
        <v>139</v>
      </c>
      <c r="F33" s="29" t="s">
        <v>140</v>
      </c>
      <c r="G33" s="29" t="s">
        <v>107</v>
      </c>
      <c r="H33" s="29">
        <v>36.410958904109592</v>
      </c>
      <c r="I33" s="29">
        <v>24.8</v>
      </c>
      <c r="J33" s="29">
        <v>3</v>
      </c>
      <c r="K33" s="29">
        <v>20</v>
      </c>
      <c r="L33" s="29">
        <v>12</v>
      </c>
      <c r="M33" s="29">
        <v>4</v>
      </c>
      <c r="N33" s="29">
        <v>62</v>
      </c>
      <c r="O33" s="29"/>
    </row>
    <row r="34" spans="1:15" x14ac:dyDescent="0.35">
      <c r="A34" s="27" t="s">
        <v>39</v>
      </c>
      <c r="B34" s="27">
        <v>2021</v>
      </c>
      <c r="C34" s="28">
        <v>44450</v>
      </c>
      <c r="D34" s="27" t="s">
        <v>26</v>
      </c>
      <c r="E34" s="27" t="s">
        <v>128</v>
      </c>
      <c r="F34" s="27" t="s">
        <v>129</v>
      </c>
      <c r="G34" s="27" t="s">
        <v>130</v>
      </c>
      <c r="H34" s="27">
        <v>34.947945205479449</v>
      </c>
      <c r="I34" s="27">
        <v>27.416438356164381</v>
      </c>
      <c r="J34" s="27">
        <v>2</v>
      </c>
      <c r="K34" s="27">
        <v>20</v>
      </c>
      <c r="L34" s="27">
        <v>13</v>
      </c>
      <c r="M34" s="27">
        <v>3</v>
      </c>
      <c r="N34" s="27">
        <v>68</v>
      </c>
      <c r="O34" s="27"/>
    </row>
    <row r="35" spans="1:15" x14ac:dyDescent="0.35">
      <c r="A35" s="27" t="s">
        <v>39</v>
      </c>
      <c r="B35" s="27">
        <v>2021</v>
      </c>
      <c r="C35" s="28">
        <v>44450</v>
      </c>
      <c r="D35" s="27" t="s">
        <v>26</v>
      </c>
      <c r="E35" s="27" t="s">
        <v>141</v>
      </c>
      <c r="F35" s="27" t="s">
        <v>142</v>
      </c>
      <c r="G35" s="27" t="s">
        <v>143</v>
      </c>
      <c r="H35" s="27">
        <v>39.863013698630127</v>
      </c>
      <c r="I35" s="27">
        <v>27.901369863013699</v>
      </c>
      <c r="J35" s="27">
        <v>3</v>
      </c>
      <c r="K35" s="27">
        <v>0</v>
      </c>
      <c r="L35" s="27">
        <v>16</v>
      </c>
      <c r="M35" s="27">
        <v>3</v>
      </c>
      <c r="N35" s="27">
        <v>40</v>
      </c>
      <c r="O35" s="27"/>
    </row>
    <row r="36" spans="1:15" x14ac:dyDescent="0.35">
      <c r="A36" s="29" t="s">
        <v>41</v>
      </c>
      <c r="B36" s="29">
        <v>2021</v>
      </c>
      <c r="C36" s="30">
        <v>44415</v>
      </c>
      <c r="D36" s="29" t="s">
        <v>33</v>
      </c>
      <c r="E36" s="29" t="s">
        <v>124</v>
      </c>
      <c r="F36" s="29" t="s">
        <v>144</v>
      </c>
      <c r="G36" s="29" t="s">
        <v>98</v>
      </c>
      <c r="H36" s="29">
        <v>22.901369863013699</v>
      </c>
      <c r="I36" s="29">
        <v>23.31506849315069</v>
      </c>
      <c r="J36" s="29">
        <v>2</v>
      </c>
      <c r="K36" s="29">
        <v>0</v>
      </c>
      <c r="L36" s="29">
        <v>14</v>
      </c>
      <c r="M36" s="29">
        <v>2</v>
      </c>
      <c r="N36" s="29">
        <v>40</v>
      </c>
      <c r="O36" s="29"/>
    </row>
    <row r="37" spans="1:15" x14ac:dyDescent="0.35">
      <c r="A37" s="29" t="s">
        <v>41</v>
      </c>
      <c r="B37" s="29">
        <v>2021</v>
      </c>
      <c r="C37" s="30">
        <v>44415</v>
      </c>
      <c r="D37" s="29" t="s">
        <v>33</v>
      </c>
      <c r="E37" s="29" t="s">
        <v>123</v>
      </c>
      <c r="F37" s="29" t="s">
        <v>94</v>
      </c>
      <c r="G37" s="29" t="s">
        <v>95</v>
      </c>
      <c r="H37" s="29">
        <v>25.920547945205481</v>
      </c>
      <c r="I37" s="29">
        <v>20.87671232876712</v>
      </c>
      <c r="J37" s="29">
        <v>3</v>
      </c>
      <c r="K37" s="29">
        <v>0</v>
      </c>
      <c r="L37" s="29">
        <v>12</v>
      </c>
      <c r="M37" s="29">
        <v>5</v>
      </c>
      <c r="N37" s="29">
        <v>40</v>
      </c>
      <c r="O37" s="29"/>
    </row>
    <row r="38" spans="1:15" x14ac:dyDescent="0.35">
      <c r="A38" s="27" t="s">
        <v>42</v>
      </c>
      <c r="B38" s="27">
        <v>2021</v>
      </c>
      <c r="C38" s="28">
        <v>44387</v>
      </c>
      <c r="D38" s="27" t="s">
        <v>26</v>
      </c>
      <c r="E38" s="27" t="s">
        <v>113</v>
      </c>
      <c r="F38" s="27" t="s">
        <v>145</v>
      </c>
      <c r="G38" s="27" t="s">
        <v>114</v>
      </c>
      <c r="H38" s="27">
        <v>23.035616438356161</v>
      </c>
      <c r="I38" s="27">
        <v>30.145205479452059</v>
      </c>
      <c r="J38" s="27">
        <v>2</v>
      </c>
      <c r="K38" s="27">
        <v>40</v>
      </c>
      <c r="L38" s="27">
        <v>10</v>
      </c>
      <c r="M38" s="27">
        <v>4</v>
      </c>
      <c r="N38" s="27">
        <v>76</v>
      </c>
      <c r="O38" s="27"/>
    </row>
    <row r="39" spans="1:15" x14ac:dyDescent="0.35">
      <c r="A39" s="27" t="s">
        <v>42</v>
      </c>
      <c r="B39" s="27">
        <v>2021</v>
      </c>
      <c r="C39" s="28">
        <v>44387</v>
      </c>
      <c r="D39" s="27" t="s">
        <v>26</v>
      </c>
      <c r="E39" s="27" t="s">
        <v>146</v>
      </c>
      <c r="F39" s="27" t="s">
        <v>147</v>
      </c>
      <c r="G39" s="27" t="s">
        <v>148</v>
      </c>
      <c r="H39" s="27">
        <v>31.364383561643841</v>
      </c>
      <c r="I39" s="27">
        <v>24.12054794520548</v>
      </c>
      <c r="J39" s="27">
        <v>3</v>
      </c>
      <c r="K39" s="27">
        <v>0</v>
      </c>
      <c r="L39" s="27">
        <v>16</v>
      </c>
      <c r="M39" s="27">
        <v>6</v>
      </c>
      <c r="N39" s="27">
        <v>55</v>
      </c>
      <c r="O39" s="27"/>
    </row>
    <row r="40" spans="1:15" x14ac:dyDescent="0.35">
      <c r="A40" s="29" t="s">
        <v>43</v>
      </c>
      <c r="B40" s="29">
        <v>2020</v>
      </c>
      <c r="C40" s="30">
        <v>43891</v>
      </c>
      <c r="D40" s="29" t="s">
        <v>29</v>
      </c>
      <c r="E40" s="29" t="s">
        <v>120</v>
      </c>
      <c r="F40" s="29" t="s">
        <v>119</v>
      </c>
      <c r="G40" s="29" t="s">
        <v>89</v>
      </c>
      <c r="H40" s="29">
        <v>21.81917808219178</v>
      </c>
      <c r="I40" s="29">
        <v>29.282191780821918</v>
      </c>
      <c r="J40" s="29">
        <v>2</v>
      </c>
      <c r="K40" s="29">
        <v>0</v>
      </c>
      <c r="L40" s="29">
        <v>11</v>
      </c>
      <c r="M40" s="29">
        <v>2</v>
      </c>
      <c r="N40" s="29">
        <v>33</v>
      </c>
      <c r="O40" s="29"/>
    </row>
    <row r="41" spans="1:15" x14ac:dyDescent="0.35">
      <c r="A41" s="29" t="s">
        <v>43</v>
      </c>
      <c r="B41" s="29">
        <v>2020</v>
      </c>
      <c r="C41" s="30">
        <v>43891</v>
      </c>
      <c r="D41" s="29" t="s">
        <v>29</v>
      </c>
      <c r="E41" s="29" t="s">
        <v>115</v>
      </c>
      <c r="F41" s="29" t="s">
        <v>116</v>
      </c>
      <c r="G41" s="29" t="s">
        <v>117</v>
      </c>
      <c r="H41" s="29">
        <v>34.090410958904108</v>
      </c>
      <c r="I41" s="29">
        <v>29.473972602739721</v>
      </c>
      <c r="J41" s="29">
        <v>3</v>
      </c>
      <c r="K41" s="29">
        <v>0</v>
      </c>
      <c r="L41" s="29">
        <v>9</v>
      </c>
      <c r="M41" s="29">
        <v>3</v>
      </c>
      <c r="N41" s="29">
        <v>32</v>
      </c>
      <c r="O41" s="29"/>
    </row>
    <row r="42" spans="1:15" x14ac:dyDescent="0.35">
      <c r="A42" s="27" t="s">
        <v>34</v>
      </c>
      <c r="B42" s="27">
        <v>2020</v>
      </c>
      <c r="C42" s="28">
        <v>43856</v>
      </c>
      <c r="D42" s="27" t="s">
        <v>26</v>
      </c>
      <c r="E42" s="27" t="s">
        <v>124</v>
      </c>
      <c r="F42" s="27" t="s">
        <v>118</v>
      </c>
      <c r="G42" s="27" t="s">
        <v>98</v>
      </c>
      <c r="H42" s="27">
        <v>21.36986301369863</v>
      </c>
      <c r="I42" s="27">
        <v>24.18356164383562</v>
      </c>
      <c r="J42" s="27">
        <v>2</v>
      </c>
      <c r="K42" s="27">
        <v>20</v>
      </c>
      <c r="L42" s="27">
        <v>11</v>
      </c>
      <c r="M42" s="27">
        <v>2</v>
      </c>
      <c r="N42" s="27">
        <v>50</v>
      </c>
      <c r="O42" s="27"/>
    </row>
    <row r="43" spans="1:15" x14ac:dyDescent="0.35">
      <c r="A43" s="27" t="s">
        <v>34</v>
      </c>
      <c r="B43" s="27">
        <v>2020</v>
      </c>
      <c r="C43" s="28">
        <v>43856</v>
      </c>
      <c r="D43" s="27" t="s">
        <v>26</v>
      </c>
      <c r="E43" s="27" t="s">
        <v>94</v>
      </c>
      <c r="F43" s="27" t="s">
        <v>123</v>
      </c>
      <c r="G43" s="27" t="s">
        <v>95</v>
      </c>
      <c r="H43" s="27">
        <v>19.345205479452051</v>
      </c>
      <c r="I43" s="27">
        <v>24.389041095890409</v>
      </c>
      <c r="J43" s="27">
        <v>3</v>
      </c>
      <c r="K43" s="27">
        <v>0</v>
      </c>
      <c r="L43" s="27">
        <v>13</v>
      </c>
      <c r="M43" s="27">
        <v>4</v>
      </c>
      <c r="N43" s="27">
        <v>38</v>
      </c>
      <c r="O43" s="27"/>
    </row>
    <row r="44" spans="1:15" x14ac:dyDescent="0.35">
      <c r="A44" s="29" t="s">
        <v>44</v>
      </c>
      <c r="B44" s="29">
        <v>2019</v>
      </c>
      <c r="C44" s="30">
        <v>43814</v>
      </c>
      <c r="D44" s="29" t="s">
        <v>26</v>
      </c>
      <c r="E44" s="29" t="s">
        <v>88</v>
      </c>
      <c r="F44" s="29" t="s">
        <v>119</v>
      </c>
      <c r="G44" s="29" t="s">
        <v>89</v>
      </c>
      <c r="H44" s="29">
        <v>21.084931506849319</v>
      </c>
      <c r="I44" s="29">
        <v>29.07123287671233</v>
      </c>
      <c r="J44" s="29">
        <v>2</v>
      </c>
      <c r="K44" s="29">
        <v>20</v>
      </c>
      <c r="L44" s="29">
        <v>15</v>
      </c>
      <c r="M44" s="29">
        <v>3</v>
      </c>
      <c r="N44" s="29">
        <v>60</v>
      </c>
      <c r="O44" s="29"/>
    </row>
    <row r="45" spans="1:15" x14ac:dyDescent="0.35">
      <c r="A45" s="29" t="s">
        <v>44</v>
      </c>
      <c r="B45" s="29">
        <v>2019</v>
      </c>
      <c r="C45" s="30">
        <v>43814</v>
      </c>
      <c r="D45" s="29" t="s">
        <v>26</v>
      </c>
      <c r="E45" s="29" t="s">
        <v>149</v>
      </c>
      <c r="F45" s="29" t="s">
        <v>150</v>
      </c>
      <c r="G45" s="29" t="s">
        <v>95</v>
      </c>
      <c r="H45" s="29">
        <v>32.31232876712329</v>
      </c>
      <c r="I45" s="29">
        <v>18.649315068493149</v>
      </c>
      <c r="J45" s="29">
        <v>3</v>
      </c>
      <c r="K45" s="29">
        <v>20</v>
      </c>
      <c r="L45" s="29">
        <v>8</v>
      </c>
      <c r="M45" s="29">
        <v>1</v>
      </c>
      <c r="N45" s="29">
        <v>41</v>
      </c>
      <c r="O45" s="29"/>
    </row>
    <row r="46" spans="1:15" x14ac:dyDescent="0.35">
      <c r="A46" s="27" t="s">
        <v>45</v>
      </c>
      <c r="B46" s="27">
        <v>2019</v>
      </c>
      <c r="C46" s="28">
        <v>43807</v>
      </c>
      <c r="D46" s="27" t="s">
        <v>26</v>
      </c>
      <c r="E46" s="27" t="s">
        <v>151</v>
      </c>
      <c r="F46" s="27" t="s">
        <v>152</v>
      </c>
      <c r="G46" s="27" t="s">
        <v>153</v>
      </c>
      <c r="H46" s="27">
        <v>21.56164383561644</v>
      </c>
      <c r="I46" s="27">
        <v>31.92876712328767</v>
      </c>
      <c r="J46" s="27">
        <v>2</v>
      </c>
      <c r="K46" s="27">
        <v>60</v>
      </c>
      <c r="L46" s="27">
        <v>9</v>
      </c>
      <c r="M46" s="27">
        <v>3</v>
      </c>
      <c r="N46" s="27">
        <v>87</v>
      </c>
      <c r="O46" s="27"/>
    </row>
    <row r="47" spans="1:15" x14ac:dyDescent="0.35">
      <c r="A47" s="27" t="s">
        <v>45</v>
      </c>
      <c r="B47" s="27">
        <v>2019</v>
      </c>
      <c r="C47" s="28">
        <v>43807</v>
      </c>
      <c r="D47" s="27" t="s">
        <v>26</v>
      </c>
      <c r="E47" s="27" t="s">
        <v>136</v>
      </c>
      <c r="F47" s="27" t="s">
        <v>154</v>
      </c>
      <c r="G47" s="27" t="s">
        <v>138</v>
      </c>
      <c r="H47" s="27">
        <v>27.92876712328767</v>
      </c>
      <c r="I47" s="27">
        <v>25.854794520547941</v>
      </c>
      <c r="J47" s="27">
        <v>3</v>
      </c>
      <c r="K47" s="27">
        <v>40</v>
      </c>
      <c r="L47" s="27">
        <v>8</v>
      </c>
      <c r="M47" s="27">
        <v>0</v>
      </c>
      <c r="N47" s="27">
        <v>57</v>
      </c>
      <c r="O47" s="27"/>
    </row>
    <row r="48" spans="1:15" x14ac:dyDescent="0.35">
      <c r="A48" s="29" t="s">
        <v>27</v>
      </c>
      <c r="B48" s="29">
        <v>2019</v>
      </c>
      <c r="C48" s="30">
        <v>43800</v>
      </c>
      <c r="D48" s="29" t="s">
        <v>26</v>
      </c>
      <c r="E48" s="29" t="s">
        <v>88</v>
      </c>
      <c r="F48" s="29" t="s">
        <v>120</v>
      </c>
      <c r="G48" s="29" t="s">
        <v>89</v>
      </c>
      <c r="H48" s="29">
        <v>21.046575342465751</v>
      </c>
      <c r="I48" s="29">
        <v>21.56986301369863</v>
      </c>
      <c r="J48" s="29">
        <v>2</v>
      </c>
      <c r="K48" s="29">
        <v>0</v>
      </c>
      <c r="L48" s="29">
        <v>9</v>
      </c>
      <c r="M48" s="29">
        <v>3</v>
      </c>
      <c r="N48" s="29">
        <v>38</v>
      </c>
      <c r="O48" s="29"/>
    </row>
    <row r="49" spans="1:15" x14ac:dyDescent="0.35">
      <c r="A49" s="29" t="s">
        <v>27</v>
      </c>
      <c r="B49" s="29">
        <v>2019</v>
      </c>
      <c r="C49" s="30">
        <v>43800</v>
      </c>
      <c r="D49" s="29" t="s">
        <v>26</v>
      </c>
      <c r="E49" s="29" t="s">
        <v>99</v>
      </c>
      <c r="F49" s="29" t="s">
        <v>155</v>
      </c>
      <c r="G49" s="29" t="s">
        <v>98</v>
      </c>
      <c r="H49" s="29">
        <v>24.284931506849311</v>
      </c>
      <c r="I49" s="29">
        <v>20.482191780821921</v>
      </c>
      <c r="J49" s="29">
        <v>3</v>
      </c>
      <c r="K49" s="29">
        <v>0</v>
      </c>
      <c r="L49" s="29">
        <v>12</v>
      </c>
      <c r="M49" s="29">
        <v>2</v>
      </c>
      <c r="N49" s="29">
        <v>33</v>
      </c>
      <c r="O49" s="29"/>
    </row>
    <row r="50" spans="1:15" x14ac:dyDescent="0.35">
      <c r="A50" s="27" t="s">
        <v>36</v>
      </c>
      <c r="B50" s="27">
        <v>2019</v>
      </c>
      <c r="C50" s="28">
        <v>43781</v>
      </c>
      <c r="D50" s="27" t="s">
        <v>26</v>
      </c>
      <c r="E50" s="27" t="s">
        <v>156</v>
      </c>
      <c r="F50" s="27" t="s">
        <v>157</v>
      </c>
      <c r="G50" s="27" t="s">
        <v>153</v>
      </c>
      <c r="H50" s="27">
        <v>23.830136986301369</v>
      </c>
      <c r="I50" s="27">
        <v>30.087671232876708</v>
      </c>
      <c r="J50" s="27">
        <v>3</v>
      </c>
      <c r="K50" s="27">
        <v>60</v>
      </c>
      <c r="L50" s="27">
        <v>5</v>
      </c>
      <c r="M50" s="27">
        <v>3</v>
      </c>
      <c r="N50" s="27">
        <v>84</v>
      </c>
      <c r="O50" s="27"/>
    </row>
    <row r="51" spans="1:15" x14ac:dyDescent="0.35">
      <c r="A51" s="27" t="s">
        <v>36</v>
      </c>
      <c r="B51" s="27">
        <v>2019</v>
      </c>
      <c r="C51" s="28">
        <v>43779</v>
      </c>
      <c r="D51" s="27" t="s">
        <v>26</v>
      </c>
      <c r="E51" s="27" t="s">
        <v>124</v>
      </c>
      <c r="F51" s="27" t="s">
        <v>118</v>
      </c>
      <c r="G51" s="27" t="s">
        <v>98</v>
      </c>
      <c r="H51" s="27">
        <v>21.158904109589042</v>
      </c>
      <c r="I51" s="27">
        <v>23.972602739726032</v>
      </c>
      <c r="J51" s="27">
        <v>2</v>
      </c>
      <c r="K51" s="27">
        <v>60</v>
      </c>
      <c r="L51" s="27">
        <v>7</v>
      </c>
      <c r="M51" s="27">
        <v>2</v>
      </c>
      <c r="N51" s="27">
        <v>86</v>
      </c>
      <c r="O51" s="27"/>
    </row>
    <row r="52" spans="1:15" x14ac:dyDescent="0.35">
      <c r="A52" s="29" t="s">
        <v>46</v>
      </c>
      <c r="B52" s="29">
        <v>2019</v>
      </c>
      <c r="C52" s="30">
        <v>43772</v>
      </c>
      <c r="D52" s="29" t="s">
        <v>26</v>
      </c>
      <c r="E52" s="29" t="s">
        <v>158</v>
      </c>
      <c r="F52" s="29" t="s">
        <v>123</v>
      </c>
      <c r="G52" s="29" t="s">
        <v>95</v>
      </c>
      <c r="H52" s="29">
        <v>27.542465753424661</v>
      </c>
      <c r="I52" s="29">
        <v>24.158904109589042</v>
      </c>
      <c r="J52" s="29">
        <v>2</v>
      </c>
      <c r="K52" s="29">
        <v>20</v>
      </c>
      <c r="L52" s="29">
        <v>9</v>
      </c>
      <c r="M52" s="29">
        <v>1</v>
      </c>
      <c r="N52" s="29">
        <v>44</v>
      </c>
      <c r="O52" s="29"/>
    </row>
    <row r="53" spans="1:15" x14ac:dyDescent="0.35">
      <c r="A53" s="29" t="s">
        <v>46</v>
      </c>
      <c r="B53" s="29">
        <v>2019</v>
      </c>
      <c r="C53" s="30">
        <v>43772</v>
      </c>
      <c r="D53" s="29" t="s">
        <v>26</v>
      </c>
      <c r="E53" s="29" t="s">
        <v>159</v>
      </c>
      <c r="F53" s="29" t="s">
        <v>160</v>
      </c>
      <c r="G53" s="29" t="s">
        <v>161</v>
      </c>
      <c r="H53" s="29">
        <v>29.542465753424661</v>
      </c>
      <c r="I53" s="29">
        <v>31.726027397260271</v>
      </c>
      <c r="J53" s="29">
        <v>3</v>
      </c>
      <c r="K53" s="29">
        <v>20</v>
      </c>
      <c r="L53" s="29">
        <v>5</v>
      </c>
      <c r="M53" s="29">
        <v>3</v>
      </c>
      <c r="N53" s="29">
        <v>41</v>
      </c>
      <c r="O53" s="29"/>
    </row>
    <row r="54" spans="1:15" x14ac:dyDescent="0.35">
      <c r="A54" s="27" t="s">
        <v>47</v>
      </c>
      <c r="B54" s="27">
        <v>2019</v>
      </c>
      <c r="C54" s="28">
        <v>43527</v>
      </c>
      <c r="D54" s="27" t="s">
        <v>29</v>
      </c>
      <c r="E54" s="27" t="s">
        <v>102</v>
      </c>
      <c r="F54" s="27" t="s">
        <v>162</v>
      </c>
      <c r="G54" s="27" t="s">
        <v>103</v>
      </c>
      <c r="H54" s="27">
        <v>27.07397260273973</v>
      </c>
      <c r="I54" s="27">
        <v>25.94246575342466</v>
      </c>
      <c r="J54" s="27">
        <v>2</v>
      </c>
      <c r="K54" s="27">
        <v>60</v>
      </c>
      <c r="L54" s="27">
        <v>8</v>
      </c>
      <c r="M54" s="27">
        <v>3</v>
      </c>
      <c r="N54" s="27">
        <v>84</v>
      </c>
      <c r="O54" s="27"/>
    </row>
    <row r="55" spans="1:15" x14ac:dyDescent="0.35">
      <c r="A55" s="27" t="s">
        <v>47</v>
      </c>
      <c r="B55" s="27">
        <v>2019</v>
      </c>
      <c r="C55" s="28">
        <v>43527</v>
      </c>
      <c r="D55" s="27" t="s">
        <v>29</v>
      </c>
      <c r="E55" s="27" t="s">
        <v>163</v>
      </c>
      <c r="F55" s="27" t="s">
        <v>140</v>
      </c>
      <c r="G55" s="27" t="s">
        <v>107</v>
      </c>
      <c r="H55" s="27">
        <v>33.764383561643832</v>
      </c>
      <c r="I55" s="27">
        <v>22.153424657534249</v>
      </c>
      <c r="J55" s="27">
        <v>3</v>
      </c>
      <c r="K55" s="27">
        <v>60</v>
      </c>
      <c r="L55" s="27">
        <v>9</v>
      </c>
      <c r="M55" s="27">
        <v>1</v>
      </c>
      <c r="N55" s="27">
        <v>82</v>
      </c>
      <c r="O55" s="27"/>
    </row>
    <row r="56" spans="1:15" x14ac:dyDescent="0.35">
      <c r="A56" s="29" t="s">
        <v>27</v>
      </c>
      <c r="B56" s="29">
        <v>2019</v>
      </c>
      <c r="C56" s="30">
        <v>43492</v>
      </c>
      <c r="D56" s="29" t="s">
        <v>26</v>
      </c>
      <c r="E56" s="29" t="s">
        <v>156</v>
      </c>
      <c r="F56" s="29" t="s">
        <v>151</v>
      </c>
      <c r="G56" s="29" t="s">
        <v>153</v>
      </c>
      <c r="H56" s="29">
        <v>23.038356164383561</v>
      </c>
      <c r="I56" s="29">
        <v>20.698630136986299</v>
      </c>
      <c r="J56" s="29">
        <v>2</v>
      </c>
      <c r="K56" s="29">
        <v>20</v>
      </c>
      <c r="L56" s="29">
        <v>3</v>
      </c>
      <c r="M56" s="29">
        <v>1</v>
      </c>
      <c r="N56" s="29">
        <v>29</v>
      </c>
      <c r="O56" s="29"/>
    </row>
    <row r="57" spans="1:15" x14ac:dyDescent="0.35">
      <c r="A57" s="29" t="s">
        <v>27</v>
      </c>
      <c r="B57" s="29">
        <v>2019</v>
      </c>
      <c r="C57" s="30">
        <v>43492</v>
      </c>
      <c r="D57" s="29" t="s">
        <v>26</v>
      </c>
      <c r="E57" s="29" t="s">
        <v>123</v>
      </c>
      <c r="F57" s="29" t="s">
        <v>164</v>
      </c>
      <c r="G57" s="29" t="s">
        <v>95</v>
      </c>
      <c r="H57" s="29">
        <v>23.391780821917809</v>
      </c>
      <c r="I57" s="29">
        <v>22.413698630136992</v>
      </c>
      <c r="J57" s="29">
        <v>3</v>
      </c>
      <c r="K57" s="29">
        <v>0</v>
      </c>
      <c r="L57" s="29">
        <v>7</v>
      </c>
      <c r="M57" s="29">
        <v>0</v>
      </c>
      <c r="N57" s="29">
        <v>21</v>
      </c>
      <c r="O57" s="29"/>
    </row>
    <row r="58" spans="1:15" x14ac:dyDescent="0.35">
      <c r="A58" s="9" t="s">
        <v>25</v>
      </c>
      <c r="B58" s="9">
        <v>2026</v>
      </c>
      <c r="C58" s="10">
        <v>46136</v>
      </c>
      <c r="D58" s="9" t="s">
        <v>26</v>
      </c>
      <c r="E58" s="9" t="s">
        <v>165</v>
      </c>
      <c r="F58" s="9" t="s">
        <v>115</v>
      </c>
      <c r="G58" s="9" t="s">
        <v>117</v>
      </c>
      <c r="H58" s="9">
        <v>29.041095890410961</v>
      </c>
      <c r="I58" s="9">
        <v>40.241095890410961</v>
      </c>
      <c r="J58" s="9">
        <v>1</v>
      </c>
      <c r="K58" s="9">
        <v>60</v>
      </c>
      <c r="L58" s="9">
        <v>8</v>
      </c>
      <c r="M58" s="9">
        <v>4</v>
      </c>
      <c r="N58" s="9">
        <v>91</v>
      </c>
      <c r="O58" s="9">
        <v>59.25</v>
      </c>
    </row>
    <row r="59" spans="1:15" x14ac:dyDescent="0.35">
      <c r="A59" s="9" t="s">
        <v>25</v>
      </c>
      <c r="B59" s="9">
        <v>2026</v>
      </c>
      <c r="C59" s="10">
        <v>46136</v>
      </c>
      <c r="D59" s="9" t="s">
        <v>26</v>
      </c>
      <c r="E59" s="9" t="s">
        <v>87</v>
      </c>
      <c r="F59" s="9" t="s">
        <v>88</v>
      </c>
      <c r="G59" s="9" t="s">
        <v>89</v>
      </c>
      <c r="H59" s="9">
        <v>26.19178082191781</v>
      </c>
      <c r="I59" s="9">
        <v>27.446575342465749</v>
      </c>
      <c r="J59" s="9">
        <v>2</v>
      </c>
      <c r="K59" s="9">
        <v>40</v>
      </c>
      <c r="L59" s="9">
        <v>10</v>
      </c>
      <c r="M59" s="9">
        <v>4</v>
      </c>
      <c r="N59" s="9">
        <v>77</v>
      </c>
      <c r="O59" s="9">
        <v>59.25</v>
      </c>
    </row>
    <row r="60" spans="1:15" x14ac:dyDescent="0.35">
      <c r="A60" s="9" t="s">
        <v>25</v>
      </c>
      <c r="B60" s="9">
        <v>2026</v>
      </c>
      <c r="C60" s="10">
        <v>46136</v>
      </c>
      <c r="D60" s="9" t="s">
        <v>26</v>
      </c>
      <c r="E60" s="9" t="s">
        <v>90</v>
      </c>
      <c r="F60" s="9" t="s">
        <v>91</v>
      </c>
      <c r="G60" s="9" t="s">
        <v>92</v>
      </c>
      <c r="H60" s="9">
        <v>25.62191780821918</v>
      </c>
      <c r="I60" s="9">
        <v>27.241095890410961</v>
      </c>
      <c r="J60" s="9">
        <v>3</v>
      </c>
      <c r="K60" s="9">
        <v>40</v>
      </c>
      <c r="L60" s="9">
        <v>7</v>
      </c>
      <c r="M60" s="9">
        <v>4</v>
      </c>
      <c r="N60" s="9">
        <v>68</v>
      </c>
      <c r="O60" s="9">
        <v>59.25</v>
      </c>
    </row>
    <row r="61" spans="1:15" x14ac:dyDescent="0.35">
      <c r="A61" s="11" t="s">
        <v>27</v>
      </c>
      <c r="B61" s="11">
        <v>2026</v>
      </c>
      <c r="C61" s="12">
        <v>46129</v>
      </c>
      <c r="D61" s="11" t="s">
        <v>26</v>
      </c>
      <c r="E61" s="11" t="s">
        <v>104</v>
      </c>
      <c r="F61" s="11" t="s">
        <v>166</v>
      </c>
      <c r="G61" s="11" t="s">
        <v>92</v>
      </c>
      <c r="H61" s="11">
        <v>35.180821917808217</v>
      </c>
      <c r="I61" s="11">
        <v>25.912328767123292</v>
      </c>
      <c r="J61" s="11">
        <v>1</v>
      </c>
      <c r="K61" s="11">
        <v>60</v>
      </c>
      <c r="L61" s="11">
        <v>7</v>
      </c>
      <c r="M61" s="11">
        <v>4</v>
      </c>
      <c r="N61" s="11">
        <v>88</v>
      </c>
      <c r="O61" s="11">
        <v>61.037999999999997</v>
      </c>
    </row>
    <row r="62" spans="1:15" x14ac:dyDescent="0.35">
      <c r="A62" s="11" t="s">
        <v>27</v>
      </c>
      <c r="B62" s="11">
        <v>2026</v>
      </c>
      <c r="C62" s="12">
        <v>46129</v>
      </c>
      <c r="D62" s="11" t="s">
        <v>26</v>
      </c>
      <c r="E62" s="11" t="s">
        <v>93</v>
      </c>
      <c r="F62" s="11" t="s">
        <v>94</v>
      </c>
      <c r="G62" s="11" t="s">
        <v>95</v>
      </c>
      <c r="H62" s="11">
        <v>23.331506849315069</v>
      </c>
      <c r="I62" s="11">
        <v>25.57260273972603</v>
      </c>
      <c r="J62" s="11">
        <v>2</v>
      </c>
      <c r="K62" s="11">
        <v>40</v>
      </c>
      <c r="L62" s="11">
        <v>8</v>
      </c>
      <c r="M62" s="11">
        <v>3</v>
      </c>
      <c r="N62" s="11">
        <v>67</v>
      </c>
      <c r="O62" s="11">
        <v>61.037999999999997</v>
      </c>
    </row>
    <row r="63" spans="1:15" x14ac:dyDescent="0.35">
      <c r="A63" s="11" t="s">
        <v>27</v>
      </c>
      <c r="B63" s="11">
        <v>2026</v>
      </c>
      <c r="C63" s="12">
        <v>46129</v>
      </c>
      <c r="D63" s="11" t="s">
        <v>26</v>
      </c>
      <c r="E63" s="11" t="s">
        <v>96</v>
      </c>
      <c r="F63" s="11" t="s">
        <v>97</v>
      </c>
      <c r="G63" s="11" t="s">
        <v>98</v>
      </c>
      <c r="H63" s="11">
        <v>25.142465753424659</v>
      </c>
      <c r="I63" s="11">
        <v>29.668493150684931</v>
      </c>
      <c r="J63" s="11">
        <v>3</v>
      </c>
      <c r="K63" s="11">
        <v>40</v>
      </c>
      <c r="L63" s="11">
        <v>6</v>
      </c>
      <c r="M63" s="11">
        <v>2</v>
      </c>
      <c r="N63" s="11">
        <v>62</v>
      </c>
      <c r="O63" s="11">
        <v>61.037999999999997</v>
      </c>
    </row>
    <row r="64" spans="1:15" x14ac:dyDescent="0.35">
      <c r="A64" s="9" t="s">
        <v>28</v>
      </c>
      <c r="B64" s="9">
        <v>2025</v>
      </c>
      <c r="C64" s="10">
        <v>45952</v>
      </c>
      <c r="D64" s="9" t="s">
        <v>29</v>
      </c>
      <c r="E64" s="9" t="s">
        <v>108</v>
      </c>
      <c r="F64" s="9" t="s">
        <v>109</v>
      </c>
      <c r="G64" s="9" t="s">
        <v>107</v>
      </c>
      <c r="H64" s="9">
        <v>30.419178082191781</v>
      </c>
      <c r="I64" s="9">
        <v>25.101369863013701</v>
      </c>
      <c r="J64" s="9">
        <v>1</v>
      </c>
      <c r="K64" s="9">
        <v>40</v>
      </c>
      <c r="L64" s="9">
        <v>12</v>
      </c>
      <c r="M64" s="9">
        <v>5</v>
      </c>
      <c r="N64" s="9">
        <v>81</v>
      </c>
      <c r="O64" s="9">
        <v>60.606000000000002</v>
      </c>
    </row>
    <row r="65" spans="1:15" x14ac:dyDescent="0.35">
      <c r="A65" s="9" t="s">
        <v>28</v>
      </c>
      <c r="B65" s="9">
        <v>2025</v>
      </c>
      <c r="C65" s="10">
        <v>45952</v>
      </c>
      <c r="D65" s="9" t="s">
        <v>29</v>
      </c>
      <c r="E65" s="9" t="s">
        <v>99</v>
      </c>
      <c r="F65" s="9" t="s">
        <v>100</v>
      </c>
      <c r="G65" s="9" t="s">
        <v>98</v>
      </c>
      <c r="H65" s="9">
        <v>30.18082191780822</v>
      </c>
      <c r="I65" s="9">
        <v>21.698630136986299</v>
      </c>
      <c r="J65" s="9">
        <v>2</v>
      </c>
      <c r="K65" s="9">
        <v>40</v>
      </c>
      <c r="L65" s="9">
        <v>12</v>
      </c>
      <c r="M65" s="9">
        <v>2</v>
      </c>
      <c r="N65" s="9">
        <v>73</v>
      </c>
      <c r="O65" s="9">
        <v>60.606000000000002</v>
      </c>
    </row>
    <row r="66" spans="1:15" x14ac:dyDescent="0.35">
      <c r="A66" s="9" t="s">
        <v>28</v>
      </c>
      <c r="B66" s="9">
        <v>2025</v>
      </c>
      <c r="C66" s="10">
        <v>45952</v>
      </c>
      <c r="D66" s="9" t="s">
        <v>29</v>
      </c>
      <c r="E66" s="9" t="s">
        <v>101</v>
      </c>
      <c r="F66" s="9" t="s">
        <v>102</v>
      </c>
      <c r="G66" s="9" t="s">
        <v>103</v>
      </c>
      <c r="H66" s="9">
        <v>28.605479452054791</v>
      </c>
      <c r="I66" s="9">
        <v>33.717808219178082</v>
      </c>
      <c r="J66" s="9">
        <v>3</v>
      </c>
      <c r="K66" s="9">
        <v>40</v>
      </c>
      <c r="L66" s="9">
        <v>8</v>
      </c>
      <c r="M66" s="9">
        <v>4</v>
      </c>
      <c r="N66" s="9">
        <v>71</v>
      </c>
      <c r="O66" s="9">
        <v>60.606000000000002</v>
      </c>
    </row>
    <row r="67" spans="1:15" x14ac:dyDescent="0.35">
      <c r="A67" s="11" t="s">
        <v>30</v>
      </c>
      <c r="B67" s="11">
        <v>2025</v>
      </c>
      <c r="C67" s="12">
        <v>45730</v>
      </c>
      <c r="D67" s="11" t="s">
        <v>26</v>
      </c>
      <c r="E67" s="11" t="s">
        <v>160</v>
      </c>
      <c r="F67" s="11" t="s">
        <v>159</v>
      </c>
      <c r="G67" s="11" t="s">
        <v>161</v>
      </c>
      <c r="H67" s="11">
        <v>37.090410958904108</v>
      </c>
      <c r="I67" s="11">
        <v>34.906849315068492</v>
      </c>
      <c r="J67" s="11">
        <v>1</v>
      </c>
      <c r="K67" s="11">
        <v>60</v>
      </c>
      <c r="L67" s="11">
        <v>9</v>
      </c>
      <c r="M67" s="11">
        <v>3</v>
      </c>
      <c r="N67" s="11">
        <v>94</v>
      </c>
      <c r="O67" s="11">
        <v>60.02</v>
      </c>
    </row>
    <row r="68" spans="1:15" x14ac:dyDescent="0.35">
      <c r="A68" s="11" t="s">
        <v>30</v>
      </c>
      <c r="B68" s="11">
        <v>2025</v>
      </c>
      <c r="C68" s="12">
        <v>45730</v>
      </c>
      <c r="D68" s="11" t="s">
        <v>26</v>
      </c>
      <c r="E68" s="11" t="s">
        <v>91</v>
      </c>
      <c r="F68" s="11" t="s">
        <v>104</v>
      </c>
      <c r="G68" s="11" t="s">
        <v>92</v>
      </c>
      <c r="H68" s="11">
        <v>26.12876712328767</v>
      </c>
      <c r="I68" s="11">
        <v>34.087671232876723</v>
      </c>
      <c r="J68" s="11">
        <v>2</v>
      </c>
      <c r="K68" s="11">
        <v>60</v>
      </c>
      <c r="L68" s="11">
        <v>9</v>
      </c>
      <c r="M68" s="11">
        <v>4</v>
      </c>
      <c r="N68" s="11">
        <v>91</v>
      </c>
      <c r="O68" s="11">
        <v>60.02</v>
      </c>
    </row>
    <row r="69" spans="1:15" x14ac:dyDescent="0.35">
      <c r="A69" s="11" t="s">
        <v>30</v>
      </c>
      <c r="B69" s="11">
        <v>2025</v>
      </c>
      <c r="C69" s="12">
        <v>45730</v>
      </c>
      <c r="D69" s="11" t="s">
        <v>26</v>
      </c>
      <c r="E69" s="11" t="s">
        <v>105</v>
      </c>
      <c r="F69" s="11" t="s">
        <v>106</v>
      </c>
      <c r="G69" s="11" t="s">
        <v>107</v>
      </c>
      <c r="H69" s="11">
        <v>26.356164383561641</v>
      </c>
      <c r="I69" s="11">
        <v>22.641095890410959</v>
      </c>
      <c r="J69" s="11">
        <v>3</v>
      </c>
      <c r="K69" s="11">
        <v>40</v>
      </c>
      <c r="L69" s="11">
        <v>8</v>
      </c>
      <c r="M69" s="11">
        <v>5</v>
      </c>
      <c r="N69" s="11">
        <v>69</v>
      </c>
      <c r="O69" s="11">
        <v>60.02</v>
      </c>
    </row>
    <row r="70" spans="1:15" x14ac:dyDescent="0.35">
      <c r="A70" s="9" t="s">
        <v>31</v>
      </c>
      <c r="B70" s="9">
        <v>2024</v>
      </c>
      <c r="C70" s="10">
        <v>45585</v>
      </c>
      <c r="D70" s="9" t="s">
        <v>29</v>
      </c>
      <c r="E70" s="9" t="s">
        <v>115</v>
      </c>
      <c r="F70" s="9" t="s">
        <v>132</v>
      </c>
      <c r="G70" s="9" t="s">
        <v>117</v>
      </c>
      <c r="H70" s="9">
        <v>38.731506849315068</v>
      </c>
      <c r="I70" s="9">
        <v>22.353424657534251</v>
      </c>
      <c r="J70" s="9">
        <v>1</v>
      </c>
      <c r="K70" s="9">
        <v>40</v>
      </c>
      <c r="L70" s="9">
        <v>10</v>
      </c>
      <c r="M70" s="9">
        <v>5</v>
      </c>
      <c r="N70" s="9">
        <v>76</v>
      </c>
      <c r="O70" s="9">
        <v>59.073999999999998</v>
      </c>
    </row>
    <row r="71" spans="1:15" x14ac:dyDescent="0.35">
      <c r="A71" s="9" t="s">
        <v>31</v>
      </c>
      <c r="B71" s="9">
        <v>2024</v>
      </c>
      <c r="C71" s="10">
        <v>45585</v>
      </c>
      <c r="D71" s="9" t="s">
        <v>29</v>
      </c>
      <c r="E71" s="9" t="s">
        <v>108</v>
      </c>
      <c r="F71" s="9" t="s">
        <v>109</v>
      </c>
      <c r="G71" s="9" t="s">
        <v>107</v>
      </c>
      <c r="H71" s="9">
        <v>29.413698630136992</v>
      </c>
      <c r="I71" s="9">
        <v>24.095890410958901</v>
      </c>
      <c r="J71" s="9">
        <v>2</v>
      </c>
      <c r="K71" s="9">
        <v>20</v>
      </c>
      <c r="L71" s="9">
        <v>13</v>
      </c>
      <c r="M71" s="9">
        <v>3</v>
      </c>
      <c r="N71" s="9">
        <v>60</v>
      </c>
      <c r="O71" s="9">
        <v>59.073999999999998</v>
      </c>
    </row>
    <row r="72" spans="1:15" x14ac:dyDescent="0.35">
      <c r="A72" s="9" t="s">
        <v>31</v>
      </c>
      <c r="B72" s="9">
        <v>2024</v>
      </c>
      <c r="C72" s="10">
        <v>45585</v>
      </c>
      <c r="D72" s="9" t="s">
        <v>29</v>
      </c>
      <c r="E72" s="9" t="s">
        <v>101</v>
      </c>
      <c r="F72" s="9" t="s">
        <v>110</v>
      </c>
      <c r="G72" s="9" t="s">
        <v>103</v>
      </c>
      <c r="H72" s="9">
        <v>27.6</v>
      </c>
      <c r="I72" s="9">
        <v>39.5013698630137</v>
      </c>
      <c r="J72" s="9">
        <v>3</v>
      </c>
      <c r="K72" s="9">
        <v>20</v>
      </c>
      <c r="L72" s="9">
        <v>16</v>
      </c>
      <c r="M72" s="9">
        <v>1</v>
      </c>
      <c r="N72" s="9">
        <v>59</v>
      </c>
      <c r="O72" s="9">
        <v>59.073999999999998</v>
      </c>
    </row>
    <row r="73" spans="1:15" x14ac:dyDescent="0.35">
      <c r="A73" s="11" t="s">
        <v>32</v>
      </c>
      <c r="B73" s="11">
        <v>2024</v>
      </c>
      <c r="C73" s="12">
        <v>45514</v>
      </c>
      <c r="D73" s="11" t="s">
        <v>33</v>
      </c>
      <c r="E73" s="11" t="s">
        <v>113</v>
      </c>
      <c r="F73" s="11" t="s">
        <v>167</v>
      </c>
      <c r="G73" s="11" t="s">
        <v>114</v>
      </c>
      <c r="H73" s="11">
        <v>26.12328767123288</v>
      </c>
      <c r="I73" s="11">
        <v>27.947945205479449</v>
      </c>
      <c r="J73" s="11">
        <v>1</v>
      </c>
      <c r="K73" s="11">
        <v>20</v>
      </c>
      <c r="L73" s="11">
        <v>7</v>
      </c>
      <c r="M73" s="11">
        <v>5</v>
      </c>
      <c r="N73" s="11">
        <v>55</v>
      </c>
      <c r="O73" s="11"/>
    </row>
    <row r="74" spans="1:15" x14ac:dyDescent="0.35">
      <c r="A74" s="11" t="s">
        <v>32</v>
      </c>
      <c r="B74" s="11">
        <v>2024</v>
      </c>
      <c r="C74" s="12">
        <v>45514</v>
      </c>
      <c r="D74" s="11" t="s">
        <v>33</v>
      </c>
      <c r="E74" s="11" t="s">
        <v>137</v>
      </c>
      <c r="F74" s="11" t="s">
        <v>168</v>
      </c>
      <c r="G74" s="11" t="s">
        <v>138</v>
      </c>
      <c r="H74" s="11">
        <v>29.93150684931507</v>
      </c>
      <c r="I74" s="11">
        <v>35.528767123287672</v>
      </c>
      <c r="J74" s="11">
        <v>2</v>
      </c>
      <c r="K74" s="11">
        <v>20</v>
      </c>
      <c r="L74" s="11">
        <v>7</v>
      </c>
      <c r="M74" s="11">
        <v>4</v>
      </c>
      <c r="N74" s="11">
        <v>47</v>
      </c>
      <c r="O74" s="11"/>
    </row>
    <row r="75" spans="1:15" x14ac:dyDescent="0.35">
      <c r="A75" s="11" t="s">
        <v>32</v>
      </c>
      <c r="B75" s="11">
        <v>2024</v>
      </c>
      <c r="C75" s="12">
        <v>45514</v>
      </c>
      <c r="D75" s="11" t="s">
        <v>33</v>
      </c>
      <c r="E75" s="11" t="s">
        <v>101</v>
      </c>
      <c r="F75" s="11" t="s">
        <v>110</v>
      </c>
      <c r="G75" s="11" t="s">
        <v>103</v>
      </c>
      <c r="H75" s="11">
        <v>27.405479452054799</v>
      </c>
      <c r="I75" s="11">
        <v>39.30684931506849</v>
      </c>
      <c r="J75" s="11">
        <v>3</v>
      </c>
      <c r="K75" s="11">
        <v>20</v>
      </c>
      <c r="L75" s="11">
        <v>8</v>
      </c>
      <c r="M75" s="11">
        <v>1</v>
      </c>
      <c r="N75" s="11">
        <v>41</v>
      </c>
      <c r="O75" s="11"/>
    </row>
    <row r="76" spans="1:15" x14ac:dyDescent="0.35">
      <c r="A76" s="9" t="s">
        <v>34</v>
      </c>
      <c r="B76" s="9">
        <v>2024</v>
      </c>
      <c r="C76" s="10">
        <v>45396</v>
      </c>
      <c r="D76" s="9" t="s">
        <v>26</v>
      </c>
      <c r="E76" s="9" t="s">
        <v>108</v>
      </c>
      <c r="F76" s="9" t="s">
        <v>140</v>
      </c>
      <c r="G76" s="9" t="s">
        <v>107</v>
      </c>
      <c r="H76" s="9">
        <v>28.895890410958909</v>
      </c>
      <c r="I76" s="9">
        <v>27.273972602739729</v>
      </c>
      <c r="J76" s="9">
        <v>1</v>
      </c>
      <c r="K76" s="9">
        <v>20</v>
      </c>
      <c r="L76" s="9">
        <v>12</v>
      </c>
      <c r="M76" s="9">
        <v>6</v>
      </c>
      <c r="N76" s="9">
        <v>67</v>
      </c>
      <c r="O76" s="9">
        <v>58.271000000000001</v>
      </c>
    </row>
    <row r="77" spans="1:15" x14ac:dyDescent="0.35">
      <c r="A77" s="9" t="s">
        <v>34</v>
      </c>
      <c r="B77" s="9">
        <v>2024</v>
      </c>
      <c r="C77" s="10">
        <v>45396</v>
      </c>
      <c r="D77" s="9" t="s">
        <v>26</v>
      </c>
      <c r="E77" s="9" t="s">
        <v>90</v>
      </c>
      <c r="F77" s="9" t="s">
        <v>111</v>
      </c>
      <c r="G77" s="9" t="s">
        <v>92</v>
      </c>
      <c r="H77" s="9">
        <v>23.594520547945201</v>
      </c>
      <c r="I77" s="9">
        <v>29.671232876712331</v>
      </c>
      <c r="J77" s="9">
        <v>2</v>
      </c>
      <c r="K77" s="9">
        <v>20</v>
      </c>
      <c r="L77" s="9">
        <v>7</v>
      </c>
      <c r="M77" s="9">
        <v>4</v>
      </c>
      <c r="N77" s="9">
        <v>50</v>
      </c>
      <c r="O77" s="9">
        <v>58.271000000000001</v>
      </c>
    </row>
    <row r="78" spans="1:15" x14ac:dyDescent="0.35">
      <c r="A78" s="9" t="s">
        <v>34</v>
      </c>
      <c r="B78" s="9">
        <v>2024</v>
      </c>
      <c r="C78" s="10">
        <v>45396</v>
      </c>
      <c r="D78" s="9" t="s">
        <v>26</v>
      </c>
      <c r="E78" s="9" t="s">
        <v>112</v>
      </c>
      <c r="F78" s="9" t="s">
        <v>113</v>
      </c>
      <c r="G78" s="9" t="s">
        <v>114</v>
      </c>
      <c r="H78" s="9">
        <v>27.62465753424658</v>
      </c>
      <c r="I78" s="9">
        <v>25.8</v>
      </c>
      <c r="J78" s="9">
        <v>3</v>
      </c>
      <c r="K78" s="9">
        <v>20</v>
      </c>
      <c r="L78" s="9">
        <v>8</v>
      </c>
      <c r="M78" s="9">
        <v>3</v>
      </c>
      <c r="N78" s="9">
        <v>46</v>
      </c>
      <c r="O78" s="9">
        <v>58.271000000000001</v>
      </c>
    </row>
    <row r="79" spans="1:15" x14ac:dyDescent="0.35">
      <c r="A79" s="11" t="s">
        <v>27</v>
      </c>
      <c r="B79" s="11">
        <v>2024</v>
      </c>
      <c r="C79" s="12">
        <v>45368</v>
      </c>
      <c r="D79" s="11" t="s">
        <v>26</v>
      </c>
      <c r="E79" s="11" t="s">
        <v>119</v>
      </c>
      <c r="F79" s="11" t="s">
        <v>120</v>
      </c>
      <c r="G79" s="11" t="s">
        <v>89</v>
      </c>
      <c r="H79" s="11">
        <v>33.328767123287669</v>
      </c>
      <c r="I79" s="11">
        <v>25.86575342465753</v>
      </c>
      <c r="J79" s="11">
        <v>1</v>
      </c>
      <c r="K79" s="11"/>
      <c r="L79" s="11">
        <v>17</v>
      </c>
      <c r="M79" s="11">
        <v>4</v>
      </c>
      <c r="N79" s="11">
        <v>45</v>
      </c>
      <c r="O79" s="11"/>
    </row>
    <row r="80" spans="1:15" x14ac:dyDescent="0.35">
      <c r="A80" s="11" t="s">
        <v>27</v>
      </c>
      <c r="B80" s="11">
        <v>2024</v>
      </c>
      <c r="C80" s="12">
        <v>45368</v>
      </c>
      <c r="D80" s="11" t="s">
        <v>26</v>
      </c>
      <c r="E80" s="11" t="s">
        <v>160</v>
      </c>
      <c r="F80" s="11" t="s">
        <v>159</v>
      </c>
      <c r="G80" s="11" t="s">
        <v>161</v>
      </c>
      <c r="H80" s="11">
        <v>36.098630136986301</v>
      </c>
      <c r="I80" s="11">
        <v>33.915068493150677</v>
      </c>
      <c r="J80" s="11">
        <v>2</v>
      </c>
      <c r="K80" s="11"/>
      <c r="L80" s="11">
        <v>11</v>
      </c>
      <c r="M80" s="11">
        <v>2</v>
      </c>
      <c r="N80" s="11">
        <v>35</v>
      </c>
      <c r="O80" s="11"/>
    </row>
    <row r="81" spans="1:15" x14ac:dyDescent="0.35">
      <c r="A81" s="11" t="s">
        <v>27</v>
      </c>
      <c r="B81" s="11">
        <v>2024</v>
      </c>
      <c r="C81" s="12">
        <v>45368</v>
      </c>
      <c r="D81" s="11" t="s">
        <v>26</v>
      </c>
      <c r="E81" s="11" t="s">
        <v>169</v>
      </c>
      <c r="F81" s="11" t="s">
        <v>134</v>
      </c>
      <c r="G81" s="11" t="s">
        <v>135</v>
      </c>
      <c r="H81" s="11">
        <v>30.273972602739729</v>
      </c>
      <c r="I81" s="11">
        <v>34.802739726027397</v>
      </c>
      <c r="J81" s="11">
        <v>3</v>
      </c>
      <c r="K81" s="11">
        <v>20</v>
      </c>
      <c r="L81" s="11">
        <v>5</v>
      </c>
      <c r="M81" s="11">
        <v>2</v>
      </c>
      <c r="N81" s="11">
        <v>35</v>
      </c>
      <c r="O81" s="11"/>
    </row>
    <row r="82" spans="1:15" x14ac:dyDescent="0.35">
      <c r="A82" s="9" t="s">
        <v>35</v>
      </c>
      <c r="B82" s="9">
        <v>2024</v>
      </c>
      <c r="C82" s="10">
        <v>45326</v>
      </c>
      <c r="D82" s="9" t="s">
        <v>26</v>
      </c>
      <c r="E82" s="9" t="s">
        <v>119</v>
      </c>
      <c r="F82" s="9" t="s">
        <v>120</v>
      </c>
      <c r="G82" s="9" t="s">
        <v>89</v>
      </c>
      <c r="H82" s="9">
        <v>33.213698630136989</v>
      </c>
      <c r="I82" s="9">
        <v>25.75068493150685</v>
      </c>
      <c r="J82" s="9">
        <v>1</v>
      </c>
      <c r="K82" s="9">
        <v>20</v>
      </c>
      <c r="L82" s="9">
        <v>14</v>
      </c>
      <c r="M82" s="9">
        <v>6</v>
      </c>
      <c r="N82" s="9">
        <v>73</v>
      </c>
      <c r="O82" s="9">
        <v>57.088000000000001</v>
      </c>
    </row>
    <row r="83" spans="1:15" x14ac:dyDescent="0.35">
      <c r="A83" s="9" t="s">
        <v>35</v>
      </c>
      <c r="B83" s="9">
        <v>2024</v>
      </c>
      <c r="C83" s="10">
        <v>45326</v>
      </c>
      <c r="D83" s="9" t="s">
        <v>26</v>
      </c>
      <c r="E83" s="9" t="s">
        <v>115</v>
      </c>
      <c r="F83" s="9" t="s">
        <v>116</v>
      </c>
      <c r="G83" s="9" t="s">
        <v>117</v>
      </c>
      <c r="H83" s="9">
        <v>38.021917808219179</v>
      </c>
      <c r="I83" s="9">
        <v>33.405479452054792</v>
      </c>
      <c r="J83" s="9">
        <v>2</v>
      </c>
      <c r="K83" s="9">
        <v>20</v>
      </c>
      <c r="L83" s="9">
        <v>12</v>
      </c>
      <c r="M83" s="9">
        <v>3</v>
      </c>
      <c r="N83" s="9">
        <v>55</v>
      </c>
      <c r="O83" s="9">
        <v>57.088000000000001</v>
      </c>
    </row>
    <row r="84" spans="1:15" x14ac:dyDescent="0.35">
      <c r="A84" s="9" t="s">
        <v>35</v>
      </c>
      <c r="B84" s="9">
        <v>2024</v>
      </c>
      <c r="C84" s="10">
        <v>45326</v>
      </c>
      <c r="D84" s="9" t="s">
        <v>26</v>
      </c>
      <c r="E84" s="9" t="s">
        <v>100</v>
      </c>
      <c r="F84" s="9" t="s">
        <v>118</v>
      </c>
      <c r="G84" s="9" t="s">
        <v>98</v>
      </c>
      <c r="H84" s="9">
        <v>19.983561643835621</v>
      </c>
      <c r="I84" s="9">
        <v>28.210958904109589</v>
      </c>
      <c r="J84" s="9">
        <v>3</v>
      </c>
      <c r="K84" s="9">
        <v>20</v>
      </c>
      <c r="L84" s="9">
        <v>12</v>
      </c>
      <c r="M84" s="9">
        <v>4</v>
      </c>
      <c r="N84" s="9">
        <v>52</v>
      </c>
      <c r="O84" s="9">
        <v>57.088000000000001</v>
      </c>
    </row>
    <row r="85" spans="1:15" x14ac:dyDescent="0.35">
      <c r="A85" s="11" t="s">
        <v>36</v>
      </c>
      <c r="B85" s="11">
        <v>2023</v>
      </c>
      <c r="C85" s="12">
        <v>45146</v>
      </c>
      <c r="D85" s="11" t="s">
        <v>29</v>
      </c>
      <c r="E85" s="11" t="s">
        <v>111</v>
      </c>
      <c r="F85" s="11" t="s">
        <v>104</v>
      </c>
      <c r="G85" s="11" t="s">
        <v>92</v>
      </c>
      <c r="H85" s="11">
        <v>28.986301369863011</v>
      </c>
      <c r="I85" s="11">
        <v>32.487671232876707</v>
      </c>
      <c r="J85" s="11">
        <v>1</v>
      </c>
      <c r="K85" s="11">
        <v>0</v>
      </c>
      <c r="L85" s="11">
        <v>9</v>
      </c>
      <c r="M85" s="11">
        <v>5</v>
      </c>
      <c r="N85" s="11">
        <v>37</v>
      </c>
      <c r="O85" s="11">
        <v>58.881</v>
      </c>
    </row>
    <row r="86" spans="1:15" x14ac:dyDescent="0.35">
      <c r="A86" s="11" t="s">
        <v>36</v>
      </c>
      <c r="B86" s="11">
        <v>2023</v>
      </c>
      <c r="C86" s="12">
        <v>45146</v>
      </c>
      <c r="D86" s="11" t="s">
        <v>29</v>
      </c>
      <c r="E86" s="11" t="s">
        <v>118</v>
      </c>
      <c r="F86" s="11" t="s">
        <v>99</v>
      </c>
      <c r="G86" s="11" t="s">
        <v>98</v>
      </c>
      <c r="H86" s="11">
        <v>27.717808219178082</v>
      </c>
      <c r="I86" s="11">
        <v>27.972602739726032</v>
      </c>
      <c r="J86" s="11">
        <v>2</v>
      </c>
      <c r="K86" s="11">
        <v>0</v>
      </c>
      <c r="L86" s="11">
        <v>11</v>
      </c>
      <c r="M86" s="11">
        <v>3</v>
      </c>
      <c r="N86" s="11">
        <v>35</v>
      </c>
      <c r="O86" s="11">
        <v>58.881</v>
      </c>
    </row>
    <row r="87" spans="1:15" x14ac:dyDescent="0.35">
      <c r="A87" s="11" t="s">
        <v>36</v>
      </c>
      <c r="B87" s="11">
        <v>2023</v>
      </c>
      <c r="C87" s="12">
        <v>45146</v>
      </c>
      <c r="D87" s="11" t="s">
        <v>29</v>
      </c>
      <c r="E87" s="11" t="s">
        <v>119</v>
      </c>
      <c r="F87" s="11" t="s">
        <v>120</v>
      </c>
      <c r="G87" s="11" t="s">
        <v>89</v>
      </c>
      <c r="H87" s="11">
        <v>32.720547945205482</v>
      </c>
      <c r="I87" s="11">
        <v>25.257534246575339</v>
      </c>
      <c r="J87" s="11">
        <v>3</v>
      </c>
      <c r="K87" s="11">
        <v>0</v>
      </c>
      <c r="L87" s="11">
        <v>10</v>
      </c>
      <c r="M87" s="11">
        <v>2</v>
      </c>
      <c r="N87" s="11">
        <v>34</v>
      </c>
      <c r="O87" s="11">
        <v>58.881</v>
      </c>
    </row>
    <row r="88" spans="1:15" x14ac:dyDescent="0.35">
      <c r="A88" s="9" t="s">
        <v>34</v>
      </c>
      <c r="B88" s="9">
        <v>2023</v>
      </c>
      <c r="C88" s="10">
        <v>45039</v>
      </c>
      <c r="D88" s="9" t="s">
        <v>26</v>
      </c>
      <c r="E88" s="9" t="s">
        <v>112</v>
      </c>
      <c r="F88" s="9" t="s">
        <v>113</v>
      </c>
      <c r="G88" s="9" t="s">
        <v>114</v>
      </c>
      <c r="H88" s="9">
        <v>26.646575342465749</v>
      </c>
      <c r="I88" s="9">
        <v>24.82191780821918</v>
      </c>
      <c r="J88" s="9">
        <v>1</v>
      </c>
      <c r="K88" s="9">
        <v>40</v>
      </c>
      <c r="L88" s="9">
        <v>6</v>
      </c>
      <c r="M88" s="9">
        <v>2</v>
      </c>
      <c r="N88" s="9">
        <v>61</v>
      </c>
      <c r="O88" s="9">
        <v>57.343000000000004</v>
      </c>
    </row>
    <row r="89" spans="1:15" x14ac:dyDescent="0.35">
      <c r="A89" s="9" t="s">
        <v>34</v>
      </c>
      <c r="B89" s="9">
        <v>2023</v>
      </c>
      <c r="C89" s="10">
        <v>45039</v>
      </c>
      <c r="D89" s="9" t="s">
        <v>26</v>
      </c>
      <c r="E89" s="9" t="s">
        <v>104</v>
      </c>
      <c r="F89" s="9" t="s">
        <v>91</v>
      </c>
      <c r="G89" s="9" t="s">
        <v>121</v>
      </c>
      <c r="H89" s="9">
        <v>32.194520547945203</v>
      </c>
      <c r="I89" s="9">
        <v>24.235616438356161</v>
      </c>
      <c r="J89" s="9">
        <v>2</v>
      </c>
      <c r="K89" s="9">
        <v>20</v>
      </c>
      <c r="L89" s="9">
        <v>8</v>
      </c>
      <c r="M89" s="9">
        <v>6</v>
      </c>
      <c r="N89" s="9">
        <v>56</v>
      </c>
      <c r="O89" s="9">
        <v>57.343000000000004</v>
      </c>
    </row>
    <row r="90" spans="1:15" x14ac:dyDescent="0.35">
      <c r="A90" s="9" t="s">
        <v>34</v>
      </c>
      <c r="B90" s="9">
        <v>2023</v>
      </c>
      <c r="C90" s="10">
        <v>45039</v>
      </c>
      <c r="D90" s="9" t="s">
        <v>26</v>
      </c>
      <c r="E90" s="9" t="s">
        <v>122</v>
      </c>
      <c r="F90" s="9" t="s">
        <v>123</v>
      </c>
      <c r="G90" s="9" t="s">
        <v>95</v>
      </c>
      <c r="H90" s="9">
        <v>29.17808219178082</v>
      </c>
      <c r="I90" s="9">
        <v>27.63013698630137</v>
      </c>
      <c r="J90" s="9">
        <v>3</v>
      </c>
      <c r="K90" s="9">
        <v>20</v>
      </c>
      <c r="L90" s="9">
        <v>13</v>
      </c>
      <c r="M90" s="9">
        <v>1</v>
      </c>
      <c r="N90" s="9">
        <v>55</v>
      </c>
      <c r="O90" s="9">
        <v>57.343000000000004</v>
      </c>
    </row>
    <row r="91" spans="1:15" x14ac:dyDescent="0.35">
      <c r="A91" s="11" t="s">
        <v>37</v>
      </c>
      <c r="B91" s="11">
        <v>2023</v>
      </c>
      <c r="C91" s="12">
        <v>45002</v>
      </c>
      <c r="D91" s="11" t="s">
        <v>26</v>
      </c>
      <c r="E91" s="11" t="s">
        <v>115</v>
      </c>
      <c r="F91" s="11" t="s">
        <v>116</v>
      </c>
      <c r="G91" s="11" t="s">
        <v>117</v>
      </c>
      <c r="H91" s="11">
        <v>37.134246575342473</v>
      </c>
      <c r="I91" s="11">
        <v>32.517808219178079</v>
      </c>
      <c r="J91" s="11">
        <v>1</v>
      </c>
      <c r="K91" s="11">
        <v>0</v>
      </c>
      <c r="L91" s="11">
        <v>15</v>
      </c>
      <c r="M91" s="11">
        <v>5</v>
      </c>
      <c r="N91" s="11">
        <v>44</v>
      </c>
      <c r="O91" s="11">
        <v>56.372999999999998</v>
      </c>
    </row>
    <row r="92" spans="1:15" x14ac:dyDescent="0.35">
      <c r="A92" s="11" t="s">
        <v>37</v>
      </c>
      <c r="B92" s="11">
        <v>2023</v>
      </c>
      <c r="C92" s="12">
        <v>45002</v>
      </c>
      <c r="D92" s="11" t="s">
        <v>26</v>
      </c>
      <c r="E92" s="11" t="s">
        <v>111</v>
      </c>
      <c r="F92" s="11" t="s">
        <v>91</v>
      </c>
      <c r="G92" s="11" t="s">
        <v>92</v>
      </c>
      <c r="H92" s="11">
        <v>28.591780821917808</v>
      </c>
      <c r="I92" s="11">
        <v>24.13424657534247</v>
      </c>
      <c r="J92" s="11">
        <v>2</v>
      </c>
      <c r="K92" s="11">
        <v>20</v>
      </c>
      <c r="L92" s="11">
        <v>4</v>
      </c>
      <c r="M92" s="11">
        <v>3</v>
      </c>
      <c r="N92" s="11">
        <v>38</v>
      </c>
      <c r="O92" s="11">
        <v>56.372999999999998</v>
      </c>
    </row>
    <row r="93" spans="1:15" x14ac:dyDescent="0.35">
      <c r="A93" s="11" t="s">
        <v>37</v>
      </c>
      <c r="B93" s="11">
        <v>2023</v>
      </c>
      <c r="C93" s="12">
        <v>45002</v>
      </c>
      <c r="D93" s="11" t="s">
        <v>26</v>
      </c>
      <c r="E93" s="11" t="s">
        <v>87</v>
      </c>
      <c r="F93" s="11" t="s">
        <v>88</v>
      </c>
      <c r="G93" s="11" t="s">
        <v>89</v>
      </c>
      <c r="H93" s="11">
        <v>23.084931506849319</v>
      </c>
      <c r="I93" s="11">
        <v>24.339726027397258</v>
      </c>
      <c r="J93" s="11">
        <v>3</v>
      </c>
      <c r="K93" s="11">
        <v>20</v>
      </c>
      <c r="L93" s="11">
        <v>5</v>
      </c>
      <c r="M93" s="11">
        <v>1</v>
      </c>
      <c r="N93" s="11">
        <v>35</v>
      </c>
      <c r="O93" s="11">
        <v>56.372999999999998</v>
      </c>
    </row>
    <row r="94" spans="1:15" x14ac:dyDescent="0.35">
      <c r="A94" s="9" t="s">
        <v>38</v>
      </c>
      <c r="B94" s="9">
        <v>2023</v>
      </c>
      <c r="C94" s="10">
        <v>44983</v>
      </c>
      <c r="D94" s="9" t="s">
        <v>26</v>
      </c>
      <c r="E94" s="9" t="s">
        <v>115</v>
      </c>
      <c r="F94" s="9" t="s">
        <v>116</v>
      </c>
      <c r="G94" s="9" t="s">
        <v>117</v>
      </c>
      <c r="H94" s="9">
        <v>37.082191780821923</v>
      </c>
      <c r="I94" s="9">
        <v>32.465753424657542</v>
      </c>
      <c r="J94" s="9">
        <v>1</v>
      </c>
      <c r="K94" s="9">
        <v>40</v>
      </c>
      <c r="L94" s="9">
        <v>16</v>
      </c>
      <c r="M94" s="9">
        <v>6</v>
      </c>
      <c r="N94" s="9">
        <v>97</v>
      </c>
      <c r="O94" s="9">
        <v>57.728999999999999</v>
      </c>
    </row>
    <row r="95" spans="1:15" x14ac:dyDescent="0.35">
      <c r="A95" s="9" t="s">
        <v>38</v>
      </c>
      <c r="B95" s="9">
        <v>2023</v>
      </c>
      <c r="C95" s="10">
        <v>44983</v>
      </c>
      <c r="D95" s="9" t="s">
        <v>26</v>
      </c>
      <c r="E95" s="9" t="s">
        <v>111</v>
      </c>
      <c r="F95" s="9" t="s">
        <v>104</v>
      </c>
      <c r="G95" s="9" t="s">
        <v>92</v>
      </c>
      <c r="H95" s="9">
        <v>28.539726027397261</v>
      </c>
      <c r="I95" s="9">
        <v>32.041095890410958</v>
      </c>
      <c r="J95" s="9">
        <v>2</v>
      </c>
      <c r="K95" s="9">
        <v>40</v>
      </c>
      <c r="L95" s="9">
        <v>10</v>
      </c>
      <c r="M95" s="9">
        <v>6</v>
      </c>
      <c r="N95" s="9">
        <v>83</v>
      </c>
      <c r="O95" s="9">
        <v>57.728999999999999</v>
      </c>
    </row>
    <row r="96" spans="1:15" x14ac:dyDescent="0.35">
      <c r="A96" s="9" t="s">
        <v>38</v>
      </c>
      <c r="B96" s="9">
        <v>2023</v>
      </c>
      <c r="C96" s="10">
        <v>44983</v>
      </c>
      <c r="D96" s="9" t="s">
        <v>26</v>
      </c>
      <c r="E96" s="9" t="s">
        <v>119</v>
      </c>
      <c r="F96" s="9" t="s">
        <v>120</v>
      </c>
      <c r="G96" s="9" t="s">
        <v>89</v>
      </c>
      <c r="H96" s="9">
        <v>32.273972602739732</v>
      </c>
      <c r="I96" s="9">
        <v>24.81095890410959</v>
      </c>
      <c r="J96" s="9">
        <v>3</v>
      </c>
      <c r="K96" s="9">
        <v>20</v>
      </c>
      <c r="L96" s="9">
        <v>12</v>
      </c>
      <c r="M96" s="9">
        <v>4</v>
      </c>
      <c r="N96" s="9">
        <v>59</v>
      </c>
      <c r="O96" s="9">
        <v>57.728999999999999</v>
      </c>
    </row>
    <row r="97" spans="1:15" x14ac:dyDescent="0.35">
      <c r="A97" s="11" t="s">
        <v>32</v>
      </c>
      <c r="B97" s="11">
        <v>2022</v>
      </c>
      <c r="C97" s="12">
        <v>44850</v>
      </c>
      <c r="D97" s="11" t="s">
        <v>29</v>
      </c>
      <c r="E97" s="11" t="s">
        <v>94</v>
      </c>
      <c r="F97" s="11" t="s">
        <v>123</v>
      </c>
      <c r="G97" s="11" t="s">
        <v>95</v>
      </c>
      <c r="H97" s="11">
        <v>22.06849315068493</v>
      </c>
      <c r="I97" s="11">
        <v>27.112328767123291</v>
      </c>
      <c r="J97" s="11">
        <v>1</v>
      </c>
      <c r="K97" s="11">
        <v>20</v>
      </c>
      <c r="L97" s="11">
        <v>12</v>
      </c>
      <c r="M97" s="11">
        <v>6</v>
      </c>
      <c r="N97" s="11">
        <v>65</v>
      </c>
      <c r="O97" s="11">
        <v>58.651000000000003</v>
      </c>
    </row>
    <row r="98" spans="1:15" x14ac:dyDescent="0.35">
      <c r="A98" s="11" t="s">
        <v>32</v>
      </c>
      <c r="B98" s="11">
        <v>2022</v>
      </c>
      <c r="C98" s="12">
        <v>44850</v>
      </c>
      <c r="D98" s="11" t="s">
        <v>29</v>
      </c>
      <c r="E98" s="11" t="s">
        <v>124</v>
      </c>
      <c r="F98" s="11" t="s">
        <v>118</v>
      </c>
      <c r="G98" s="11" t="s">
        <v>98</v>
      </c>
      <c r="H98" s="11">
        <v>24.093150684931508</v>
      </c>
      <c r="I98" s="11">
        <v>26.906849315068492</v>
      </c>
      <c r="J98" s="11">
        <v>2</v>
      </c>
      <c r="K98" s="11">
        <v>20</v>
      </c>
      <c r="L98" s="11">
        <v>7</v>
      </c>
      <c r="M98" s="11">
        <v>3</v>
      </c>
      <c r="N98" s="11">
        <v>47</v>
      </c>
      <c r="O98" s="11">
        <v>58.651000000000003</v>
      </c>
    </row>
    <row r="99" spans="1:15" x14ac:dyDescent="0.35">
      <c r="A99" s="11" t="s">
        <v>32</v>
      </c>
      <c r="B99" s="11">
        <v>2022</v>
      </c>
      <c r="C99" s="12">
        <v>44850</v>
      </c>
      <c r="D99" s="11" t="s">
        <v>29</v>
      </c>
      <c r="E99" s="11" t="s">
        <v>109</v>
      </c>
      <c r="F99" s="11" t="s">
        <v>108</v>
      </c>
      <c r="G99" s="11" t="s">
        <v>107</v>
      </c>
      <c r="H99" s="11">
        <v>22.082191780821919</v>
      </c>
      <c r="I99" s="11">
        <v>27.4</v>
      </c>
      <c r="J99" s="11">
        <v>3</v>
      </c>
      <c r="K99" s="11">
        <v>20</v>
      </c>
      <c r="L99" s="11">
        <v>10</v>
      </c>
      <c r="M99" s="11">
        <v>0</v>
      </c>
      <c r="N99" s="11">
        <v>43</v>
      </c>
      <c r="O99" s="11">
        <v>58.651000000000003</v>
      </c>
    </row>
    <row r="100" spans="1:15" x14ac:dyDescent="0.35">
      <c r="A100" s="9" t="s">
        <v>39</v>
      </c>
      <c r="B100" s="9">
        <v>2022</v>
      </c>
      <c r="C100" s="10">
        <v>44751</v>
      </c>
      <c r="D100" s="9" t="s">
        <v>26</v>
      </c>
      <c r="E100" s="9" t="s">
        <v>154</v>
      </c>
      <c r="F100" s="9" t="s">
        <v>136</v>
      </c>
      <c r="G100" s="9" t="s">
        <v>138</v>
      </c>
      <c r="H100" s="9">
        <v>28.44109589041096</v>
      </c>
      <c r="I100" s="9">
        <v>30.515068493150689</v>
      </c>
      <c r="J100" s="9">
        <v>1</v>
      </c>
      <c r="K100" s="9">
        <v>40</v>
      </c>
      <c r="L100" s="9">
        <v>18</v>
      </c>
      <c r="M100" s="9">
        <v>8</v>
      </c>
      <c r="N100" s="9">
        <v>106</v>
      </c>
      <c r="O100" s="9">
        <v>54.363999999999997</v>
      </c>
    </row>
    <row r="101" spans="1:15" x14ac:dyDescent="0.35">
      <c r="A101" s="9" t="s">
        <v>39</v>
      </c>
      <c r="B101" s="9">
        <v>2022</v>
      </c>
      <c r="C101" s="10">
        <v>44751</v>
      </c>
      <c r="D101" s="9" t="s">
        <v>26</v>
      </c>
      <c r="E101" s="9" t="s">
        <v>125</v>
      </c>
      <c r="F101" s="9" t="s">
        <v>126</v>
      </c>
      <c r="G101" s="9" t="s">
        <v>127</v>
      </c>
      <c r="H101" s="9">
        <v>21.038356164383561</v>
      </c>
      <c r="I101" s="9">
        <v>19.717808219178082</v>
      </c>
      <c r="J101" s="9">
        <v>2</v>
      </c>
      <c r="K101" s="9">
        <v>20</v>
      </c>
      <c r="L101" s="9">
        <v>16</v>
      </c>
      <c r="M101" s="9">
        <v>6</v>
      </c>
      <c r="N101" s="9">
        <v>72</v>
      </c>
      <c r="O101" s="9">
        <v>54.363999999999997</v>
      </c>
    </row>
    <row r="102" spans="1:15" x14ac:dyDescent="0.35">
      <c r="A102" s="9" t="s">
        <v>39</v>
      </c>
      <c r="B102" s="9">
        <v>2022</v>
      </c>
      <c r="C102" s="10">
        <v>44751</v>
      </c>
      <c r="D102" s="9" t="s">
        <v>26</v>
      </c>
      <c r="E102" s="9" t="s">
        <v>128</v>
      </c>
      <c r="F102" s="9" t="s">
        <v>129</v>
      </c>
      <c r="G102" s="9" t="s">
        <v>130</v>
      </c>
      <c r="H102" s="9">
        <v>35.772602739726032</v>
      </c>
      <c r="I102" s="9">
        <v>28.241095890410961</v>
      </c>
      <c r="J102" s="9">
        <v>3</v>
      </c>
      <c r="K102" s="9">
        <v>0</v>
      </c>
      <c r="L102" s="9">
        <v>14</v>
      </c>
      <c r="M102" s="9">
        <v>3</v>
      </c>
      <c r="N102" s="9">
        <v>42</v>
      </c>
      <c r="O102" s="9">
        <v>54.363999999999997</v>
      </c>
    </row>
    <row r="103" spans="1:15" x14ac:dyDescent="0.35">
      <c r="A103" s="11" t="s">
        <v>34</v>
      </c>
      <c r="B103" s="11">
        <v>2022</v>
      </c>
      <c r="C103" s="12">
        <v>44695</v>
      </c>
      <c r="D103" s="11" t="s">
        <v>26</v>
      </c>
      <c r="E103" s="11" t="s">
        <v>104</v>
      </c>
      <c r="F103" s="11" t="s">
        <v>111</v>
      </c>
      <c r="G103" s="11" t="s">
        <v>92</v>
      </c>
      <c r="H103" s="11">
        <v>31.25205479452055</v>
      </c>
      <c r="I103" s="11">
        <v>27.75068493150685</v>
      </c>
      <c r="J103" s="11">
        <v>1</v>
      </c>
      <c r="K103" s="11">
        <v>20</v>
      </c>
      <c r="L103" s="11">
        <v>15</v>
      </c>
      <c r="M103" s="11">
        <v>5</v>
      </c>
      <c r="N103" s="11">
        <v>74</v>
      </c>
      <c r="O103" s="11">
        <v>56.962000000000003</v>
      </c>
    </row>
    <row r="104" spans="1:15" x14ac:dyDescent="0.35">
      <c r="A104" s="11" t="s">
        <v>34</v>
      </c>
      <c r="B104" s="11">
        <v>2022</v>
      </c>
      <c r="C104" s="12">
        <v>44695</v>
      </c>
      <c r="D104" s="11" t="s">
        <v>26</v>
      </c>
      <c r="E104" s="11" t="s">
        <v>124</v>
      </c>
      <c r="F104" s="11" t="s">
        <v>131</v>
      </c>
      <c r="G104" s="11" t="s">
        <v>98</v>
      </c>
      <c r="H104" s="11">
        <v>23.668493150684931</v>
      </c>
      <c r="I104" s="11">
        <v>23.019178082191779</v>
      </c>
      <c r="J104" s="11">
        <v>2</v>
      </c>
      <c r="K104" s="11">
        <v>20</v>
      </c>
      <c r="L104" s="11">
        <v>14</v>
      </c>
      <c r="M104" s="11">
        <v>4</v>
      </c>
      <c r="N104" s="11">
        <v>66</v>
      </c>
      <c r="O104" s="11">
        <v>56.962000000000003</v>
      </c>
    </row>
    <row r="105" spans="1:15" x14ac:dyDescent="0.35">
      <c r="A105" s="11" t="s">
        <v>34</v>
      </c>
      <c r="B105" s="11">
        <v>2022</v>
      </c>
      <c r="C105" s="12">
        <v>44695</v>
      </c>
      <c r="D105" s="11" t="s">
        <v>26</v>
      </c>
      <c r="E105" s="11" t="s">
        <v>116</v>
      </c>
      <c r="F105" s="11" t="s">
        <v>132</v>
      </c>
      <c r="G105" s="11" t="s">
        <v>117</v>
      </c>
      <c r="H105" s="11">
        <v>31.67671232876712</v>
      </c>
      <c r="I105" s="11">
        <v>19.915068493150681</v>
      </c>
      <c r="J105" s="11">
        <v>3</v>
      </c>
      <c r="K105" s="11">
        <v>20</v>
      </c>
      <c r="L105" s="11">
        <v>9</v>
      </c>
      <c r="M105" s="11">
        <v>3</v>
      </c>
      <c r="N105" s="11">
        <v>47</v>
      </c>
      <c r="O105" s="11">
        <v>56.962000000000003</v>
      </c>
    </row>
    <row r="106" spans="1:15" x14ac:dyDescent="0.35">
      <c r="A106" s="9" t="s">
        <v>36</v>
      </c>
      <c r="B106" s="9">
        <v>2022</v>
      </c>
      <c r="C106" s="10">
        <v>44674</v>
      </c>
      <c r="D106" s="9" t="s">
        <v>26</v>
      </c>
      <c r="E106" s="9" t="s">
        <v>122</v>
      </c>
      <c r="F106" s="9" t="s">
        <v>123</v>
      </c>
      <c r="G106" s="9" t="s">
        <v>95</v>
      </c>
      <c r="H106" s="9">
        <v>28.17808219178082</v>
      </c>
      <c r="I106" s="9">
        <v>26.63013698630137</v>
      </c>
      <c r="J106" s="9">
        <v>1</v>
      </c>
      <c r="K106" s="9">
        <v>20</v>
      </c>
      <c r="L106" s="9">
        <v>15</v>
      </c>
      <c r="M106" s="9">
        <v>5</v>
      </c>
      <c r="N106" s="9">
        <v>66</v>
      </c>
      <c r="O106" s="9">
        <v>58.271000000000001</v>
      </c>
    </row>
    <row r="107" spans="1:15" x14ac:dyDescent="0.35">
      <c r="A107" s="9" t="s">
        <v>36</v>
      </c>
      <c r="B107" s="9">
        <v>2022</v>
      </c>
      <c r="C107" s="10">
        <v>44674</v>
      </c>
      <c r="D107" s="9" t="s">
        <v>26</v>
      </c>
      <c r="E107" s="9" t="s">
        <v>133</v>
      </c>
      <c r="F107" s="9" t="s">
        <v>134</v>
      </c>
      <c r="G107" s="9" t="s">
        <v>135</v>
      </c>
      <c r="H107" s="9">
        <v>24.202739726027399</v>
      </c>
      <c r="I107" s="9">
        <v>32.901369863013699</v>
      </c>
      <c r="J107" s="9">
        <v>2</v>
      </c>
      <c r="K107" s="9">
        <v>40</v>
      </c>
      <c r="L107" s="9">
        <v>7</v>
      </c>
      <c r="M107" s="9">
        <v>3</v>
      </c>
      <c r="N107" s="9">
        <v>63</v>
      </c>
      <c r="O107" s="9">
        <v>58.271000000000001</v>
      </c>
    </row>
    <row r="108" spans="1:15" x14ac:dyDescent="0.35">
      <c r="A108" s="9" t="s">
        <v>36</v>
      </c>
      <c r="B108" s="9">
        <v>2022</v>
      </c>
      <c r="C108" s="10">
        <v>44674</v>
      </c>
      <c r="D108" s="9" t="s">
        <v>26</v>
      </c>
      <c r="E108" s="9" t="s">
        <v>136</v>
      </c>
      <c r="F108" s="9" t="s">
        <v>137</v>
      </c>
      <c r="G108" s="9" t="s">
        <v>138</v>
      </c>
      <c r="H108" s="9">
        <v>30.304109589041101</v>
      </c>
      <c r="I108" s="9">
        <v>27.63013698630137</v>
      </c>
      <c r="J108" s="9">
        <v>3</v>
      </c>
      <c r="K108" s="9">
        <v>20</v>
      </c>
      <c r="L108" s="9">
        <v>9</v>
      </c>
      <c r="M108" s="9">
        <v>3</v>
      </c>
      <c r="N108" s="9">
        <v>49</v>
      </c>
      <c r="O108" s="9">
        <v>58.271000000000001</v>
      </c>
    </row>
    <row r="109" spans="1:15" x14ac:dyDescent="0.35">
      <c r="A109" s="11" t="s">
        <v>40</v>
      </c>
      <c r="B109" s="11">
        <v>2021</v>
      </c>
      <c r="C109" s="12">
        <v>44493</v>
      </c>
      <c r="D109" s="11" t="s">
        <v>29</v>
      </c>
      <c r="E109" s="11" t="s">
        <v>110</v>
      </c>
      <c r="F109" s="11" t="s">
        <v>102</v>
      </c>
      <c r="G109" s="11" t="s">
        <v>103</v>
      </c>
      <c r="H109" s="11">
        <v>36.509589041095893</v>
      </c>
      <c r="I109" s="11">
        <v>29.720547945205482</v>
      </c>
      <c r="J109" s="11">
        <v>1</v>
      </c>
      <c r="K109" s="11">
        <v>20</v>
      </c>
      <c r="L109" s="11">
        <v>13</v>
      </c>
      <c r="M109" s="11">
        <v>5</v>
      </c>
      <c r="N109" s="11">
        <v>68</v>
      </c>
      <c r="O109" s="11">
        <v>57.307000000000002</v>
      </c>
    </row>
    <row r="110" spans="1:15" x14ac:dyDescent="0.35">
      <c r="A110" s="11" t="s">
        <v>40</v>
      </c>
      <c r="B110" s="11">
        <v>2021</v>
      </c>
      <c r="C110" s="12">
        <v>44493</v>
      </c>
      <c r="D110" s="11" t="s">
        <v>29</v>
      </c>
      <c r="E110" s="11" t="s">
        <v>137</v>
      </c>
      <c r="F110" s="11" t="s">
        <v>136</v>
      </c>
      <c r="G110" s="11" t="s">
        <v>138</v>
      </c>
      <c r="H110" s="11">
        <v>27.13424657534247</v>
      </c>
      <c r="I110" s="11">
        <v>29.80821917808219</v>
      </c>
      <c r="J110" s="11">
        <v>2</v>
      </c>
      <c r="K110" s="11">
        <v>40</v>
      </c>
      <c r="L110" s="11">
        <v>10</v>
      </c>
      <c r="M110" s="11">
        <v>2</v>
      </c>
      <c r="N110" s="11">
        <v>64</v>
      </c>
      <c r="O110" s="11">
        <v>57.307000000000002</v>
      </c>
    </row>
    <row r="111" spans="1:15" x14ac:dyDescent="0.35">
      <c r="A111" s="11" t="s">
        <v>40</v>
      </c>
      <c r="B111" s="11">
        <v>2021</v>
      </c>
      <c r="C111" s="12">
        <v>44493</v>
      </c>
      <c r="D111" s="11" t="s">
        <v>29</v>
      </c>
      <c r="E111" s="11" t="s">
        <v>139</v>
      </c>
      <c r="F111" s="11" t="s">
        <v>140</v>
      </c>
      <c r="G111" s="11" t="s">
        <v>107</v>
      </c>
      <c r="H111" s="11">
        <v>36.410958904109592</v>
      </c>
      <c r="I111" s="11">
        <v>24.8</v>
      </c>
      <c r="J111" s="11">
        <v>3</v>
      </c>
      <c r="K111" s="11">
        <v>20</v>
      </c>
      <c r="L111" s="11">
        <v>12</v>
      </c>
      <c r="M111" s="11">
        <v>4</v>
      </c>
      <c r="N111" s="11">
        <v>62</v>
      </c>
      <c r="O111" s="11">
        <v>57.307000000000002</v>
      </c>
    </row>
    <row r="112" spans="1:15" x14ac:dyDescent="0.35">
      <c r="A112" s="9" t="s">
        <v>39</v>
      </c>
      <c r="B112" s="9">
        <v>2021</v>
      </c>
      <c r="C112" s="10">
        <v>44450</v>
      </c>
      <c r="D112" s="9" t="s">
        <v>26</v>
      </c>
      <c r="E112" s="9" t="s">
        <v>163</v>
      </c>
      <c r="F112" s="9" t="s">
        <v>170</v>
      </c>
      <c r="G112" s="9" t="s">
        <v>107</v>
      </c>
      <c r="H112" s="9">
        <v>36.293150684931497</v>
      </c>
      <c r="I112" s="9">
        <v>21.224657534246571</v>
      </c>
      <c r="J112" s="9">
        <v>1</v>
      </c>
      <c r="K112" s="9">
        <v>20</v>
      </c>
      <c r="L112" s="9">
        <v>19</v>
      </c>
      <c r="M112" s="9">
        <v>7</v>
      </c>
      <c r="N112" s="9">
        <v>89</v>
      </c>
      <c r="O112" s="9">
        <v>53.792000000000002</v>
      </c>
    </row>
    <row r="113" spans="1:15" x14ac:dyDescent="0.35">
      <c r="A113" s="9" t="s">
        <v>39</v>
      </c>
      <c r="B113" s="9">
        <v>2021</v>
      </c>
      <c r="C113" s="10">
        <v>44450</v>
      </c>
      <c r="D113" s="9" t="s">
        <v>26</v>
      </c>
      <c r="E113" s="9" t="s">
        <v>128</v>
      </c>
      <c r="F113" s="9" t="s">
        <v>129</v>
      </c>
      <c r="G113" s="9" t="s">
        <v>130</v>
      </c>
      <c r="H113" s="9">
        <v>34.947945205479449</v>
      </c>
      <c r="I113" s="9">
        <v>27.416438356164381</v>
      </c>
      <c r="J113" s="9">
        <v>2</v>
      </c>
      <c r="K113" s="9">
        <v>20</v>
      </c>
      <c r="L113" s="9">
        <v>13</v>
      </c>
      <c r="M113" s="9">
        <v>3</v>
      </c>
      <c r="N113" s="9">
        <v>68</v>
      </c>
      <c r="O113" s="9">
        <v>53.792000000000002</v>
      </c>
    </row>
    <row r="114" spans="1:15" x14ac:dyDescent="0.35">
      <c r="A114" s="9" t="s">
        <v>39</v>
      </c>
      <c r="B114" s="9">
        <v>2021</v>
      </c>
      <c r="C114" s="10">
        <v>44450</v>
      </c>
      <c r="D114" s="9" t="s">
        <v>26</v>
      </c>
      <c r="E114" s="9" t="s">
        <v>141</v>
      </c>
      <c r="F114" s="9" t="s">
        <v>142</v>
      </c>
      <c r="G114" s="9" t="s">
        <v>143</v>
      </c>
      <c r="H114" s="9">
        <v>39.863013698630127</v>
      </c>
      <c r="I114" s="9">
        <v>27.901369863013699</v>
      </c>
      <c r="J114" s="9">
        <v>3</v>
      </c>
      <c r="K114" s="9">
        <v>0</v>
      </c>
      <c r="L114" s="9">
        <v>16</v>
      </c>
      <c r="M114" s="9">
        <v>3</v>
      </c>
      <c r="N114" s="9">
        <v>40</v>
      </c>
      <c r="O114" s="9">
        <v>53.792000000000002</v>
      </c>
    </row>
    <row r="115" spans="1:15" x14ac:dyDescent="0.35">
      <c r="A115" s="11" t="s">
        <v>41</v>
      </c>
      <c r="B115" s="11">
        <v>2021</v>
      </c>
      <c r="C115" s="12">
        <v>44415</v>
      </c>
      <c r="D115" s="11" t="s">
        <v>33</v>
      </c>
      <c r="E115" s="11" t="s">
        <v>102</v>
      </c>
      <c r="F115" s="11" t="s">
        <v>110</v>
      </c>
      <c r="G115" s="11" t="s">
        <v>103</v>
      </c>
      <c r="H115" s="11">
        <v>29.506849315068489</v>
      </c>
      <c r="I115" s="11">
        <v>36.295890410958897</v>
      </c>
      <c r="J115" s="11">
        <v>1</v>
      </c>
      <c r="K115" s="11">
        <v>0</v>
      </c>
      <c r="L115" s="11">
        <v>14</v>
      </c>
      <c r="M115" s="11">
        <v>3</v>
      </c>
      <c r="N115" s="11">
        <v>43</v>
      </c>
      <c r="O115" s="11">
        <v>59.69</v>
      </c>
    </row>
    <row r="116" spans="1:15" x14ac:dyDescent="0.35">
      <c r="A116" s="11" t="s">
        <v>41</v>
      </c>
      <c r="B116" s="11">
        <v>2021</v>
      </c>
      <c r="C116" s="12">
        <v>44415</v>
      </c>
      <c r="D116" s="11" t="s">
        <v>33</v>
      </c>
      <c r="E116" s="11" t="s">
        <v>124</v>
      </c>
      <c r="F116" s="11" t="s">
        <v>144</v>
      </c>
      <c r="G116" s="11" t="s">
        <v>98</v>
      </c>
      <c r="H116" s="11">
        <v>22.901369863013699</v>
      </c>
      <c r="I116" s="11">
        <v>23.31506849315069</v>
      </c>
      <c r="J116" s="11">
        <v>2</v>
      </c>
      <c r="K116" s="11">
        <v>0</v>
      </c>
      <c r="L116" s="11">
        <v>14</v>
      </c>
      <c r="M116" s="11">
        <v>2</v>
      </c>
      <c r="N116" s="11">
        <v>40</v>
      </c>
      <c r="O116" s="11">
        <v>59.69</v>
      </c>
    </row>
    <row r="117" spans="1:15" x14ac:dyDescent="0.35">
      <c r="A117" s="11" t="s">
        <v>41</v>
      </c>
      <c r="B117" s="11">
        <v>2021</v>
      </c>
      <c r="C117" s="12">
        <v>44415</v>
      </c>
      <c r="D117" s="11" t="s">
        <v>33</v>
      </c>
      <c r="E117" s="11" t="s">
        <v>123</v>
      </c>
      <c r="F117" s="11" t="s">
        <v>94</v>
      </c>
      <c r="G117" s="11" t="s">
        <v>95</v>
      </c>
      <c r="H117" s="11">
        <v>25.920547945205481</v>
      </c>
      <c r="I117" s="11">
        <v>20.87671232876712</v>
      </c>
      <c r="J117" s="11">
        <v>3</v>
      </c>
      <c r="K117" s="11">
        <v>0</v>
      </c>
      <c r="L117" s="11">
        <v>12</v>
      </c>
      <c r="M117" s="11">
        <v>5</v>
      </c>
      <c r="N117" s="11">
        <v>40</v>
      </c>
      <c r="O117" s="11">
        <v>59.69</v>
      </c>
    </row>
    <row r="118" spans="1:15" x14ac:dyDescent="0.35">
      <c r="A118" s="9" t="s">
        <v>42</v>
      </c>
      <c r="B118" s="9">
        <v>2021</v>
      </c>
      <c r="C118" s="10">
        <v>44387</v>
      </c>
      <c r="D118" s="9" t="s">
        <v>26</v>
      </c>
      <c r="E118" s="9" t="s">
        <v>171</v>
      </c>
      <c r="F118" s="9" t="s">
        <v>172</v>
      </c>
      <c r="G118" s="9" t="s">
        <v>173</v>
      </c>
      <c r="H118" s="9">
        <v>21.523287671232879</v>
      </c>
      <c r="I118" s="9">
        <v>22.5013698630137</v>
      </c>
      <c r="J118" s="9">
        <v>1</v>
      </c>
      <c r="K118" s="9">
        <v>40</v>
      </c>
      <c r="L118" s="9">
        <v>11</v>
      </c>
      <c r="M118" s="9">
        <v>5</v>
      </c>
      <c r="N118" s="9">
        <v>83</v>
      </c>
      <c r="O118" s="9">
        <v>55.728000000000002</v>
      </c>
    </row>
    <row r="119" spans="1:15" x14ac:dyDescent="0.35">
      <c r="A119" s="9" t="s">
        <v>42</v>
      </c>
      <c r="B119" s="9">
        <v>2021</v>
      </c>
      <c r="C119" s="10">
        <v>44387</v>
      </c>
      <c r="D119" s="9" t="s">
        <v>26</v>
      </c>
      <c r="E119" s="9" t="s">
        <v>113</v>
      </c>
      <c r="F119" s="9" t="s">
        <v>145</v>
      </c>
      <c r="G119" s="9" t="s">
        <v>114</v>
      </c>
      <c r="H119" s="9">
        <v>23.035616438356161</v>
      </c>
      <c r="I119" s="9">
        <v>30.145205479452059</v>
      </c>
      <c r="J119" s="9">
        <v>2</v>
      </c>
      <c r="K119" s="9">
        <v>40</v>
      </c>
      <c r="L119" s="9">
        <v>10</v>
      </c>
      <c r="M119" s="9">
        <v>4</v>
      </c>
      <c r="N119" s="9">
        <v>76</v>
      </c>
      <c r="O119" s="9">
        <v>55.728000000000002</v>
      </c>
    </row>
    <row r="120" spans="1:15" x14ac:dyDescent="0.35">
      <c r="A120" s="9" t="s">
        <v>42</v>
      </c>
      <c r="B120" s="9">
        <v>2021</v>
      </c>
      <c r="C120" s="10">
        <v>44387</v>
      </c>
      <c r="D120" s="9" t="s">
        <v>26</v>
      </c>
      <c r="E120" s="9" t="s">
        <v>146</v>
      </c>
      <c r="F120" s="9" t="s">
        <v>147</v>
      </c>
      <c r="G120" s="9" t="s">
        <v>148</v>
      </c>
      <c r="H120" s="9">
        <v>31.364383561643841</v>
      </c>
      <c r="I120" s="9">
        <v>24.12054794520548</v>
      </c>
      <c r="J120" s="9">
        <v>3</v>
      </c>
      <c r="K120" s="9">
        <v>0</v>
      </c>
      <c r="L120" s="9">
        <v>16</v>
      </c>
      <c r="M120" s="9">
        <v>6</v>
      </c>
      <c r="N120" s="9">
        <v>55</v>
      </c>
      <c r="O120" s="9">
        <v>55.728000000000002</v>
      </c>
    </row>
    <row r="121" spans="1:15" x14ac:dyDescent="0.35">
      <c r="A121" s="11" t="s">
        <v>43</v>
      </c>
      <c r="B121" s="11">
        <v>2020</v>
      </c>
      <c r="C121" s="12">
        <v>43891</v>
      </c>
      <c r="D121" s="11" t="s">
        <v>29</v>
      </c>
      <c r="E121" s="11" t="s">
        <v>102</v>
      </c>
      <c r="F121" s="11" t="s">
        <v>110</v>
      </c>
      <c r="G121" s="11" t="s">
        <v>103</v>
      </c>
      <c r="H121" s="11">
        <v>28.07123287671233</v>
      </c>
      <c r="I121" s="11">
        <v>34.860273972602741</v>
      </c>
      <c r="J121" s="11">
        <v>1</v>
      </c>
      <c r="K121" s="11">
        <v>20</v>
      </c>
      <c r="L121" s="11">
        <v>13</v>
      </c>
      <c r="M121" s="11">
        <v>6</v>
      </c>
      <c r="N121" s="11">
        <v>62</v>
      </c>
      <c r="O121" s="11">
        <v>58.753999999999998</v>
      </c>
    </row>
    <row r="122" spans="1:15" x14ac:dyDescent="0.35">
      <c r="A122" s="11" t="s">
        <v>43</v>
      </c>
      <c r="B122" s="11">
        <v>2020</v>
      </c>
      <c r="C122" s="12">
        <v>43891</v>
      </c>
      <c r="D122" s="11" t="s">
        <v>29</v>
      </c>
      <c r="E122" s="11" t="s">
        <v>120</v>
      </c>
      <c r="F122" s="11" t="s">
        <v>119</v>
      </c>
      <c r="G122" s="11" t="s">
        <v>89</v>
      </c>
      <c r="H122" s="11">
        <v>21.81917808219178</v>
      </c>
      <c r="I122" s="11">
        <v>29.282191780821918</v>
      </c>
      <c r="J122" s="11">
        <v>2</v>
      </c>
      <c r="K122" s="11">
        <v>0</v>
      </c>
      <c r="L122" s="11">
        <v>11</v>
      </c>
      <c r="M122" s="11">
        <v>2</v>
      </c>
      <c r="N122" s="11">
        <v>33</v>
      </c>
      <c r="O122" s="11">
        <v>58.753999999999998</v>
      </c>
    </row>
    <row r="123" spans="1:15" x14ac:dyDescent="0.35">
      <c r="A123" s="11" t="s">
        <v>43</v>
      </c>
      <c r="B123" s="11">
        <v>2020</v>
      </c>
      <c r="C123" s="12">
        <v>43891</v>
      </c>
      <c r="D123" s="11" t="s">
        <v>29</v>
      </c>
      <c r="E123" s="11" t="s">
        <v>115</v>
      </c>
      <c r="F123" s="11" t="s">
        <v>116</v>
      </c>
      <c r="G123" s="11" t="s">
        <v>117</v>
      </c>
      <c r="H123" s="11">
        <v>34.090410958904108</v>
      </c>
      <c r="I123" s="11">
        <v>29.473972602739721</v>
      </c>
      <c r="J123" s="11">
        <v>3</v>
      </c>
      <c r="K123" s="11">
        <v>0</v>
      </c>
      <c r="L123" s="11">
        <v>9</v>
      </c>
      <c r="M123" s="11">
        <v>3</v>
      </c>
      <c r="N123" s="11">
        <v>32</v>
      </c>
      <c r="O123" s="11">
        <v>58.753999999999998</v>
      </c>
    </row>
    <row r="124" spans="1:15" x14ac:dyDescent="0.35">
      <c r="A124" s="9" t="s">
        <v>34</v>
      </c>
      <c r="B124" s="9">
        <v>2020</v>
      </c>
      <c r="C124" s="10">
        <v>43856</v>
      </c>
      <c r="D124" s="9" t="s">
        <v>26</v>
      </c>
      <c r="E124" s="9" t="s">
        <v>104</v>
      </c>
      <c r="F124" s="9" t="s">
        <v>111</v>
      </c>
      <c r="G124" s="9" t="s">
        <v>92</v>
      </c>
      <c r="H124" s="9">
        <v>28.953424657534249</v>
      </c>
      <c r="I124" s="9">
        <v>25.452054794520549</v>
      </c>
      <c r="J124" s="9">
        <v>1</v>
      </c>
      <c r="K124" s="9">
        <v>20</v>
      </c>
      <c r="L124" s="9">
        <v>14</v>
      </c>
      <c r="M124" s="9">
        <v>7</v>
      </c>
      <c r="N124" s="9">
        <v>76</v>
      </c>
      <c r="O124" s="9">
        <v>55.494999999999997</v>
      </c>
    </row>
    <row r="125" spans="1:15" x14ac:dyDescent="0.35">
      <c r="A125" s="9" t="s">
        <v>34</v>
      </c>
      <c r="B125" s="9">
        <v>2020</v>
      </c>
      <c r="C125" s="10">
        <v>43856</v>
      </c>
      <c r="D125" s="9" t="s">
        <v>26</v>
      </c>
      <c r="E125" s="9" t="s">
        <v>124</v>
      </c>
      <c r="F125" s="9" t="s">
        <v>118</v>
      </c>
      <c r="G125" s="9" t="s">
        <v>98</v>
      </c>
      <c r="H125" s="9">
        <v>21.36986301369863</v>
      </c>
      <c r="I125" s="9">
        <v>24.18356164383562</v>
      </c>
      <c r="J125" s="9">
        <v>2</v>
      </c>
      <c r="K125" s="9">
        <v>20</v>
      </c>
      <c r="L125" s="9">
        <v>11</v>
      </c>
      <c r="M125" s="9">
        <v>2</v>
      </c>
      <c r="N125" s="9">
        <v>50</v>
      </c>
      <c r="O125" s="9">
        <v>55.494999999999997</v>
      </c>
    </row>
    <row r="126" spans="1:15" x14ac:dyDescent="0.35">
      <c r="A126" s="9" t="s">
        <v>34</v>
      </c>
      <c r="B126" s="9">
        <v>2020</v>
      </c>
      <c r="C126" s="10">
        <v>43856</v>
      </c>
      <c r="D126" s="9" t="s">
        <v>26</v>
      </c>
      <c r="E126" s="9" t="s">
        <v>94</v>
      </c>
      <c r="F126" s="9" t="s">
        <v>123</v>
      </c>
      <c r="G126" s="9" t="s">
        <v>95</v>
      </c>
      <c r="H126" s="9">
        <v>19.345205479452051</v>
      </c>
      <c r="I126" s="9">
        <v>24.389041095890409</v>
      </c>
      <c r="J126" s="9">
        <v>3</v>
      </c>
      <c r="K126" s="9">
        <v>0</v>
      </c>
      <c r="L126" s="9">
        <v>13</v>
      </c>
      <c r="M126" s="9">
        <v>4</v>
      </c>
      <c r="N126" s="9">
        <v>38</v>
      </c>
      <c r="O126" s="9">
        <v>55.494999999999997</v>
      </c>
    </row>
    <row r="127" spans="1:15" x14ac:dyDescent="0.35">
      <c r="A127" s="11" t="s">
        <v>44</v>
      </c>
      <c r="B127" s="11">
        <v>2019</v>
      </c>
      <c r="C127" s="12">
        <v>43814</v>
      </c>
      <c r="D127" s="11" t="s">
        <v>26</v>
      </c>
      <c r="E127" s="11" t="s">
        <v>156</v>
      </c>
      <c r="F127" s="11" t="s">
        <v>152</v>
      </c>
      <c r="G127" s="11" t="s">
        <v>153</v>
      </c>
      <c r="H127" s="11">
        <v>23.920547945205481</v>
      </c>
      <c r="I127" s="11">
        <v>31.947945205479449</v>
      </c>
      <c r="J127" s="11">
        <v>1</v>
      </c>
      <c r="K127" s="11">
        <v>20</v>
      </c>
      <c r="L127" s="11">
        <v>13</v>
      </c>
      <c r="M127" s="11">
        <v>7</v>
      </c>
      <c r="N127" s="11">
        <v>76</v>
      </c>
      <c r="O127" s="11">
        <v>56.881</v>
      </c>
    </row>
    <row r="128" spans="1:15" x14ac:dyDescent="0.35">
      <c r="A128" s="11" t="s">
        <v>44</v>
      </c>
      <c r="B128" s="11">
        <v>2019</v>
      </c>
      <c r="C128" s="12">
        <v>43814</v>
      </c>
      <c r="D128" s="11" t="s">
        <v>26</v>
      </c>
      <c r="E128" s="11" t="s">
        <v>88</v>
      </c>
      <c r="F128" s="11" t="s">
        <v>119</v>
      </c>
      <c r="G128" s="11" t="s">
        <v>89</v>
      </c>
      <c r="H128" s="11">
        <v>21.084931506849319</v>
      </c>
      <c r="I128" s="11">
        <v>29.07123287671233</v>
      </c>
      <c r="J128" s="11">
        <v>2</v>
      </c>
      <c r="K128" s="11">
        <v>20</v>
      </c>
      <c r="L128" s="11">
        <v>15</v>
      </c>
      <c r="M128" s="11">
        <v>3</v>
      </c>
      <c r="N128" s="11">
        <v>60</v>
      </c>
      <c r="O128" s="11">
        <v>56.881</v>
      </c>
    </row>
    <row r="129" spans="1:15" x14ac:dyDescent="0.35">
      <c r="A129" s="11" t="s">
        <v>44</v>
      </c>
      <c r="B129" s="11">
        <v>2019</v>
      </c>
      <c r="C129" s="12">
        <v>43814</v>
      </c>
      <c r="D129" s="11" t="s">
        <v>26</v>
      </c>
      <c r="E129" s="11" t="s">
        <v>149</v>
      </c>
      <c r="F129" s="11" t="s">
        <v>150</v>
      </c>
      <c r="G129" s="11" t="s">
        <v>95</v>
      </c>
      <c r="H129" s="11">
        <v>32.31232876712329</v>
      </c>
      <c r="I129" s="11">
        <v>18.649315068493149</v>
      </c>
      <c r="J129" s="11">
        <v>3</v>
      </c>
      <c r="K129" s="11">
        <v>20</v>
      </c>
      <c r="L129" s="11">
        <v>8</v>
      </c>
      <c r="M129" s="11">
        <v>1</v>
      </c>
      <c r="N129" s="11">
        <v>41</v>
      </c>
      <c r="O129" s="11">
        <v>56.881</v>
      </c>
    </row>
    <row r="130" spans="1:15" x14ac:dyDescent="0.35">
      <c r="A130" s="9" t="s">
        <v>45</v>
      </c>
      <c r="B130" s="9">
        <v>2019</v>
      </c>
      <c r="C130" s="10">
        <v>43807</v>
      </c>
      <c r="D130" s="9" t="s">
        <v>26</v>
      </c>
      <c r="E130" s="9" t="s">
        <v>119</v>
      </c>
      <c r="F130" s="9" t="s">
        <v>120</v>
      </c>
      <c r="G130" s="9" t="s">
        <v>89</v>
      </c>
      <c r="H130" s="9">
        <v>29.052054794520551</v>
      </c>
      <c r="I130" s="9">
        <v>21.589041095890408</v>
      </c>
      <c r="J130" s="9">
        <v>1</v>
      </c>
      <c r="K130" s="9">
        <v>80</v>
      </c>
      <c r="L130" s="9">
        <v>14</v>
      </c>
      <c r="M130" s="9">
        <v>6</v>
      </c>
      <c r="N130" s="9">
        <v>129</v>
      </c>
      <c r="O130" s="9">
        <v>58.04</v>
      </c>
    </row>
    <row r="131" spans="1:15" x14ac:dyDescent="0.35">
      <c r="A131" s="9" t="s">
        <v>45</v>
      </c>
      <c r="B131" s="9">
        <v>2019</v>
      </c>
      <c r="C131" s="10">
        <v>43807</v>
      </c>
      <c r="D131" s="9" t="s">
        <v>26</v>
      </c>
      <c r="E131" s="9" t="s">
        <v>151</v>
      </c>
      <c r="F131" s="9" t="s">
        <v>152</v>
      </c>
      <c r="G131" s="9" t="s">
        <v>153</v>
      </c>
      <c r="H131" s="9">
        <v>21.56164383561644</v>
      </c>
      <c r="I131" s="9">
        <v>31.92876712328767</v>
      </c>
      <c r="J131" s="9">
        <v>2</v>
      </c>
      <c r="K131" s="9">
        <v>60</v>
      </c>
      <c r="L131" s="9">
        <v>9</v>
      </c>
      <c r="M131" s="9">
        <v>3</v>
      </c>
      <c r="N131" s="9">
        <v>87</v>
      </c>
      <c r="O131" s="9">
        <v>58.04</v>
      </c>
    </row>
    <row r="132" spans="1:15" x14ac:dyDescent="0.35">
      <c r="A132" s="9" t="s">
        <v>45</v>
      </c>
      <c r="B132" s="9">
        <v>2019</v>
      </c>
      <c r="C132" s="10">
        <v>43807</v>
      </c>
      <c r="D132" s="9" t="s">
        <v>26</v>
      </c>
      <c r="E132" s="9" t="s">
        <v>136</v>
      </c>
      <c r="F132" s="9" t="s">
        <v>154</v>
      </c>
      <c r="G132" s="9" t="s">
        <v>138</v>
      </c>
      <c r="H132" s="9">
        <v>27.92876712328767</v>
      </c>
      <c r="I132" s="9">
        <v>25.854794520547941</v>
      </c>
      <c r="J132" s="9">
        <v>3</v>
      </c>
      <c r="K132" s="9">
        <v>40</v>
      </c>
      <c r="L132" s="9">
        <v>8</v>
      </c>
      <c r="M132" s="9">
        <v>0</v>
      </c>
      <c r="N132" s="9">
        <v>57</v>
      </c>
      <c r="O132" s="9">
        <v>58.04</v>
      </c>
    </row>
    <row r="133" spans="1:15" x14ac:dyDescent="0.35">
      <c r="A133" s="11" t="s">
        <v>27</v>
      </c>
      <c r="B133" s="11">
        <v>2019</v>
      </c>
      <c r="C133" s="12">
        <v>43800</v>
      </c>
      <c r="D133" s="11" t="s">
        <v>26</v>
      </c>
      <c r="E133" s="11" t="s">
        <v>115</v>
      </c>
      <c r="F133" s="11" t="s">
        <v>116</v>
      </c>
      <c r="G133" s="11" t="s">
        <v>117</v>
      </c>
      <c r="H133" s="11">
        <v>33.841095890410962</v>
      </c>
      <c r="I133" s="11">
        <v>29.224657534246571</v>
      </c>
      <c r="J133" s="11">
        <v>1</v>
      </c>
      <c r="K133" s="11">
        <v>20</v>
      </c>
      <c r="L133" s="11">
        <v>10</v>
      </c>
      <c r="M133" s="11">
        <v>4</v>
      </c>
      <c r="N133" s="11">
        <v>52</v>
      </c>
      <c r="O133" s="11">
        <v>51.677999999999997</v>
      </c>
    </row>
    <row r="134" spans="1:15" x14ac:dyDescent="0.35">
      <c r="A134" s="11" t="s">
        <v>27</v>
      </c>
      <c r="B134" s="11">
        <v>2019</v>
      </c>
      <c r="C134" s="12">
        <v>43800</v>
      </c>
      <c r="D134" s="11" t="s">
        <v>26</v>
      </c>
      <c r="E134" s="11" t="s">
        <v>88</v>
      </c>
      <c r="F134" s="11" t="s">
        <v>120</v>
      </c>
      <c r="G134" s="11" t="s">
        <v>89</v>
      </c>
      <c r="H134" s="11">
        <v>21.046575342465751</v>
      </c>
      <c r="I134" s="11">
        <v>21.56986301369863</v>
      </c>
      <c r="J134" s="11">
        <v>2</v>
      </c>
      <c r="K134" s="11">
        <v>0</v>
      </c>
      <c r="L134" s="11">
        <v>9</v>
      </c>
      <c r="M134" s="11">
        <v>3</v>
      </c>
      <c r="N134" s="11">
        <v>38</v>
      </c>
      <c r="O134" s="11">
        <v>51.677999999999997</v>
      </c>
    </row>
    <row r="135" spans="1:15" x14ac:dyDescent="0.35">
      <c r="A135" s="11" t="s">
        <v>27</v>
      </c>
      <c r="B135" s="11">
        <v>2019</v>
      </c>
      <c r="C135" s="12">
        <v>43800</v>
      </c>
      <c r="D135" s="11" t="s">
        <v>26</v>
      </c>
      <c r="E135" s="11" t="s">
        <v>99</v>
      </c>
      <c r="F135" s="11" t="s">
        <v>155</v>
      </c>
      <c r="G135" s="11" t="s">
        <v>98</v>
      </c>
      <c r="H135" s="11">
        <v>24.284931506849311</v>
      </c>
      <c r="I135" s="11">
        <v>20.482191780821921</v>
      </c>
      <c r="J135" s="11">
        <v>3</v>
      </c>
      <c r="K135" s="11">
        <v>0</v>
      </c>
      <c r="L135" s="11">
        <v>12</v>
      </c>
      <c r="M135" s="11">
        <v>2</v>
      </c>
      <c r="N135" s="11">
        <v>33</v>
      </c>
      <c r="O135" s="11">
        <v>51.677999999999997</v>
      </c>
    </row>
    <row r="136" spans="1:15" x14ac:dyDescent="0.35">
      <c r="A136" s="9" t="s">
        <v>36</v>
      </c>
      <c r="B136" s="9">
        <v>2019</v>
      </c>
      <c r="C136" s="10">
        <v>43781</v>
      </c>
      <c r="D136" s="9" t="s">
        <v>26</v>
      </c>
      <c r="E136" s="9" t="s">
        <v>156</v>
      </c>
      <c r="F136" s="9" t="s">
        <v>157</v>
      </c>
      <c r="G136" s="9" t="s">
        <v>153</v>
      </c>
      <c r="H136" s="9">
        <v>23.830136986301369</v>
      </c>
      <c r="I136" s="9">
        <v>30.087671232876708</v>
      </c>
      <c r="J136" s="9">
        <v>3</v>
      </c>
      <c r="K136" s="9">
        <v>60</v>
      </c>
      <c r="L136" s="9">
        <v>5</v>
      </c>
      <c r="M136" s="9">
        <v>3</v>
      </c>
      <c r="N136" s="9">
        <v>84</v>
      </c>
      <c r="O136" s="9">
        <v>59.920999999999999</v>
      </c>
    </row>
    <row r="137" spans="1:15" x14ac:dyDescent="0.35">
      <c r="A137" s="9" t="s">
        <v>36</v>
      </c>
      <c r="B137" s="9">
        <v>2019</v>
      </c>
      <c r="C137" s="10">
        <v>43779</v>
      </c>
      <c r="D137" s="9" t="s">
        <v>26</v>
      </c>
      <c r="E137" s="9" t="s">
        <v>124</v>
      </c>
      <c r="F137" s="9" t="s">
        <v>118</v>
      </c>
      <c r="G137" s="9" t="s">
        <v>98</v>
      </c>
      <c r="H137" s="9">
        <v>21.158904109589042</v>
      </c>
      <c r="I137" s="9">
        <v>23.972602739726032</v>
      </c>
      <c r="J137" s="9">
        <v>2</v>
      </c>
      <c r="K137" s="9">
        <v>60</v>
      </c>
      <c r="L137" s="9">
        <v>7</v>
      </c>
      <c r="M137" s="9">
        <v>2</v>
      </c>
      <c r="N137" s="9">
        <v>86</v>
      </c>
      <c r="O137" s="9">
        <v>59.920999999999999</v>
      </c>
    </row>
    <row r="138" spans="1:15" x14ac:dyDescent="0.35">
      <c r="A138" s="9" t="s">
        <v>36</v>
      </c>
      <c r="B138" s="9">
        <v>2019</v>
      </c>
      <c r="C138" s="10">
        <v>43777</v>
      </c>
      <c r="D138" s="9" t="s">
        <v>26</v>
      </c>
      <c r="E138" s="9" t="s">
        <v>123</v>
      </c>
      <c r="F138" s="9" t="s">
        <v>94</v>
      </c>
      <c r="G138" s="9" t="s">
        <v>95</v>
      </c>
      <c r="H138" s="9">
        <v>24.172602739726031</v>
      </c>
      <c r="I138" s="9">
        <v>19.12876712328767</v>
      </c>
      <c r="J138" s="9">
        <v>1</v>
      </c>
      <c r="K138" s="9">
        <v>60</v>
      </c>
      <c r="L138" s="9">
        <v>12</v>
      </c>
      <c r="M138" s="9">
        <v>4</v>
      </c>
      <c r="N138" s="9">
        <v>96</v>
      </c>
      <c r="O138" s="9">
        <v>59.920999999999999</v>
      </c>
    </row>
    <row r="139" spans="1:15" x14ac:dyDescent="0.35">
      <c r="A139" s="11" t="s">
        <v>46</v>
      </c>
      <c r="B139" s="11">
        <v>2019</v>
      </c>
      <c r="C139" s="12">
        <v>43772</v>
      </c>
      <c r="D139" s="11" t="s">
        <v>26</v>
      </c>
      <c r="E139" s="11" t="s">
        <v>102</v>
      </c>
      <c r="F139" s="11" t="s">
        <v>110</v>
      </c>
      <c r="G139" s="11" t="s">
        <v>103</v>
      </c>
      <c r="H139" s="11">
        <v>27.74520547945205</v>
      </c>
      <c r="I139" s="11">
        <v>34.534246575342458</v>
      </c>
      <c r="J139" s="11">
        <v>1</v>
      </c>
      <c r="K139" s="11">
        <v>20</v>
      </c>
      <c r="L139" s="11">
        <v>11</v>
      </c>
      <c r="M139" s="11">
        <v>3</v>
      </c>
      <c r="N139" s="11">
        <v>52</v>
      </c>
      <c r="O139" s="11">
        <v>58.101999999999997</v>
      </c>
    </row>
    <row r="140" spans="1:15" x14ac:dyDescent="0.35">
      <c r="A140" s="11" t="s">
        <v>46</v>
      </c>
      <c r="B140" s="11">
        <v>2019</v>
      </c>
      <c r="C140" s="12">
        <v>43772</v>
      </c>
      <c r="D140" s="11" t="s">
        <v>26</v>
      </c>
      <c r="E140" s="11" t="s">
        <v>158</v>
      </c>
      <c r="F140" s="11" t="s">
        <v>123</v>
      </c>
      <c r="G140" s="11" t="s">
        <v>95</v>
      </c>
      <c r="H140" s="11">
        <v>27.542465753424661</v>
      </c>
      <c r="I140" s="11">
        <v>24.158904109589042</v>
      </c>
      <c r="J140" s="11">
        <v>2</v>
      </c>
      <c r="K140" s="11">
        <v>20</v>
      </c>
      <c r="L140" s="11">
        <v>9</v>
      </c>
      <c r="M140" s="11">
        <v>1</v>
      </c>
      <c r="N140" s="11">
        <v>44</v>
      </c>
      <c r="O140" s="11">
        <v>58.101999999999997</v>
      </c>
    </row>
    <row r="141" spans="1:15" x14ac:dyDescent="0.35">
      <c r="A141" s="11" t="s">
        <v>46</v>
      </c>
      <c r="B141" s="11">
        <v>2019</v>
      </c>
      <c r="C141" s="12">
        <v>43772</v>
      </c>
      <c r="D141" s="11" t="s">
        <v>26</v>
      </c>
      <c r="E141" s="11" t="s">
        <v>159</v>
      </c>
      <c r="F141" s="11" t="s">
        <v>160</v>
      </c>
      <c r="G141" s="11" t="s">
        <v>161</v>
      </c>
      <c r="H141" s="11">
        <v>29.542465753424661</v>
      </c>
      <c r="I141" s="11">
        <v>31.726027397260271</v>
      </c>
      <c r="J141" s="11">
        <v>3</v>
      </c>
      <c r="K141" s="11">
        <v>20</v>
      </c>
      <c r="L141" s="11">
        <v>5</v>
      </c>
      <c r="M141" s="11">
        <v>3</v>
      </c>
      <c r="N141" s="11">
        <v>41</v>
      </c>
      <c r="O141" s="11">
        <v>58.101999999999997</v>
      </c>
    </row>
    <row r="142" spans="1:15" x14ac:dyDescent="0.35">
      <c r="A142" s="9" t="s">
        <v>47</v>
      </c>
      <c r="B142" s="9">
        <v>2019</v>
      </c>
      <c r="C142" s="10">
        <v>43527</v>
      </c>
      <c r="D142" s="9" t="s">
        <v>29</v>
      </c>
      <c r="E142" s="9" t="s">
        <v>115</v>
      </c>
      <c r="F142" s="9" t="s">
        <v>116</v>
      </c>
      <c r="G142" s="9" t="s">
        <v>117</v>
      </c>
      <c r="H142" s="9">
        <v>33.093150684931508</v>
      </c>
      <c r="I142" s="9">
        <v>28.476712328767121</v>
      </c>
      <c r="J142" s="9">
        <v>1</v>
      </c>
      <c r="K142" s="9">
        <v>60</v>
      </c>
      <c r="L142" s="9">
        <v>12</v>
      </c>
      <c r="M142" s="9">
        <v>7</v>
      </c>
      <c r="N142" s="9">
        <v>105</v>
      </c>
      <c r="O142" s="9">
        <v>59.243000000000002</v>
      </c>
    </row>
    <row r="143" spans="1:15" x14ac:dyDescent="0.35">
      <c r="A143" s="9" t="s">
        <v>47</v>
      </c>
      <c r="B143" s="9">
        <v>2019</v>
      </c>
      <c r="C143" s="10">
        <v>43527</v>
      </c>
      <c r="D143" s="9" t="s">
        <v>29</v>
      </c>
      <c r="E143" s="9" t="s">
        <v>102</v>
      </c>
      <c r="F143" s="9" t="s">
        <v>162</v>
      </c>
      <c r="G143" s="9" t="s">
        <v>103</v>
      </c>
      <c r="H143" s="9">
        <v>27.07397260273973</v>
      </c>
      <c r="I143" s="9">
        <v>25.94246575342466</v>
      </c>
      <c r="J143" s="9">
        <v>2</v>
      </c>
      <c r="K143" s="9">
        <v>60</v>
      </c>
      <c r="L143" s="9">
        <v>8</v>
      </c>
      <c r="M143" s="9">
        <v>3</v>
      </c>
      <c r="N143" s="9">
        <v>84</v>
      </c>
      <c r="O143" s="9">
        <v>59.243000000000002</v>
      </c>
    </row>
    <row r="144" spans="1:15" x14ac:dyDescent="0.35">
      <c r="A144" s="9" t="s">
        <v>47</v>
      </c>
      <c r="B144" s="9">
        <v>2019</v>
      </c>
      <c r="C144" s="10">
        <v>43527</v>
      </c>
      <c r="D144" s="9" t="s">
        <v>29</v>
      </c>
      <c r="E144" s="9" t="s">
        <v>163</v>
      </c>
      <c r="F144" s="9" t="s">
        <v>140</v>
      </c>
      <c r="G144" s="9" t="s">
        <v>107</v>
      </c>
      <c r="H144" s="9">
        <v>33.764383561643832</v>
      </c>
      <c r="I144" s="9">
        <v>22.153424657534249</v>
      </c>
      <c r="J144" s="9">
        <v>3</v>
      </c>
      <c r="K144" s="9">
        <v>60</v>
      </c>
      <c r="L144" s="9">
        <v>9</v>
      </c>
      <c r="M144" s="9">
        <v>1</v>
      </c>
      <c r="N144" s="9">
        <v>82</v>
      </c>
      <c r="O144" s="9">
        <v>59.243000000000002</v>
      </c>
    </row>
    <row r="145" spans="1:15" x14ac:dyDescent="0.35">
      <c r="A145" s="11" t="s">
        <v>27</v>
      </c>
      <c r="B145" s="11">
        <v>2019</v>
      </c>
      <c r="C145" s="12">
        <v>43492</v>
      </c>
      <c r="D145" s="11" t="s">
        <v>26</v>
      </c>
      <c r="E145" s="11" t="s">
        <v>88</v>
      </c>
      <c r="F145" s="11" t="s">
        <v>120</v>
      </c>
      <c r="G145" s="11" t="s">
        <v>89</v>
      </c>
      <c r="H145" s="11">
        <v>20.202739726027399</v>
      </c>
      <c r="I145" s="11">
        <v>20.726027397260271</v>
      </c>
      <c r="J145" s="11">
        <v>1</v>
      </c>
      <c r="K145" s="11">
        <v>0</v>
      </c>
      <c r="L145" s="11">
        <v>8</v>
      </c>
      <c r="M145" s="11">
        <v>3</v>
      </c>
      <c r="N145" s="11">
        <v>33</v>
      </c>
      <c r="O145" s="11">
        <v>58.521999999999998</v>
      </c>
    </row>
    <row r="146" spans="1:15" x14ac:dyDescent="0.35">
      <c r="A146" s="11" t="s">
        <v>27</v>
      </c>
      <c r="B146" s="11">
        <v>2019</v>
      </c>
      <c r="C146" s="12">
        <v>43492</v>
      </c>
      <c r="D146" s="11" t="s">
        <v>26</v>
      </c>
      <c r="E146" s="11" t="s">
        <v>156</v>
      </c>
      <c r="F146" s="11" t="s">
        <v>151</v>
      </c>
      <c r="G146" s="11" t="s">
        <v>153</v>
      </c>
      <c r="H146" s="11">
        <v>23.038356164383561</v>
      </c>
      <c r="I146" s="11">
        <v>20.698630136986299</v>
      </c>
      <c r="J146" s="11">
        <v>2</v>
      </c>
      <c r="K146" s="11">
        <v>20</v>
      </c>
      <c r="L146" s="11">
        <v>3</v>
      </c>
      <c r="M146" s="11">
        <v>1</v>
      </c>
      <c r="N146" s="11">
        <v>29</v>
      </c>
      <c r="O146" s="11">
        <v>58.521999999999998</v>
      </c>
    </row>
    <row r="147" spans="1:15" x14ac:dyDescent="0.35">
      <c r="A147" s="11" t="s">
        <v>27</v>
      </c>
      <c r="B147" s="11">
        <v>2019</v>
      </c>
      <c r="C147" s="12">
        <v>43492</v>
      </c>
      <c r="D147" s="11" t="s">
        <v>26</v>
      </c>
      <c r="E147" s="11" t="s">
        <v>123</v>
      </c>
      <c r="F147" s="11" t="s">
        <v>164</v>
      </c>
      <c r="G147" s="11" t="s">
        <v>95</v>
      </c>
      <c r="H147" s="11">
        <v>23.391780821917809</v>
      </c>
      <c r="I147" s="11">
        <v>22.413698630136992</v>
      </c>
      <c r="J147" s="11">
        <v>3</v>
      </c>
      <c r="K147" s="11">
        <v>0</v>
      </c>
      <c r="L147" s="11">
        <v>7</v>
      </c>
      <c r="M147" s="11">
        <v>0</v>
      </c>
      <c r="N147" s="11">
        <v>21</v>
      </c>
      <c r="O147" s="11">
        <v>58.521999999999998</v>
      </c>
    </row>
    <row r="148" spans="1:15" x14ac:dyDescent="0.35">
      <c r="A148" s="9" t="s">
        <v>36</v>
      </c>
      <c r="B148" s="9">
        <v>2019</v>
      </c>
      <c r="C148" s="10">
        <v>43777</v>
      </c>
      <c r="D148" s="9" t="s">
        <v>26</v>
      </c>
      <c r="E148" s="9" t="s">
        <v>123</v>
      </c>
      <c r="F148" s="9" t="s">
        <v>94</v>
      </c>
      <c r="G148" s="9" t="s">
        <v>95</v>
      </c>
      <c r="H148" s="9">
        <v>24.17</v>
      </c>
      <c r="I148" s="9">
        <v>19.13</v>
      </c>
      <c r="J148" s="9">
        <v>1</v>
      </c>
      <c r="K148" s="9">
        <v>60</v>
      </c>
      <c r="L148" s="9">
        <v>12</v>
      </c>
      <c r="M148" s="9">
        <v>4</v>
      </c>
      <c r="N148" s="9">
        <v>96</v>
      </c>
      <c r="O148" s="9">
        <v>59.920999999999999</v>
      </c>
    </row>
    <row r="149" spans="1:15" x14ac:dyDescent="0.35">
      <c r="A149" s="9" t="s">
        <v>36</v>
      </c>
      <c r="B149" s="9">
        <v>2019</v>
      </c>
      <c r="C149" s="10">
        <v>43777</v>
      </c>
      <c r="D149" s="9" t="s">
        <v>26</v>
      </c>
      <c r="E149" s="9" t="s">
        <v>124</v>
      </c>
      <c r="F149" s="9" t="s">
        <v>118</v>
      </c>
      <c r="G149" s="9" t="s">
        <v>98</v>
      </c>
      <c r="H149" s="9">
        <v>21.16</v>
      </c>
      <c r="I149" s="9">
        <v>23.97</v>
      </c>
      <c r="J149" s="9">
        <v>2</v>
      </c>
      <c r="K149" s="9">
        <v>60</v>
      </c>
      <c r="L149" s="9">
        <v>7</v>
      </c>
      <c r="M149" s="9">
        <v>2</v>
      </c>
      <c r="N149" s="9">
        <v>86</v>
      </c>
      <c r="O149" s="9">
        <v>59.920999999999999</v>
      </c>
    </row>
    <row r="150" spans="1:15" x14ac:dyDescent="0.35">
      <c r="A150" s="9" t="s">
        <v>36</v>
      </c>
      <c r="B150" s="9">
        <v>2019</v>
      </c>
      <c r="C150" s="10">
        <v>43777</v>
      </c>
      <c r="D150" s="9" t="s">
        <v>26</v>
      </c>
      <c r="E150" s="9" t="s">
        <v>156</v>
      </c>
      <c r="F150" s="9" t="s">
        <v>157</v>
      </c>
      <c r="G150" s="9" t="s">
        <v>153</v>
      </c>
      <c r="H150" s="9">
        <v>23.83</v>
      </c>
      <c r="I150" s="9">
        <v>30.09</v>
      </c>
      <c r="J150" s="9">
        <v>3</v>
      </c>
      <c r="K150" s="9">
        <v>60</v>
      </c>
      <c r="L150" s="9">
        <v>5</v>
      </c>
      <c r="M150" s="9">
        <v>2</v>
      </c>
      <c r="N150" s="9">
        <v>84</v>
      </c>
      <c r="O150" s="9">
        <v>59.920999999999999</v>
      </c>
    </row>
    <row r="151" spans="1:15" x14ac:dyDescent="0.35">
      <c r="A151" s="11" t="s">
        <v>46</v>
      </c>
      <c r="B151" s="11">
        <v>2019</v>
      </c>
      <c r="C151" s="12">
        <v>43772</v>
      </c>
      <c r="D151" s="11" t="s">
        <v>26</v>
      </c>
      <c r="E151" s="11" t="s">
        <v>102</v>
      </c>
      <c r="F151" s="11" t="s">
        <v>110</v>
      </c>
      <c r="G151" s="11" t="s">
        <v>103</v>
      </c>
      <c r="H151" s="11">
        <v>27.75</v>
      </c>
      <c r="I151" s="11">
        <v>34.53</v>
      </c>
      <c r="J151" s="11">
        <v>1</v>
      </c>
      <c r="K151" s="11">
        <v>20</v>
      </c>
      <c r="L151" s="11">
        <v>11</v>
      </c>
      <c r="M151" s="11">
        <v>3</v>
      </c>
      <c r="N151" s="11">
        <v>52</v>
      </c>
      <c r="O151" s="11">
        <v>58.101999999999997</v>
      </c>
    </row>
    <row r="152" spans="1:15" x14ac:dyDescent="0.35">
      <c r="A152" s="11" t="s">
        <v>46</v>
      </c>
      <c r="B152" s="11">
        <v>2019</v>
      </c>
      <c r="C152" s="12">
        <v>43772</v>
      </c>
      <c r="D152" s="11" t="s">
        <v>26</v>
      </c>
      <c r="E152" s="11" t="s">
        <v>158</v>
      </c>
      <c r="F152" s="11" t="s">
        <v>123</v>
      </c>
      <c r="G152" s="11" t="s">
        <v>95</v>
      </c>
      <c r="H152" s="11">
        <v>27.54</v>
      </c>
      <c r="I152" s="11">
        <v>24.16</v>
      </c>
      <c r="J152" s="11">
        <v>2</v>
      </c>
      <c r="K152" s="11">
        <v>20</v>
      </c>
      <c r="L152" s="11">
        <v>9</v>
      </c>
      <c r="M152" s="11">
        <v>1</v>
      </c>
      <c r="N152" s="11">
        <v>44</v>
      </c>
      <c r="O152" s="11">
        <v>58.101999999999997</v>
      </c>
    </row>
    <row r="153" spans="1:15" x14ac:dyDescent="0.35">
      <c r="A153" s="11" t="s">
        <v>46</v>
      </c>
      <c r="B153" s="11">
        <v>2019</v>
      </c>
      <c r="C153" s="12">
        <v>43772</v>
      </c>
      <c r="D153" s="11" t="s">
        <v>26</v>
      </c>
      <c r="E153" s="11" t="s">
        <v>159</v>
      </c>
      <c r="F153" s="11" t="s">
        <v>160</v>
      </c>
      <c r="G153" s="11" t="s">
        <v>161</v>
      </c>
      <c r="H153" s="11">
        <v>29.54</v>
      </c>
      <c r="I153" s="11">
        <v>31.73</v>
      </c>
      <c r="J153" s="11">
        <v>3</v>
      </c>
      <c r="K153" s="11">
        <v>20</v>
      </c>
      <c r="L153" s="11">
        <v>5</v>
      </c>
      <c r="M153" s="11">
        <v>3</v>
      </c>
      <c r="N153" s="11">
        <v>41</v>
      </c>
      <c r="O153" s="11">
        <v>58.101999999999997</v>
      </c>
    </row>
    <row r="154" spans="1:15" x14ac:dyDescent="0.35">
      <c r="A154" s="9" t="s">
        <v>47</v>
      </c>
      <c r="B154" s="9">
        <v>2019</v>
      </c>
      <c r="C154" s="10">
        <v>43527</v>
      </c>
      <c r="D154" s="9" t="s">
        <v>29</v>
      </c>
      <c r="E154" s="9" t="s">
        <v>115</v>
      </c>
      <c r="F154" s="9" t="s">
        <v>116</v>
      </c>
      <c r="G154" s="9" t="s">
        <v>117</v>
      </c>
      <c r="H154" s="9">
        <v>33.090000000000003</v>
      </c>
      <c r="I154" s="9">
        <v>28.48</v>
      </c>
      <c r="J154" s="9">
        <v>1</v>
      </c>
      <c r="K154" s="9">
        <v>60</v>
      </c>
      <c r="L154" s="9">
        <v>12</v>
      </c>
      <c r="M154" s="9">
        <v>7</v>
      </c>
      <c r="N154" s="9">
        <v>105</v>
      </c>
      <c r="O154" s="9">
        <v>59.243000000000002</v>
      </c>
    </row>
    <row r="155" spans="1:15" x14ac:dyDescent="0.35">
      <c r="A155" s="9" t="s">
        <v>47</v>
      </c>
      <c r="B155" s="9">
        <v>2019</v>
      </c>
      <c r="C155" s="10">
        <v>43527</v>
      </c>
      <c r="D155" s="9" t="s">
        <v>29</v>
      </c>
      <c r="E155" s="9" t="s">
        <v>102</v>
      </c>
      <c r="F155" s="9" t="s">
        <v>162</v>
      </c>
      <c r="G155" s="9" t="s">
        <v>103</v>
      </c>
      <c r="H155" s="9">
        <v>27.07</v>
      </c>
      <c r="I155" s="9">
        <v>25.94</v>
      </c>
      <c r="J155" s="9">
        <v>2</v>
      </c>
      <c r="K155" s="9">
        <v>60</v>
      </c>
      <c r="L155" s="9">
        <v>8</v>
      </c>
      <c r="M155" s="9">
        <v>3</v>
      </c>
      <c r="N155" s="9">
        <v>84</v>
      </c>
      <c r="O155" s="9">
        <v>59.243000000000002</v>
      </c>
    </row>
    <row r="156" spans="1:15" x14ac:dyDescent="0.35">
      <c r="A156" s="9" t="s">
        <v>47</v>
      </c>
      <c r="B156" s="9">
        <v>2019</v>
      </c>
      <c r="C156" s="10">
        <v>43527</v>
      </c>
      <c r="D156" s="9" t="s">
        <v>29</v>
      </c>
      <c r="E156" s="9" t="s">
        <v>163</v>
      </c>
      <c r="F156" s="9" t="s">
        <v>140</v>
      </c>
      <c r="G156" s="9" t="s">
        <v>107</v>
      </c>
      <c r="H156" s="9">
        <v>33.76</v>
      </c>
      <c r="I156" s="9">
        <v>22.15</v>
      </c>
      <c r="J156" s="9">
        <v>3</v>
      </c>
      <c r="K156" s="9">
        <v>60</v>
      </c>
      <c r="L156" s="9">
        <v>9</v>
      </c>
      <c r="M156" s="9">
        <v>1</v>
      </c>
      <c r="N156" s="9">
        <v>82</v>
      </c>
      <c r="O156" s="9">
        <v>59.243000000000002</v>
      </c>
    </row>
    <row r="157" spans="1:15" x14ac:dyDescent="0.35">
      <c r="A157" s="11" t="s">
        <v>27</v>
      </c>
      <c r="B157" s="11">
        <v>2019</v>
      </c>
      <c r="C157" s="12">
        <v>43492</v>
      </c>
      <c r="D157" s="11" t="s">
        <v>26</v>
      </c>
      <c r="E157" s="11" t="s">
        <v>88</v>
      </c>
      <c r="F157" s="11" t="s">
        <v>120</v>
      </c>
      <c r="G157" s="11" t="s">
        <v>89</v>
      </c>
      <c r="H157" s="11">
        <v>20.2</v>
      </c>
      <c r="I157" s="11">
        <v>20.73</v>
      </c>
      <c r="J157" s="11">
        <v>1</v>
      </c>
      <c r="K157" s="11"/>
      <c r="L157" s="11">
        <v>8</v>
      </c>
      <c r="M157" s="11">
        <v>3</v>
      </c>
      <c r="N157" s="11">
        <v>33</v>
      </c>
      <c r="O157" s="11">
        <v>58.521999999999998</v>
      </c>
    </row>
    <row r="158" spans="1:15" x14ac:dyDescent="0.35">
      <c r="A158" s="11" t="s">
        <v>27</v>
      </c>
      <c r="B158" s="11">
        <v>2019</v>
      </c>
      <c r="C158" s="12">
        <v>43492</v>
      </c>
      <c r="D158" s="11" t="s">
        <v>26</v>
      </c>
      <c r="E158" s="11" t="s">
        <v>156</v>
      </c>
      <c r="F158" s="11" t="s">
        <v>151</v>
      </c>
      <c r="G158" s="11" t="s">
        <v>153</v>
      </c>
      <c r="H158" s="11">
        <v>23.04</v>
      </c>
      <c r="I158" s="11">
        <v>20.7</v>
      </c>
      <c r="J158" s="11">
        <v>2</v>
      </c>
      <c r="K158" s="11">
        <v>20</v>
      </c>
      <c r="L158" s="11">
        <v>3</v>
      </c>
      <c r="M158" s="11">
        <v>1</v>
      </c>
      <c r="N158" s="11">
        <v>29</v>
      </c>
      <c r="O158" s="11">
        <v>58.521999999999998</v>
      </c>
    </row>
    <row r="159" spans="1:15" x14ac:dyDescent="0.35">
      <c r="A159" s="11" t="s">
        <v>27</v>
      </c>
      <c r="B159" s="11">
        <v>2019</v>
      </c>
      <c r="C159" s="12">
        <v>43492</v>
      </c>
      <c r="D159" s="11" t="s">
        <v>26</v>
      </c>
      <c r="E159" s="11" t="s">
        <v>123</v>
      </c>
      <c r="F159" s="11" t="s">
        <v>164</v>
      </c>
      <c r="G159" s="11" t="s">
        <v>95</v>
      </c>
      <c r="H159" s="11">
        <v>23.39</v>
      </c>
      <c r="I159" s="11">
        <v>22.41</v>
      </c>
      <c r="J159" s="11">
        <v>3</v>
      </c>
      <c r="K159" s="11">
        <v>0</v>
      </c>
      <c r="L159" s="11">
        <v>7</v>
      </c>
      <c r="M159" s="11">
        <v>0</v>
      </c>
      <c r="N159" s="11">
        <v>21</v>
      </c>
      <c r="O159" s="11">
        <v>58.521999999999998</v>
      </c>
    </row>
    <row r="160" spans="1:15" x14ac:dyDescent="0.35">
      <c r="A160" s="9" t="s">
        <v>174</v>
      </c>
      <c r="B160" s="9">
        <v>2018</v>
      </c>
      <c r="C160" s="10">
        <v>43163</v>
      </c>
      <c r="D160" s="9" t="s">
        <v>29</v>
      </c>
      <c r="E160" s="9" t="s">
        <v>115</v>
      </c>
      <c r="F160" s="9" t="s">
        <v>116</v>
      </c>
      <c r="G160" s="9" t="s">
        <v>117</v>
      </c>
      <c r="H160" s="9"/>
      <c r="I160" s="9"/>
      <c r="J160" s="9">
        <v>1</v>
      </c>
      <c r="K160" s="9">
        <v>20</v>
      </c>
      <c r="L160" s="9">
        <v>8</v>
      </c>
      <c r="M160" s="9">
        <v>5</v>
      </c>
      <c r="N160" s="9">
        <v>53</v>
      </c>
      <c r="O160" s="9">
        <v>57.143000000000001</v>
      </c>
    </row>
    <row r="161" spans="1:15" x14ac:dyDescent="0.35">
      <c r="A161" s="9" t="s">
        <v>174</v>
      </c>
      <c r="B161" s="9">
        <v>2018</v>
      </c>
      <c r="C161" s="10">
        <v>43163</v>
      </c>
      <c r="D161" s="9" t="s">
        <v>29</v>
      </c>
      <c r="E161" s="9" t="s">
        <v>159</v>
      </c>
      <c r="F161" s="9" t="s">
        <v>160</v>
      </c>
      <c r="G161" s="9" t="s">
        <v>161</v>
      </c>
      <c r="H161" s="9"/>
      <c r="I161" s="9"/>
      <c r="J161" s="9">
        <v>2</v>
      </c>
      <c r="K161" s="9">
        <v>20</v>
      </c>
      <c r="L161" s="9">
        <v>9</v>
      </c>
      <c r="M161" s="9">
        <v>2</v>
      </c>
      <c r="N161" s="9">
        <v>45</v>
      </c>
      <c r="O161" s="9">
        <v>57.143000000000001</v>
      </c>
    </row>
    <row r="162" spans="1:15" x14ac:dyDescent="0.35">
      <c r="A162" s="9" t="s">
        <v>174</v>
      </c>
      <c r="B162" s="9">
        <v>2018</v>
      </c>
      <c r="C162" s="10">
        <v>43163</v>
      </c>
      <c r="D162" s="9" t="s">
        <v>29</v>
      </c>
      <c r="E162" s="9" t="s">
        <v>152</v>
      </c>
      <c r="F162" s="9" t="s">
        <v>175</v>
      </c>
      <c r="G162" s="9" t="s">
        <v>153</v>
      </c>
      <c r="H162" s="9"/>
      <c r="I162" s="9"/>
      <c r="J162" s="9">
        <v>3</v>
      </c>
      <c r="K162" s="9">
        <v>20</v>
      </c>
      <c r="L162" s="9">
        <v>6</v>
      </c>
      <c r="M162" s="9">
        <v>2</v>
      </c>
      <c r="N162" s="9">
        <v>37</v>
      </c>
      <c r="O162" s="9">
        <v>57.143000000000001</v>
      </c>
    </row>
    <row r="163" spans="1:15" x14ac:dyDescent="0.35">
      <c r="A163" s="11" t="s">
        <v>27</v>
      </c>
      <c r="B163" s="11">
        <v>2017</v>
      </c>
      <c r="C163" s="12">
        <v>42871</v>
      </c>
      <c r="D163" s="11" t="s">
        <v>29</v>
      </c>
      <c r="E163" s="11" t="s">
        <v>149</v>
      </c>
      <c r="F163" s="11" t="s">
        <v>123</v>
      </c>
      <c r="G163" s="11" t="s">
        <v>95</v>
      </c>
      <c r="H163" s="11"/>
      <c r="I163" s="11"/>
      <c r="J163" s="11">
        <v>1</v>
      </c>
      <c r="K163" s="11"/>
      <c r="L163" s="11">
        <v>16</v>
      </c>
      <c r="M163" s="11">
        <v>3</v>
      </c>
      <c r="N163" s="11">
        <v>45</v>
      </c>
      <c r="O163" s="11">
        <v>55.347000000000001</v>
      </c>
    </row>
    <row r="164" spans="1:15" x14ac:dyDescent="0.35">
      <c r="A164" s="11" t="s">
        <v>27</v>
      </c>
      <c r="B164" s="11">
        <v>2017</v>
      </c>
      <c r="C164" s="12">
        <v>42871</v>
      </c>
      <c r="D164" s="11" t="s">
        <v>29</v>
      </c>
      <c r="E164" s="11" t="s">
        <v>152</v>
      </c>
      <c r="F164" s="11" t="s">
        <v>175</v>
      </c>
      <c r="G164" s="11" t="s">
        <v>153</v>
      </c>
      <c r="H164" s="11"/>
      <c r="I164" s="11"/>
      <c r="J164" s="11">
        <v>2</v>
      </c>
      <c r="K164" s="11"/>
      <c r="L164" s="11">
        <v>12</v>
      </c>
      <c r="M164" s="11">
        <v>3</v>
      </c>
      <c r="N164" s="11">
        <v>41</v>
      </c>
      <c r="O164" s="11">
        <v>55.347000000000001</v>
      </c>
    </row>
    <row r="165" spans="1:15" x14ac:dyDescent="0.35">
      <c r="A165" s="11" t="s">
        <v>27</v>
      </c>
      <c r="B165" s="11">
        <v>2017</v>
      </c>
      <c r="C165" s="12">
        <v>42871</v>
      </c>
      <c r="D165" s="11" t="s">
        <v>29</v>
      </c>
      <c r="E165" s="11" t="s">
        <v>176</v>
      </c>
      <c r="F165" s="11" t="s">
        <v>139</v>
      </c>
      <c r="G165" s="11" t="s">
        <v>107</v>
      </c>
      <c r="H165" s="11"/>
      <c r="I165" s="11"/>
      <c r="J165" s="11">
        <v>3</v>
      </c>
      <c r="K165" s="11"/>
      <c r="L165" s="11">
        <v>10</v>
      </c>
      <c r="M165" s="11">
        <v>5</v>
      </c>
      <c r="N165" s="11">
        <v>32</v>
      </c>
      <c r="O165" s="11">
        <v>55.347000000000001</v>
      </c>
    </row>
  </sheetData>
  <autoFilter ref="A1:O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3"/>
  <sheetViews>
    <sheetView tabSelected="1" topLeftCell="A103" workbookViewId="0">
      <selection activeCell="E113" sqref="E113:E114"/>
    </sheetView>
  </sheetViews>
  <sheetFormatPr defaultRowHeight="14.5" x14ac:dyDescent="0.35"/>
  <cols>
    <col min="1" max="1" width="11.6328125" bestFit="1" customWidth="1"/>
    <col min="2" max="2" width="4.81640625" bestFit="1" customWidth="1"/>
    <col min="3" max="3" width="10.08984375" bestFit="1" customWidth="1"/>
    <col min="4" max="4" width="5.26953125" bestFit="1" customWidth="1"/>
    <col min="5" max="5" width="27.90625" bestFit="1" customWidth="1"/>
    <col min="6" max="6" width="7.1796875" bestFit="1" customWidth="1"/>
    <col min="7" max="7" width="5.36328125" bestFit="1" customWidth="1"/>
    <col min="8" max="8" width="4.81640625" bestFit="1" customWidth="1"/>
    <col min="9" max="9" width="6.26953125" bestFit="1" customWidth="1"/>
    <col min="10" max="10" width="10.453125" bestFit="1" customWidth="1"/>
    <col min="11" max="11" width="4.81640625" bestFit="1" customWidth="1"/>
    <col min="12" max="12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177</v>
      </c>
      <c r="F1" t="s">
        <v>78</v>
      </c>
      <c r="G1" t="s">
        <v>178</v>
      </c>
      <c r="H1" t="s">
        <v>81</v>
      </c>
      <c r="I1" t="s">
        <v>82</v>
      </c>
      <c r="J1" t="s">
        <v>84</v>
      </c>
      <c r="K1" t="s">
        <v>85</v>
      </c>
      <c r="L1" t="s">
        <v>86</v>
      </c>
    </row>
    <row r="2" spans="1:12" x14ac:dyDescent="0.35">
      <c r="A2" s="23" t="s">
        <v>25</v>
      </c>
      <c r="B2" s="23">
        <v>2026</v>
      </c>
      <c r="C2" s="24">
        <v>46136</v>
      </c>
      <c r="D2" s="23" t="s">
        <v>26</v>
      </c>
      <c r="E2" s="23" t="s">
        <v>197</v>
      </c>
      <c r="F2" s="23" t="s">
        <v>194</v>
      </c>
      <c r="G2" s="23">
        <v>26.75342465753425</v>
      </c>
      <c r="H2" s="23">
        <v>1</v>
      </c>
      <c r="I2" s="23">
        <v>20</v>
      </c>
      <c r="J2" s="23">
        <v>7</v>
      </c>
      <c r="K2" s="23">
        <v>27</v>
      </c>
      <c r="L2" s="23">
        <v>56.962000000000003</v>
      </c>
    </row>
    <row r="3" spans="1:12" x14ac:dyDescent="0.35">
      <c r="A3" s="23" t="s">
        <v>25</v>
      </c>
      <c r="B3" s="23">
        <v>2026</v>
      </c>
      <c r="C3" s="24">
        <v>46136</v>
      </c>
      <c r="D3" s="23" t="s">
        <v>26</v>
      </c>
      <c r="E3" s="23" t="s">
        <v>198</v>
      </c>
      <c r="F3" s="23" t="s">
        <v>135</v>
      </c>
      <c r="G3" s="23">
        <v>25.493150684931511</v>
      </c>
      <c r="H3" s="23">
        <v>2</v>
      </c>
      <c r="I3" s="23">
        <v>20</v>
      </c>
      <c r="J3" s="23">
        <v>6</v>
      </c>
      <c r="K3" s="23">
        <v>26</v>
      </c>
      <c r="L3" s="23">
        <v>56.962000000000003</v>
      </c>
    </row>
    <row r="4" spans="1:12" x14ac:dyDescent="0.35">
      <c r="A4" s="23" t="s">
        <v>25</v>
      </c>
      <c r="B4" s="23">
        <v>2026</v>
      </c>
      <c r="C4" s="24">
        <v>46136</v>
      </c>
      <c r="D4" s="23" t="s">
        <v>26</v>
      </c>
      <c r="E4" s="23" t="s">
        <v>90</v>
      </c>
      <c r="F4" s="23" t="s">
        <v>92</v>
      </c>
      <c r="G4" s="23">
        <v>25.62191780821918</v>
      </c>
      <c r="H4" s="23">
        <v>3</v>
      </c>
      <c r="I4" s="23">
        <v>20</v>
      </c>
      <c r="J4" s="23">
        <v>5</v>
      </c>
      <c r="K4" s="23">
        <v>25</v>
      </c>
      <c r="L4" s="23">
        <v>56.962000000000003</v>
      </c>
    </row>
    <row r="5" spans="1:12" x14ac:dyDescent="0.35">
      <c r="A5" s="25" t="s">
        <v>27</v>
      </c>
      <c r="B5" s="25">
        <v>2026</v>
      </c>
      <c r="C5" s="26">
        <v>46129</v>
      </c>
      <c r="D5" s="25" t="s">
        <v>26</v>
      </c>
      <c r="E5" s="25" t="s">
        <v>166</v>
      </c>
      <c r="F5" s="25" t="s">
        <v>92</v>
      </c>
      <c r="G5" s="25">
        <v>25.912328767123292</v>
      </c>
      <c r="H5" s="25">
        <v>1</v>
      </c>
      <c r="I5" s="25">
        <v>20</v>
      </c>
      <c r="J5" s="25">
        <v>6</v>
      </c>
      <c r="K5" s="25">
        <v>26</v>
      </c>
      <c r="L5" s="25">
        <v>61.537999999999997</v>
      </c>
    </row>
    <row r="6" spans="1:12" x14ac:dyDescent="0.35">
      <c r="A6" s="25" t="s">
        <v>27</v>
      </c>
      <c r="B6" s="25">
        <v>2026</v>
      </c>
      <c r="C6" s="26">
        <v>46129</v>
      </c>
      <c r="D6" s="25" t="s">
        <v>26</v>
      </c>
      <c r="E6" s="25" t="s">
        <v>199</v>
      </c>
      <c r="F6" s="25" t="s">
        <v>114</v>
      </c>
      <c r="G6" s="25">
        <v>24.42465753424657</v>
      </c>
      <c r="H6" s="25">
        <v>2</v>
      </c>
      <c r="I6" s="25">
        <v>20</v>
      </c>
      <c r="J6" s="25">
        <v>3</v>
      </c>
      <c r="K6" s="25">
        <v>23</v>
      </c>
      <c r="L6" s="25">
        <v>61.537999999999997</v>
      </c>
    </row>
    <row r="7" spans="1:12" x14ac:dyDescent="0.35">
      <c r="A7" s="25" t="s">
        <v>27</v>
      </c>
      <c r="B7" s="25">
        <v>2026</v>
      </c>
      <c r="C7" s="26">
        <v>46129</v>
      </c>
      <c r="D7" s="25" t="s">
        <v>26</v>
      </c>
      <c r="E7" s="25" t="s">
        <v>165</v>
      </c>
      <c r="F7" s="25" t="s">
        <v>117</v>
      </c>
      <c r="G7" s="25">
        <v>29.021917808219179</v>
      </c>
      <c r="H7" s="25">
        <v>3</v>
      </c>
      <c r="I7" s="25">
        <v>20</v>
      </c>
      <c r="J7" s="25">
        <v>3</v>
      </c>
      <c r="K7" s="25">
        <v>23</v>
      </c>
      <c r="L7" s="25">
        <v>61.537999999999997</v>
      </c>
    </row>
    <row r="8" spans="1:12" x14ac:dyDescent="0.35">
      <c r="A8" s="23" t="s">
        <v>28</v>
      </c>
      <c r="B8" s="23">
        <v>2025</v>
      </c>
      <c r="C8" s="24">
        <v>45952</v>
      </c>
      <c r="D8" s="23" t="s">
        <v>29</v>
      </c>
      <c r="E8" s="23" t="s">
        <v>165</v>
      </c>
      <c r="F8" s="23" t="s">
        <v>117</v>
      </c>
      <c r="G8" s="23">
        <v>28.536986301369861</v>
      </c>
      <c r="H8" s="23">
        <v>1</v>
      </c>
      <c r="I8" s="23">
        <v>20</v>
      </c>
      <c r="J8" s="23">
        <v>3</v>
      </c>
      <c r="K8" s="23">
        <v>23</v>
      </c>
      <c r="L8" s="23">
        <v>57.6</v>
      </c>
    </row>
    <row r="9" spans="1:12" x14ac:dyDescent="0.35">
      <c r="A9" s="23" t="s">
        <v>28</v>
      </c>
      <c r="B9" s="23">
        <v>2025</v>
      </c>
      <c r="C9" s="24">
        <v>45952</v>
      </c>
      <c r="D9" s="23" t="s">
        <v>29</v>
      </c>
      <c r="E9" s="23" t="s">
        <v>134</v>
      </c>
      <c r="F9" s="23" t="s">
        <v>135</v>
      </c>
      <c r="G9" s="23">
        <v>36.402739726027399</v>
      </c>
      <c r="H9" s="23">
        <v>2</v>
      </c>
      <c r="I9" s="23">
        <v>0</v>
      </c>
      <c r="J9" s="23">
        <v>7</v>
      </c>
      <c r="K9" s="23">
        <v>7</v>
      </c>
      <c r="L9" s="23">
        <v>57.6</v>
      </c>
    </row>
    <row r="10" spans="1:12" x14ac:dyDescent="0.35">
      <c r="A10" s="23" t="s">
        <v>28</v>
      </c>
      <c r="B10" s="23">
        <v>2025</v>
      </c>
      <c r="C10" s="24">
        <v>45952</v>
      </c>
      <c r="D10" s="23" t="s">
        <v>29</v>
      </c>
      <c r="E10" s="23" t="s">
        <v>159</v>
      </c>
      <c r="F10" s="23" t="s">
        <v>161</v>
      </c>
      <c r="G10" s="23">
        <v>35.515068493150693</v>
      </c>
      <c r="H10" s="23">
        <v>3</v>
      </c>
      <c r="I10" s="23">
        <v>0</v>
      </c>
      <c r="J10" s="23">
        <v>6</v>
      </c>
      <c r="K10" s="23">
        <v>6</v>
      </c>
      <c r="L10" s="23">
        <v>57.6</v>
      </c>
    </row>
    <row r="11" spans="1:12" x14ac:dyDescent="0.35">
      <c r="A11" s="25" t="s">
        <v>30</v>
      </c>
      <c r="B11" s="25">
        <v>2025</v>
      </c>
      <c r="C11" s="26">
        <v>45730</v>
      </c>
      <c r="D11" s="25" t="s">
        <v>26</v>
      </c>
      <c r="E11" s="25" t="s">
        <v>200</v>
      </c>
      <c r="F11" s="25" t="s">
        <v>201</v>
      </c>
      <c r="G11" s="25">
        <v>17.479452054794521</v>
      </c>
      <c r="H11" s="25">
        <v>1</v>
      </c>
      <c r="I11" s="25">
        <v>20</v>
      </c>
      <c r="J11" s="25">
        <v>5</v>
      </c>
      <c r="K11" s="25">
        <v>25</v>
      </c>
      <c r="L11" s="25">
        <v>58.536585365853668</v>
      </c>
    </row>
    <row r="12" spans="1:12" x14ac:dyDescent="0.35">
      <c r="A12" s="25" t="s">
        <v>30</v>
      </c>
      <c r="B12" s="25">
        <v>2025</v>
      </c>
      <c r="C12" s="26">
        <v>45730</v>
      </c>
      <c r="D12" s="25" t="s">
        <v>26</v>
      </c>
      <c r="E12" s="25" t="s">
        <v>202</v>
      </c>
      <c r="F12" s="25" t="s">
        <v>98</v>
      </c>
      <c r="G12" s="25">
        <v>19.980821917808221</v>
      </c>
      <c r="H12" s="25">
        <v>2</v>
      </c>
      <c r="I12" s="25">
        <v>20</v>
      </c>
      <c r="J12" s="25">
        <v>5</v>
      </c>
      <c r="K12" s="25">
        <v>25</v>
      </c>
      <c r="L12" s="25">
        <v>58.536585365853668</v>
      </c>
    </row>
    <row r="13" spans="1:12" x14ac:dyDescent="0.35">
      <c r="A13" s="25" t="s">
        <v>30</v>
      </c>
      <c r="B13" s="25">
        <v>2025</v>
      </c>
      <c r="C13" s="26">
        <v>45730</v>
      </c>
      <c r="D13" s="25" t="s">
        <v>26</v>
      </c>
      <c r="E13" s="25" t="s">
        <v>159</v>
      </c>
      <c r="F13" s="25" t="s">
        <v>161</v>
      </c>
      <c r="G13" s="25">
        <v>34.906849315068492</v>
      </c>
      <c r="H13" s="25">
        <v>3</v>
      </c>
      <c r="I13" s="25">
        <v>20</v>
      </c>
      <c r="J13" s="25">
        <v>5</v>
      </c>
      <c r="K13" s="25">
        <v>25</v>
      </c>
      <c r="L13" s="25">
        <v>58.536585365853668</v>
      </c>
    </row>
    <row r="14" spans="1:12" x14ac:dyDescent="0.35">
      <c r="A14" s="23" t="s">
        <v>31</v>
      </c>
      <c r="B14" s="23">
        <v>2024</v>
      </c>
      <c r="C14" s="24">
        <v>45584</v>
      </c>
      <c r="D14" s="23" t="s">
        <v>29</v>
      </c>
      <c r="E14" s="23" t="s">
        <v>203</v>
      </c>
      <c r="F14" s="23" t="s">
        <v>95</v>
      </c>
      <c r="G14" s="23">
        <v>22.789041095890411</v>
      </c>
      <c r="H14" s="23">
        <v>1</v>
      </c>
      <c r="I14" s="23">
        <v>20</v>
      </c>
      <c r="J14" s="23">
        <v>4</v>
      </c>
      <c r="K14" s="23">
        <v>24</v>
      </c>
      <c r="L14" s="23">
        <v>58.158000000000001</v>
      </c>
    </row>
    <row r="15" spans="1:12" x14ac:dyDescent="0.35">
      <c r="A15" s="23" t="s">
        <v>31</v>
      </c>
      <c r="B15" s="23">
        <v>2024</v>
      </c>
      <c r="C15" s="24">
        <v>45584</v>
      </c>
      <c r="D15" s="23" t="s">
        <v>29</v>
      </c>
      <c r="E15" s="23" t="s">
        <v>90</v>
      </c>
      <c r="F15" s="23" t="s">
        <v>92</v>
      </c>
      <c r="G15" s="23">
        <v>24.109589041095891</v>
      </c>
      <c r="H15" s="23">
        <v>2</v>
      </c>
      <c r="I15" s="23">
        <v>20</v>
      </c>
      <c r="J15" s="23">
        <v>4</v>
      </c>
      <c r="K15" s="23">
        <v>24</v>
      </c>
      <c r="L15" s="23">
        <v>58.158000000000001</v>
      </c>
    </row>
    <row r="16" spans="1:12" x14ac:dyDescent="0.35">
      <c r="A16" s="23" t="s">
        <v>31</v>
      </c>
      <c r="B16" s="23">
        <v>2024</v>
      </c>
      <c r="C16" s="24">
        <v>45584</v>
      </c>
      <c r="D16" s="23" t="s">
        <v>29</v>
      </c>
      <c r="E16" s="23" t="s">
        <v>124</v>
      </c>
      <c r="F16" s="23" t="s">
        <v>98</v>
      </c>
      <c r="G16" s="23">
        <v>26.104109589041091</v>
      </c>
      <c r="H16" s="23">
        <v>3</v>
      </c>
      <c r="I16" s="23">
        <v>20</v>
      </c>
      <c r="J16" s="23">
        <v>3</v>
      </c>
      <c r="K16" s="23">
        <v>23</v>
      </c>
      <c r="L16" s="23">
        <v>58.158000000000001</v>
      </c>
    </row>
    <row r="17" spans="1:12" x14ac:dyDescent="0.35">
      <c r="A17" s="25" t="s">
        <v>32</v>
      </c>
      <c r="B17" s="25">
        <v>2024</v>
      </c>
      <c r="C17" s="26">
        <v>45512</v>
      </c>
      <c r="D17" s="25" t="s">
        <v>33</v>
      </c>
      <c r="E17" s="25" t="s">
        <v>204</v>
      </c>
      <c r="F17" s="25" t="s">
        <v>107</v>
      </c>
      <c r="G17" s="25">
        <v>23.895890410958909</v>
      </c>
      <c r="H17" s="25">
        <v>1</v>
      </c>
      <c r="I17" s="25">
        <v>20</v>
      </c>
      <c r="J17" s="25">
        <v>11</v>
      </c>
      <c r="K17" s="25">
        <v>31</v>
      </c>
      <c r="L17" s="25">
        <v>55.988</v>
      </c>
    </row>
    <row r="18" spans="1:12" x14ac:dyDescent="0.35">
      <c r="A18" s="25" t="s">
        <v>32</v>
      </c>
      <c r="B18" s="25">
        <v>2024</v>
      </c>
      <c r="C18" s="26">
        <v>45512</v>
      </c>
      <c r="D18" s="25" t="s">
        <v>33</v>
      </c>
      <c r="E18" s="25" t="s">
        <v>113</v>
      </c>
      <c r="F18" s="25" t="s">
        <v>114</v>
      </c>
      <c r="G18" s="25">
        <v>26.11780821917808</v>
      </c>
      <c r="H18" s="25">
        <v>2</v>
      </c>
      <c r="I18" s="25">
        <v>20</v>
      </c>
      <c r="J18" s="25">
        <v>8</v>
      </c>
      <c r="K18" s="25">
        <v>28</v>
      </c>
      <c r="L18" s="25">
        <v>55.988</v>
      </c>
    </row>
    <row r="19" spans="1:12" x14ac:dyDescent="0.35">
      <c r="A19" s="25" t="s">
        <v>32</v>
      </c>
      <c r="B19" s="25">
        <v>2024</v>
      </c>
      <c r="C19" s="26">
        <v>45512</v>
      </c>
      <c r="D19" s="25" t="s">
        <v>33</v>
      </c>
      <c r="E19" s="25" t="s">
        <v>132</v>
      </c>
      <c r="F19" s="25" t="s">
        <v>117</v>
      </c>
      <c r="G19" s="25">
        <v>22.153424657534249</v>
      </c>
      <c r="H19" s="25">
        <v>3</v>
      </c>
      <c r="I19" s="25">
        <v>20</v>
      </c>
      <c r="J19" s="25">
        <v>5</v>
      </c>
      <c r="K19" s="25">
        <v>25</v>
      </c>
      <c r="L19" s="25">
        <v>55.988</v>
      </c>
    </row>
    <row r="20" spans="1:12" x14ac:dyDescent="0.35">
      <c r="A20" s="23" t="s">
        <v>34</v>
      </c>
      <c r="B20" s="23">
        <v>2024</v>
      </c>
      <c r="C20" s="24">
        <v>45395</v>
      </c>
      <c r="D20" s="23" t="s">
        <v>26</v>
      </c>
      <c r="E20" s="23" t="s">
        <v>123</v>
      </c>
      <c r="F20" s="23" t="s">
        <v>95</v>
      </c>
      <c r="G20" s="23">
        <v>28.605479452054791</v>
      </c>
      <c r="H20" s="23">
        <v>1</v>
      </c>
      <c r="I20" s="23">
        <v>20</v>
      </c>
      <c r="J20" s="23">
        <v>9</v>
      </c>
      <c r="K20" s="23">
        <v>29</v>
      </c>
      <c r="L20" s="23">
        <v>52.786000000000001</v>
      </c>
    </row>
    <row r="21" spans="1:12" x14ac:dyDescent="0.35">
      <c r="A21" s="23" t="s">
        <v>34</v>
      </c>
      <c r="B21" s="23">
        <v>2024</v>
      </c>
      <c r="C21" s="24">
        <v>45395</v>
      </c>
      <c r="D21" s="23" t="s">
        <v>26</v>
      </c>
      <c r="E21" s="23" t="s">
        <v>113</v>
      </c>
      <c r="F21" s="23" t="s">
        <v>114</v>
      </c>
      <c r="G21" s="23">
        <v>25.797260273972601</v>
      </c>
      <c r="H21" s="23">
        <v>2</v>
      </c>
      <c r="I21" s="23">
        <v>20</v>
      </c>
      <c r="J21" s="23">
        <v>9</v>
      </c>
      <c r="K21" s="23">
        <v>29</v>
      </c>
      <c r="L21" s="23">
        <v>52.786000000000001</v>
      </c>
    </row>
    <row r="22" spans="1:12" x14ac:dyDescent="0.35">
      <c r="A22" s="23" t="s">
        <v>34</v>
      </c>
      <c r="B22" s="23">
        <v>2024</v>
      </c>
      <c r="C22" s="24">
        <v>45395</v>
      </c>
      <c r="D22" s="23" t="s">
        <v>26</v>
      </c>
      <c r="E22" s="23" t="s">
        <v>124</v>
      </c>
      <c r="F22" s="23" t="s">
        <v>98</v>
      </c>
      <c r="G22" s="23">
        <v>25.586301369863008</v>
      </c>
      <c r="H22" s="23">
        <v>3</v>
      </c>
      <c r="I22" s="23">
        <v>20</v>
      </c>
      <c r="J22" s="23">
        <v>4</v>
      </c>
      <c r="K22" s="23">
        <v>24</v>
      </c>
      <c r="L22" s="23">
        <v>52.786000000000001</v>
      </c>
    </row>
    <row r="23" spans="1:12" x14ac:dyDescent="0.35">
      <c r="A23" s="25" t="s">
        <v>27</v>
      </c>
      <c r="B23" s="25">
        <v>2024</v>
      </c>
      <c r="C23" s="26">
        <v>45368</v>
      </c>
      <c r="D23" s="25" t="s">
        <v>26</v>
      </c>
      <c r="E23" s="25" t="s">
        <v>179</v>
      </c>
      <c r="F23" s="25" t="s">
        <v>95</v>
      </c>
      <c r="G23" s="25">
        <v>21.473972602739721</v>
      </c>
      <c r="H23" s="25">
        <v>1</v>
      </c>
      <c r="I23" s="25">
        <v>20</v>
      </c>
      <c r="J23" s="25">
        <v>7</v>
      </c>
      <c r="K23" s="25">
        <v>27</v>
      </c>
      <c r="L23" s="25">
        <v>57.6</v>
      </c>
    </row>
    <row r="24" spans="1:12" x14ac:dyDescent="0.35">
      <c r="A24" s="25" t="s">
        <v>27</v>
      </c>
      <c r="B24" s="25">
        <v>2024</v>
      </c>
      <c r="C24" s="26">
        <v>45368</v>
      </c>
      <c r="D24" s="25" t="s">
        <v>26</v>
      </c>
      <c r="E24" s="25" t="s">
        <v>119</v>
      </c>
      <c r="F24" s="25" t="s">
        <v>89</v>
      </c>
      <c r="G24" s="25">
        <v>33.328767123287669</v>
      </c>
      <c r="H24" s="25">
        <v>2</v>
      </c>
      <c r="I24" s="25">
        <v>20</v>
      </c>
      <c r="J24" s="25">
        <v>4</v>
      </c>
      <c r="K24" s="25">
        <v>24</v>
      </c>
      <c r="L24" s="25">
        <v>57.6</v>
      </c>
    </row>
    <row r="25" spans="1:12" x14ac:dyDescent="0.35">
      <c r="A25" s="25" t="s">
        <v>27</v>
      </c>
      <c r="B25" s="25">
        <v>2024</v>
      </c>
      <c r="C25" s="26">
        <v>45368</v>
      </c>
      <c r="D25" s="25" t="s">
        <v>26</v>
      </c>
      <c r="E25" s="25" t="s">
        <v>198</v>
      </c>
      <c r="F25" s="25" t="s">
        <v>188</v>
      </c>
      <c r="G25" s="25">
        <v>23.389041095890409</v>
      </c>
      <c r="H25" s="25">
        <v>3</v>
      </c>
      <c r="I25" s="25">
        <v>20</v>
      </c>
      <c r="J25" s="25">
        <v>3</v>
      </c>
      <c r="K25" s="25">
        <v>23</v>
      </c>
      <c r="L25" s="25">
        <v>57.6</v>
      </c>
    </row>
    <row r="26" spans="1:12" x14ac:dyDescent="0.35">
      <c r="A26" s="23" t="s">
        <v>35</v>
      </c>
      <c r="B26" s="23">
        <v>2024</v>
      </c>
      <c r="C26" s="24">
        <v>45325</v>
      </c>
      <c r="D26" s="23" t="s">
        <v>26</v>
      </c>
      <c r="E26" s="23" t="s">
        <v>205</v>
      </c>
      <c r="F26" s="23" t="s">
        <v>206</v>
      </c>
      <c r="G26" s="23">
        <v>23.109589041095891</v>
      </c>
      <c r="H26" s="23">
        <v>1</v>
      </c>
      <c r="I26" s="23">
        <v>20</v>
      </c>
      <c r="J26" s="23">
        <v>8</v>
      </c>
      <c r="K26" s="23">
        <v>28</v>
      </c>
      <c r="L26" s="23">
        <v>53.811999999999998</v>
      </c>
    </row>
    <row r="27" spans="1:12" x14ac:dyDescent="0.35">
      <c r="A27" s="23" t="s">
        <v>35</v>
      </c>
      <c r="B27" s="23">
        <v>2024</v>
      </c>
      <c r="C27" s="24">
        <v>45325</v>
      </c>
      <c r="D27" s="23" t="s">
        <v>26</v>
      </c>
      <c r="E27" s="23" t="s">
        <v>207</v>
      </c>
      <c r="F27" s="23" t="s">
        <v>208</v>
      </c>
      <c r="G27" s="23">
        <v>24.86575342465753</v>
      </c>
      <c r="H27" s="23">
        <v>2</v>
      </c>
      <c r="I27" s="23">
        <v>20</v>
      </c>
      <c r="J27" s="23">
        <v>7</v>
      </c>
      <c r="K27" s="23">
        <v>27</v>
      </c>
      <c r="L27" s="23">
        <v>53.811999999999998</v>
      </c>
    </row>
    <row r="28" spans="1:12" x14ac:dyDescent="0.35">
      <c r="A28" s="23" t="s">
        <v>35</v>
      </c>
      <c r="B28" s="23">
        <v>2024</v>
      </c>
      <c r="C28" s="24">
        <v>45325</v>
      </c>
      <c r="D28" s="23" t="s">
        <v>26</v>
      </c>
      <c r="E28" s="23" t="s">
        <v>209</v>
      </c>
      <c r="F28" s="23" t="s">
        <v>201</v>
      </c>
      <c r="G28" s="23">
        <v>26.580821917808219</v>
      </c>
      <c r="H28" s="23">
        <v>3</v>
      </c>
      <c r="I28" s="23">
        <v>20</v>
      </c>
      <c r="J28" s="23">
        <v>6</v>
      </c>
      <c r="K28" s="23">
        <v>26</v>
      </c>
      <c r="L28" s="23">
        <v>53.811999999999998</v>
      </c>
    </row>
    <row r="29" spans="1:12" x14ac:dyDescent="0.35">
      <c r="A29" s="25" t="s">
        <v>36</v>
      </c>
      <c r="B29" s="25">
        <v>2023</v>
      </c>
      <c r="C29" s="26">
        <v>45144</v>
      </c>
      <c r="D29" s="25" t="s">
        <v>29</v>
      </c>
      <c r="E29" s="25" t="s">
        <v>113</v>
      </c>
      <c r="F29" s="25" t="s">
        <v>114</v>
      </c>
      <c r="G29" s="25">
        <v>25.109589041095891</v>
      </c>
      <c r="H29" s="25">
        <v>1</v>
      </c>
      <c r="I29" s="25">
        <v>20</v>
      </c>
      <c r="J29" s="25">
        <v>12</v>
      </c>
      <c r="K29" s="25">
        <v>32</v>
      </c>
      <c r="L29" s="25">
        <v>56.515000000000001</v>
      </c>
    </row>
    <row r="30" spans="1:12" x14ac:dyDescent="0.35">
      <c r="A30" s="25" t="s">
        <v>36</v>
      </c>
      <c r="B30" s="25">
        <v>2023</v>
      </c>
      <c r="C30" s="26">
        <v>45144</v>
      </c>
      <c r="D30" s="25" t="s">
        <v>29</v>
      </c>
      <c r="E30" s="25" t="s">
        <v>160</v>
      </c>
      <c r="F30" s="25" t="s">
        <v>161</v>
      </c>
      <c r="G30" s="25">
        <v>35.484931506849307</v>
      </c>
      <c r="H30" s="25">
        <v>2</v>
      </c>
      <c r="I30" s="25">
        <v>0</v>
      </c>
      <c r="J30" s="25">
        <v>8</v>
      </c>
      <c r="K30" s="25">
        <v>8</v>
      </c>
      <c r="L30" s="25">
        <v>56.515000000000001</v>
      </c>
    </row>
    <row r="31" spans="1:12" x14ac:dyDescent="0.35">
      <c r="A31" s="25" t="s">
        <v>36</v>
      </c>
      <c r="B31" s="25">
        <v>2023</v>
      </c>
      <c r="C31" s="26">
        <v>45144</v>
      </c>
      <c r="D31" s="25" t="s">
        <v>29</v>
      </c>
      <c r="E31" s="25" t="s">
        <v>133</v>
      </c>
      <c r="F31" s="25" t="s">
        <v>135</v>
      </c>
      <c r="G31" s="25">
        <v>25.490410958904111</v>
      </c>
      <c r="H31" s="25">
        <v>3</v>
      </c>
      <c r="I31" s="25">
        <v>0</v>
      </c>
      <c r="J31" s="25">
        <v>8</v>
      </c>
      <c r="K31" s="25">
        <v>8</v>
      </c>
      <c r="L31" s="25">
        <v>56.515000000000001</v>
      </c>
    </row>
    <row r="32" spans="1:12" x14ac:dyDescent="0.35">
      <c r="A32" s="23" t="s">
        <v>34</v>
      </c>
      <c r="B32" s="23">
        <v>2023</v>
      </c>
      <c r="C32" s="24">
        <v>45038</v>
      </c>
      <c r="D32" s="23" t="s">
        <v>26</v>
      </c>
      <c r="E32" s="23" t="s">
        <v>132</v>
      </c>
      <c r="F32" s="23" t="s">
        <v>117</v>
      </c>
      <c r="G32" s="23">
        <v>20.854794520547941</v>
      </c>
      <c r="H32" s="23">
        <v>1</v>
      </c>
      <c r="I32" s="23">
        <v>20</v>
      </c>
      <c r="J32" s="23">
        <v>10</v>
      </c>
      <c r="K32" s="23">
        <v>30</v>
      </c>
      <c r="L32" s="23">
        <v>57.234000000000002</v>
      </c>
    </row>
    <row r="33" spans="1:12" x14ac:dyDescent="0.35">
      <c r="A33" s="23" t="s">
        <v>34</v>
      </c>
      <c r="B33" s="23">
        <v>2023</v>
      </c>
      <c r="C33" s="24">
        <v>45038</v>
      </c>
      <c r="D33" s="23" t="s">
        <v>26</v>
      </c>
      <c r="E33" s="23" t="s">
        <v>99</v>
      </c>
      <c r="F33" s="23" t="s">
        <v>98</v>
      </c>
      <c r="G33" s="23">
        <v>27.67671232876712</v>
      </c>
      <c r="H33" s="23">
        <v>2</v>
      </c>
      <c r="I33" s="23">
        <v>20</v>
      </c>
      <c r="J33" s="23">
        <v>9</v>
      </c>
      <c r="K33" s="23">
        <v>29</v>
      </c>
      <c r="L33" s="23">
        <v>57.234000000000002</v>
      </c>
    </row>
    <row r="34" spans="1:12" x14ac:dyDescent="0.35">
      <c r="A34" s="23" t="s">
        <v>34</v>
      </c>
      <c r="B34" s="23">
        <v>2023</v>
      </c>
      <c r="C34" s="24">
        <v>45038</v>
      </c>
      <c r="D34" s="23" t="s">
        <v>26</v>
      </c>
      <c r="E34" s="23" t="s">
        <v>111</v>
      </c>
      <c r="F34" s="23" t="s">
        <v>92</v>
      </c>
      <c r="G34" s="23">
        <v>28.69041095890411</v>
      </c>
      <c r="H34" s="23">
        <v>3</v>
      </c>
      <c r="I34" s="23">
        <v>0</v>
      </c>
      <c r="J34" s="23">
        <v>5</v>
      </c>
      <c r="K34" s="23">
        <v>5</v>
      </c>
      <c r="L34" s="23">
        <v>57.234000000000002</v>
      </c>
    </row>
    <row r="35" spans="1:12" x14ac:dyDescent="0.35">
      <c r="A35" s="25" t="s">
        <v>37</v>
      </c>
      <c r="B35" s="25">
        <v>2023</v>
      </c>
      <c r="C35" s="26">
        <v>45001</v>
      </c>
      <c r="D35" s="25" t="s">
        <v>26</v>
      </c>
      <c r="E35" s="25" t="s">
        <v>88</v>
      </c>
      <c r="F35" s="25" t="s">
        <v>89</v>
      </c>
      <c r="G35" s="25">
        <v>24.336986301369858</v>
      </c>
      <c r="H35" s="25">
        <v>1</v>
      </c>
      <c r="I35" s="25">
        <v>20</v>
      </c>
      <c r="J35" s="25">
        <v>5</v>
      </c>
      <c r="K35" s="25">
        <v>0</v>
      </c>
      <c r="L35" s="25">
        <v>53.651000000000003</v>
      </c>
    </row>
    <row r="36" spans="1:12" x14ac:dyDescent="0.35">
      <c r="A36" s="25" t="s">
        <v>37</v>
      </c>
      <c r="B36" s="25">
        <v>2023</v>
      </c>
      <c r="C36" s="26">
        <v>45001</v>
      </c>
      <c r="D36" s="25" t="s">
        <v>26</v>
      </c>
      <c r="E36" s="25" t="s">
        <v>115</v>
      </c>
      <c r="F36" s="25" t="s">
        <v>117</v>
      </c>
      <c r="G36" s="25">
        <v>37.131506849315073</v>
      </c>
      <c r="H36" s="25">
        <v>2</v>
      </c>
      <c r="I36" s="25">
        <v>20</v>
      </c>
      <c r="J36" s="25">
        <v>3</v>
      </c>
      <c r="K36" s="25">
        <v>0</v>
      </c>
      <c r="L36" s="25">
        <v>53.651000000000003</v>
      </c>
    </row>
    <row r="37" spans="1:12" x14ac:dyDescent="0.35">
      <c r="A37" s="25" t="s">
        <v>37</v>
      </c>
      <c r="B37" s="25">
        <v>2023</v>
      </c>
      <c r="C37" s="26">
        <v>45001</v>
      </c>
      <c r="D37" s="25" t="s">
        <v>26</v>
      </c>
      <c r="E37" s="25" t="s">
        <v>122</v>
      </c>
      <c r="F37" s="25" t="s">
        <v>95</v>
      </c>
      <c r="G37" s="25">
        <v>29.07397260273973</v>
      </c>
      <c r="H37" s="25">
        <v>3</v>
      </c>
      <c r="I37" s="25">
        <v>20</v>
      </c>
      <c r="J37" s="25">
        <v>2</v>
      </c>
      <c r="K37" s="25">
        <v>0</v>
      </c>
      <c r="L37" s="25">
        <v>53.651000000000003</v>
      </c>
    </row>
    <row r="38" spans="1:12" x14ac:dyDescent="0.35">
      <c r="A38" s="23" t="s">
        <v>38</v>
      </c>
      <c r="B38" s="23">
        <v>2023</v>
      </c>
      <c r="C38" s="24">
        <v>44982</v>
      </c>
      <c r="D38" s="23" t="s">
        <v>26</v>
      </c>
      <c r="E38" s="23" t="s">
        <v>108</v>
      </c>
      <c r="F38" s="23" t="s">
        <v>107</v>
      </c>
      <c r="G38" s="23">
        <v>27.761643835616439</v>
      </c>
      <c r="H38" s="23">
        <v>1</v>
      </c>
      <c r="I38" s="23">
        <v>20</v>
      </c>
      <c r="J38" s="23">
        <v>4</v>
      </c>
      <c r="K38" s="23">
        <v>26</v>
      </c>
      <c r="L38" s="23">
        <v>38.256999999999998</v>
      </c>
    </row>
    <row r="39" spans="1:12" x14ac:dyDescent="0.35">
      <c r="A39" s="23" t="s">
        <v>38</v>
      </c>
      <c r="B39" s="23">
        <v>2023</v>
      </c>
      <c r="C39" s="24">
        <v>44982</v>
      </c>
      <c r="D39" s="23" t="s">
        <v>26</v>
      </c>
      <c r="E39" s="23" t="s">
        <v>166</v>
      </c>
      <c r="F39" s="23" t="s">
        <v>92</v>
      </c>
      <c r="G39" s="23">
        <v>22.769863013698629</v>
      </c>
      <c r="H39" s="23">
        <v>2</v>
      </c>
      <c r="I39" s="23">
        <v>20</v>
      </c>
      <c r="J39" s="23">
        <v>5</v>
      </c>
      <c r="K39" s="23">
        <v>25</v>
      </c>
      <c r="L39" s="23">
        <v>38.256999999999998</v>
      </c>
    </row>
    <row r="40" spans="1:12" x14ac:dyDescent="0.35">
      <c r="A40" s="23" t="s">
        <v>38</v>
      </c>
      <c r="B40" s="23">
        <v>2023</v>
      </c>
      <c r="C40" s="24">
        <v>44982</v>
      </c>
      <c r="D40" s="23" t="s">
        <v>26</v>
      </c>
      <c r="E40" s="23" t="s">
        <v>120</v>
      </c>
      <c r="F40" s="23" t="s">
        <v>89</v>
      </c>
      <c r="G40" s="23">
        <v>24.80821917808219</v>
      </c>
      <c r="H40" s="23">
        <v>3</v>
      </c>
      <c r="I40" s="23">
        <v>20</v>
      </c>
      <c r="J40" s="23">
        <v>4</v>
      </c>
      <c r="K40" s="23">
        <v>24</v>
      </c>
      <c r="L40" s="23">
        <v>38.256999999999998</v>
      </c>
    </row>
    <row r="41" spans="1:12" x14ac:dyDescent="0.35">
      <c r="A41" s="25" t="s">
        <v>32</v>
      </c>
      <c r="B41" s="25">
        <v>2022</v>
      </c>
      <c r="C41" s="26">
        <v>44849</v>
      </c>
      <c r="D41" s="25" t="s">
        <v>29</v>
      </c>
      <c r="E41" s="25" t="s">
        <v>133</v>
      </c>
      <c r="F41" s="25" t="s">
        <v>135</v>
      </c>
      <c r="G41" s="25">
        <v>24.68219178082192</v>
      </c>
      <c r="H41" s="25">
        <v>1</v>
      </c>
      <c r="I41" s="25">
        <v>40</v>
      </c>
      <c r="J41" s="25">
        <v>1</v>
      </c>
      <c r="K41" s="25">
        <v>41</v>
      </c>
      <c r="L41" s="25"/>
    </row>
    <row r="42" spans="1:12" x14ac:dyDescent="0.35">
      <c r="A42" s="25" t="s">
        <v>32</v>
      </c>
      <c r="B42" s="25">
        <v>2022</v>
      </c>
      <c r="C42" s="26">
        <v>44849</v>
      </c>
      <c r="D42" s="25" t="s">
        <v>29</v>
      </c>
      <c r="E42" s="25" t="s">
        <v>124</v>
      </c>
      <c r="F42" s="25" t="s">
        <v>98</v>
      </c>
      <c r="G42" s="25">
        <v>24.090410958904108</v>
      </c>
      <c r="H42" s="25">
        <v>2</v>
      </c>
      <c r="I42" s="25">
        <v>20</v>
      </c>
      <c r="J42" s="25">
        <v>9</v>
      </c>
      <c r="K42" s="25">
        <v>29</v>
      </c>
      <c r="L42" s="25"/>
    </row>
    <row r="43" spans="1:12" x14ac:dyDescent="0.35">
      <c r="A43" s="25" t="s">
        <v>32</v>
      </c>
      <c r="B43" s="25">
        <v>2022</v>
      </c>
      <c r="C43" s="26">
        <v>44849</v>
      </c>
      <c r="D43" s="25" t="s">
        <v>29</v>
      </c>
      <c r="E43" s="25" t="s">
        <v>119</v>
      </c>
      <c r="F43" s="25" t="s">
        <v>89</v>
      </c>
      <c r="G43" s="25">
        <v>31.906849315068492</v>
      </c>
      <c r="H43" s="25">
        <v>3</v>
      </c>
      <c r="I43" s="25">
        <v>20</v>
      </c>
      <c r="J43" s="25">
        <v>4</v>
      </c>
      <c r="K43" s="25">
        <v>24</v>
      </c>
      <c r="L43" s="25"/>
    </row>
    <row r="44" spans="1:12" x14ac:dyDescent="0.35">
      <c r="A44" s="23" t="s">
        <v>39</v>
      </c>
      <c r="B44" s="23">
        <v>2022</v>
      </c>
      <c r="C44" s="24">
        <v>44752</v>
      </c>
      <c r="D44" s="23" t="s">
        <v>26</v>
      </c>
      <c r="E44" s="23" t="s">
        <v>125</v>
      </c>
      <c r="F44" s="23" t="s">
        <v>127</v>
      </c>
      <c r="G44" s="23">
        <v>21.041095890410961</v>
      </c>
      <c r="H44" s="23">
        <v>1</v>
      </c>
      <c r="I44" s="23">
        <v>20</v>
      </c>
      <c r="J44" s="23">
        <v>5</v>
      </c>
      <c r="K44" s="23">
        <v>25</v>
      </c>
      <c r="L44" s="23">
        <v>52.709000000000003</v>
      </c>
    </row>
    <row r="45" spans="1:12" x14ac:dyDescent="0.35">
      <c r="A45" s="23" t="s">
        <v>39</v>
      </c>
      <c r="B45" s="23">
        <v>2022</v>
      </c>
      <c r="C45" s="24">
        <v>44752</v>
      </c>
      <c r="D45" s="23" t="s">
        <v>26</v>
      </c>
      <c r="E45" s="23" t="s">
        <v>210</v>
      </c>
      <c r="F45" s="23" t="s">
        <v>201</v>
      </c>
      <c r="G45" s="23">
        <v>20.975342465753421</v>
      </c>
      <c r="H45" s="23">
        <v>2</v>
      </c>
      <c r="I45" s="23">
        <v>0</v>
      </c>
      <c r="J45" s="23">
        <v>9</v>
      </c>
      <c r="K45" s="23">
        <v>9</v>
      </c>
      <c r="L45" s="23">
        <v>52.709000000000003</v>
      </c>
    </row>
    <row r="46" spans="1:12" x14ac:dyDescent="0.35">
      <c r="A46" s="23" t="s">
        <v>39</v>
      </c>
      <c r="B46" s="23">
        <v>2022</v>
      </c>
      <c r="C46" s="24">
        <v>44752</v>
      </c>
      <c r="D46" s="23" t="s">
        <v>26</v>
      </c>
      <c r="E46" s="23" t="s">
        <v>128</v>
      </c>
      <c r="F46" s="23" t="s">
        <v>130</v>
      </c>
      <c r="G46" s="23">
        <v>35.775342465753432</v>
      </c>
      <c r="H46" s="23">
        <v>3</v>
      </c>
      <c r="I46" s="23">
        <v>0</v>
      </c>
      <c r="J46" s="23">
        <v>6</v>
      </c>
      <c r="K46" s="23">
        <v>6</v>
      </c>
      <c r="L46" s="23">
        <v>52.709000000000003</v>
      </c>
    </row>
    <row r="47" spans="1:12" x14ac:dyDescent="0.35">
      <c r="A47" s="25" t="s">
        <v>34</v>
      </c>
      <c r="B47" s="25">
        <v>2022</v>
      </c>
      <c r="C47" s="26">
        <v>44696</v>
      </c>
      <c r="D47" s="25" t="s">
        <v>26</v>
      </c>
      <c r="E47" s="25" t="s">
        <v>132</v>
      </c>
      <c r="F47" s="25" t="s">
        <v>117</v>
      </c>
      <c r="G47" s="25">
        <v>19.917808219178081</v>
      </c>
      <c r="H47" s="25">
        <v>1</v>
      </c>
      <c r="I47" s="25">
        <v>40</v>
      </c>
      <c r="J47" s="25">
        <v>7</v>
      </c>
      <c r="K47" s="25">
        <v>47</v>
      </c>
      <c r="L47" s="25">
        <v>57.784999999999997</v>
      </c>
    </row>
    <row r="48" spans="1:12" x14ac:dyDescent="0.35">
      <c r="A48" s="25" t="s">
        <v>34</v>
      </c>
      <c r="B48" s="25">
        <v>2022</v>
      </c>
      <c r="C48" s="26">
        <v>44696</v>
      </c>
      <c r="D48" s="25" t="s">
        <v>26</v>
      </c>
      <c r="E48" s="25" t="s">
        <v>124</v>
      </c>
      <c r="F48" s="25" t="s">
        <v>98</v>
      </c>
      <c r="G48" s="25">
        <v>23.671232876712331</v>
      </c>
      <c r="H48" s="25">
        <v>2</v>
      </c>
      <c r="I48" s="25">
        <v>40</v>
      </c>
      <c r="J48" s="25">
        <v>6</v>
      </c>
      <c r="K48" s="25">
        <v>46</v>
      </c>
      <c r="L48" s="25">
        <v>57.784999999999997</v>
      </c>
    </row>
    <row r="49" spans="1:12" x14ac:dyDescent="0.35">
      <c r="A49" s="25" t="s">
        <v>34</v>
      </c>
      <c r="B49" s="25">
        <v>2022</v>
      </c>
      <c r="C49" s="26">
        <v>44696</v>
      </c>
      <c r="D49" s="25" t="s">
        <v>26</v>
      </c>
      <c r="E49" s="25" t="s">
        <v>209</v>
      </c>
      <c r="F49" s="25" t="s">
        <v>201</v>
      </c>
      <c r="G49" s="25">
        <v>24.857534246575341</v>
      </c>
      <c r="H49" s="25">
        <v>3</v>
      </c>
      <c r="I49" s="25">
        <v>40</v>
      </c>
      <c r="J49" s="25">
        <v>0</v>
      </c>
      <c r="K49" s="25">
        <v>40</v>
      </c>
      <c r="L49" s="25">
        <v>57.784999999999997</v>
      </c>
    </row>
    <row r="50" spans="1:12" x14ac:dyDescent="0.35">
      <c r="A50" s="23" t="s">
        <v>36</v>
      </c>
      <c r="B50" s="23">
        <v>2022</v>
      </c>
      <c r="C50" s="24">
        <v>44675</v>
      </c>
      <c r="D50" s="23" t="s">
        <v>26</v>
      </c>
      <c r="E50" s="23" t="s">
        <v>209</v>
      </c>
      <c r="F50" s="23" t="s">
        <v>201</v>
      </c>
      <c r="G50" s="23">
        <v>24.8</v>
      </c>
      <c r="H50" s="23">
        <v>1</v>
      </c>
      <c r="I50" s="23">
        <v>0</v>
      </c>
      <c r="J50" s="23">
        <v>12</v>
      </c>
      <c r="K50" s="23">
        <v>12</v>
      </c>
      <c r="L50" s="23">
        <v>56.161999999999999</v>
      </c>
    </row>
    <row r="51" spans="1:12" x14ac:dyDescent="0.35">
      <c r="A51" s="23" t="s">
        <v>36</v>
      </c>
      <c r="B51" s="23">
        <v>2022</v>
      </c>
      <c r="C51" s="24">
        <v>44675</v>
      </c>
      <c r="D51" s="23" t="s">
        <v>26</v>
      </c>
      <c r="E51" s="23" t="s">
        <v>160</v>
      </c>
      <c r="F51" s="23" t="s">
        <v>161</v>
      </c>
      <c r="G51" s="23">
        <v>34.200000000000003</v>
      </c>
      <c r="H51" s="23">
        <v>2</v>
      </c>
      <c r="I51" s="23">
        <v>0</v>
      </c>
      <c r="J51" s="23">
        <v>9</v>
      </c>
      <c r="K51" s="23">
        <v>9</v>
      </c>
      <c r="L51" s="23">
        <v>56.161999999999999</v>
      </c>
    </row>
    <row r="52" spans="1:12" x14ac:dyDescent="0.35">
      <c r="A52" s="23" t="s">
        <v>36</v>
      </c>
      <c r="B52" s="23">
        <v>2022</v>
      </c>
      <c r="C52" s="24">
        <v>44675</v>
      </c>
      <c r="D52" s="23" t="s">
        <v>26</v>
      </c>
      <c r="E52" s="23" t="s">
        <v>118</v>
      </c>
      <c r="F52" s="23" t="s">
        <v>183</v>
      </c>
      <c r="G52" s="23">
        <v>26.42739726027397</v>
      </c>
      <c r="H52" s="23">
        <v>3</v>
      </c>
      <c r="I52" s="23">
        <v>0</v>
      </c>
      <c r="J52" s="23">
        <v>5</v>
      </c>
      <c r="K52" s="23">
        <v>5</v>
      </c>
      <c r="L52" s="23">
        <v>56.161999999999999</v>
      </c>
    </row>
    <row r="53" spans="1:12" x14ac:dyDescent="0.35">
      <c r="A53" s="25" t="s">
        <v>40</v>
      </c>
      <c r="B53" s="25">
        <v>2021</v>
      </c>
      <c r="C53" s="26">
        <v>44492</v>
      </c>
      <c r="D53" s="25" t="s">
        <v>29</v>
      </c>
      <c r="E53" s="25" t="s">
        <v>124</v>
      </c>
      <c r="F53" s="25" t="s">
        <v>98</v>
      </c>
      <c r="G53" s="25">
        <v>23.112328767123291</v>
      </c>
      <c r="H53" s="25">
        <v>1</v>
      </c>
      <c r="I53" s="25">
        <v>20</v>
      </c>
      <c r="J53" s="25">
        <v>8</v>
      </c>
      <c r="K53" s="25">
        <v>28</v>
      </c>
      <c r="L53" s="25">
        <v>57.052</v>
      </c>
    </row>
    <row r="54" spans="1:12" x14ac:dyDescent="0.35">
      <c r="A54" s="25" t="s">
        <v>40</v>
      </c>
      <c r="B54" s="25">
        <v>2021</v>
      </c>
      <c r="C54" s="26">
        <v>44492</v>
      </c>
      <c r="D54" s="25" t="s">
        <v>29</v>
      </c>
      <c r="E54" s="25" t="s">
        <v>113</v>
      </c>
      <c r="F54" s="25" t="s">
        <v>114</v>
      </c>
      <c r="G54" s="25">
        <v>23.32328767123288</v>
      </c>
      <c r="H54" s="25">
        <v>2</v>
      </c>
      <c r="I54" s="25">
        <v>20</v>
      </c>
      <c r="J54" s="25">
        <v>4</v>
      </c>
      <c r="K54" s="25">
        <v>24</v>
      </c>
      <c r="L54" s="25">
        <v>57.052</v>
      </c>
    </row>
    <row r="55" spans="1:12" x14ac:dyDescent="0.35">
      <c r="A55" s="25" t="s">
        <v>40</v>
      </c>
      <c r="B55" s="25">
        <v>2021</v>
      </c>
      <c r="C55" s="26">
        <v>44492</v>
      </c>
      <c r="D55" s="25" t="s">
        <v>29</v>
      </c>
      <c r="E55" s="25" t="s">
        <v>119</v>
      </c>
      <c r="F55" s="25" t="s">
        <v>89</v>
      </c>
      <c r="G55" s="25">
        <v>30.92876712328767</v>
      </c>
      <c r="H55" s="25">
        <v>3</v>
      </c>
      <c r="I55" s="25">
        <v>20</v>
      </c>
      <c r="J55" s="25">
        <v>1</v>
      </c>
      <c r="K55" s="25">
        <v>21</v>
      </c>
      <c r="L55" s="25">
        <v>57.052</v>
      </c>
    </row>
    <row r="56" spans="1:12" x14ac:dyDescent="0.35">
      <c r="A56" s="23" t="s">
        <v>39</v>
      </c>
      <c r="B56" s="23">
        <v>2021</v>
      </c>
      <c r="C56" s="24">
        <v>44451</v>
      </c>
      <c r="D56" s="23" t="s">
        <v>26</v>
      </c>
      <c r="E56" s="23" t="s">
        <v>128</v>
      </c>
      <c r="F56" s="23" t="s">
        <v>130</v>
      </c>
      <c r="G56" s="23">
        <v>34.950684931506849</v>
      </c>
      <c r="H56" s="23">
        <v>1</v>
      </c>
      <c r="I56" s="23">
        <v>20</v>
      </c>
      <c r="J56" s="23">
        <v>6</v>
      </c>
      <c r="K56" s="23">
        <v>26</v>
      </c>
      <c r="L56" s="23">
        <v>53.695999999999998</v>
      </c>
    </row>
    <row r="57" spans="1:12" x14ac:dyDescent="0.35">
      <c r="A57" s="23" t="s">
        <v>39</v>
      </c>
      <c r="B57" s="23">
        <v>2021</v>
      </c>
      <c r="C57" s="24">
        <v>44451</v>
      </c>
      <c r="D57" s="23" t="s">
        <v>26</v>
      </c>
      <c r="E57" s="23" t="s">
        <v>184</v>
      </c>
      <c r="F57" s="23" t="s">
        <v>185</v>
      </c>
      <c r="G57" s="23">
        <v>30.668493150684931</v>
      </c>
      <c r="H57" s="23">
        <v>2</v>
      </c>
      <c r="I57" s="23">
        <v>0</v>
      </c>
      <c r="J57" s="23">
        <v>18</v>
      </c>
      <c r="K57" s="23">
        <v>18</v>
      </c>
      <c r="L57" s="23">
        <v>53.695999999999998</v>
      </c>
    </row>
    <row r="58" spans="1:12" x14ac:dyDescent="0.35">
      <c r="A58" s="23" t="s">
        <v>39</v>
      </c>
      <c r="B58" s="23">
        <v>2021</v>
      </c>
      <c r="C58" s="24">
        <v>44451</v>
      </c>
      <c r="D58" s="23" t="s">
        <v>26</v>
      </c>
      <c r="E58" s="23" t="s">
        <v>125</v>
      </c>
      <c r="F58" s="23" t="s">
        <v>127</v>
      </c>
      <c r="G58" s="23">
        <v>20.216438356164389</v>
      </c>
      <c r="H58" s="23">
        <v>3</v>
      </c>
      <c r="I58" s="23">
        <v>0</v>
      </c>
      <c r="J58" s="23">
        <v>5</v>
      </c>
      <c r="K58" s="23">
        <v>5</v>
      </c>
      <c r="L58" s="23">
        <v>53.695999999999998</v>
      </c>
    </row>
    <row r="59" spans="1:12" x14ac:dyDescent="0.35">
      <c r="A59" s="25" t="s">
        <v>41</v>
      </c>
      <c r="B59" s="25">
        <v>2021</v>
      </c>
      <c r="C59" s="26">
        <v>44413</v>
      </c>
      <c r="D59" s="25" t="s">
        <v>33</v>
      </c>
      <c r="E59" s="25" t="s">
        <v>191</v>
      </c>
      <c r="F59" s="25" t="s">
        <v>92</v>
      </c>
      <c r="G59" s="25">
        <v>26.978082191780821</v>
      </c>
      <c r="H59" s="25">
        <v>1</v>
      </c>
      <c r="I59" s="25">
        <v>20</v>
      </c>
      <c r="J59" s="25">
        <v>10</v>
      </c>
      <c r="K59" s="25">
        <v>30</v>
      </c>
      <c r="L59" s="25">
        <v>56.927999999999997</v>
      </c>
    </row>
    <row r="60" spans="1:12" x14ac:dyDescent="0.35">
      <c r="A60" s="25" t="s">
        <v>41</v>
      </c>
      <c r="B60" s="25">
        <v>2021</v>
      </c>
      <c r="C60" s="26">
        <v>44413</v>
      </c>
      <c r="D60" s="25" t="s">
        <v>33</v>
      </c>
      <c r="E60" s="25" t="s">
        <v>123</v>
      </c>
      <c r="F60" s="25" t="s">
        <v>95</v>
      </c>
      <c r="G60" s="25">
        <v>25.915068493150681</v>
      </c>
      <c r="H60" s="25">
        <v>2</v>
      </c>
      <c r="I60" s="25">
        <v>20</v>
      </c>
      <c r="J60" s="25">
        <v>3</v>
      </c>
      <c r="K60" s="25">
        <v>23</v>
      </c>
      <c r="L60" s="25">
        <v>56.927999999999997</v>
      </c>
    </row>
    <row r="61" spans="1:12" x14ac:dyDescent="0.35">
      <c r="A61" s="25" t="s">
        <v>41</v>
      </c>
      <c r="B61" s="25">
        <v>2021</v>
      </c>
      <c r="C61" s="26">
        <v>44413</v>
      </c>
      <c r="D61" s="25" t="s">
        <v>33</v>
      </c>
      <c r="E61" s="25" t="s">
        <v>144</v>
      </c>
      <c r="F61" s="25" t="s">
        <v>98</v>
      </c>
      <c r="G61" s="25">
        <v>23.30958904109589</v>
      </c>
      <c r="H61" s="25">
        <v>3</v>
      </c>
      <c r="I61" s="25">
        <v>20</v>
      </c>
      <c r="J61" s="25">
        <v>3</v>
      </c>
      <c r="K61" s="25">
        <v>23</v>
      </c>
      <c r="L61" s="25">
        <v>56.927999999999997</v>
      </c>
    </row>
    <row r="62" spans="1:12" x14ac:dyDescent="0.35">
      <c r="A62" s="23" t="s">
        <v>42</v>
      </c>
      <c r="B62" s="23">
        <v>2021</v>
      </c>
      <c r="C62" s="24">
        <v>44388</v>
      </c>
      <c r="D62" s="23" t="s">
        <v>26</v>
      </c>
      <c r="E62" s="23" t="s">
        <v>113</v>
      </c>
      <c r="F62" s="23" t="s">
        <v>114</v>
      </c>
      <c r="G62" s="23">
        <v>23.038356164383561</v>
      </c>
      <c r="H62" s="23">
        <v>1</v>
      </c>
      <c r="I62" s="23">
        <v>20</v>
      </c>
      <c r="J62" s="23">
        <v>7</v>
      </c>
      <c r="K62" s="23">
        <v>27</v>
      </c>
      <c r="L62" s="23">
        <v>54.893999999999998</v>
      </c>
    </row>
    <row r="63" spans="1:12" x14ac:dyDescent="0.35">
      <c r="A63" s="23" t="s">
        <v>42</v>
      </c>
      <c r="B63" s="23">
        <v>2021</v>
      </c>
      <c r="C63" s="24">
        <v>44388</v>
      </c>
      <c r="D63" s="23" t="s">
        <v>26</v>
      </c>
      <c r="E63" s="23" t="s">
        <v>189</v>
      </c>
      <c r="F63" s="23" t="s">
        <v>190</v>
      </c>
      <c r="G63" s="23">
        <v>33.317808219178083</v>
      </c>
      <c r="H63" s="23">
        <v>2</v>
      </c>
      <c r="I63" s="23">
        <v>20</v>
      </c>
      <c r="J63" s="23">
        <v>3</v>
      </c>
      <c r="K63" s="23">
        <v>23</v>
      </c>
      <c r="L63" s="23">
        <v>54.893999999999998</v>
      </c>
    </row>
    <row r="64" spans="1:12" x14ac:dyDescent="0.35">
      <c r="A64" s="23" t="s">
        <v>42</v>
      </c>
      <c r="B64" s="23">
        <v>2021</v>
      </c>
      <c r="C64" s="24">
        <v>44388</v>
      </c>
      <c r="D64" s="23" t="s">
        <v>26</v>
      </c>
      <c r="E64" s="23" t="s">
        <v>211</v>
      </c>
      <c r="F64" s="23" t="s">
        <v>173</v>
      </c>
      <c r="G64" s="23">
        <v>21.25479452054795</v>
      </c>
      <c r="H64" s="23">
        <v>3</v>
      </c>
      <c r="I64" s="23">
        <v>20</v>
      </c>
      <c r="J64" s="23">
        <v>3</v>
      </c>
      <c r="K64" s="23">
        <v>23</v>
      </c>
      <c r="L64" s="23">
        <v>54.893999999999998</v>
      </c>
    </row>
    <row r="65" spans="1:12" x14ac:dyDescent="0.35">
      <c r="A65" s="25" t="s">
        <v>43</v>
      </c>
      <c r="B65" s="25">
        <v>2020</v>
      </c>
      <c r="C65" s="26">
        <v>43890</v>
      </c>
      <c r="D65" s="25" t="s">
        <v>29</v>
      </c>
      <c r="E65" s="25" t="s">
        <v>111</v>
      </c>
      <c r="F65" s="25" t="s">
        <v>92</v>
      </c>
      <c r="G65" s="25">
        <v>25.545205479452051</v>
      </c>
      <c r="H65" s="25">
        <v>1</v>
      </c>
      <c r="I65" s="25">
        <v>20</v>
      </c>
      <c r="J65" s="25">
        <v>11</v>
      </c>
      <c r="K65" s="25">
        <v>31</v>
      </c>
      <c r="L65" s="25">
        <v>57.43</v>
      </c>
    </row>
    <row r="66" spans="1:12" x14ac:dyDescent="0.35">
      <c r="A66" s="25" t="s">
        <v>43</v>
      </c>
      <c r="B66" s="25">
        <v>2020</v>
      </c>
      <c r="C66" s="26">
        <v>43890</v>
      </c>
      <c r="D66" s="25" t="s">
        <v>29</v>
      </c>
      <c r="E66" s="25" t="s">
        <v>123</v>
      </c>
      <c r="F66" s="25" t="s">
        <v>95</v>
      </c>
      <c r="G66" s="25">
        <v>24.482191780821921</v>
      </c>
      <c r="H66" s="25">
        <v>2</v>
      </c>
      <c r="I66" s="25">
        <v>20</v>
      </c>
      <c r="J66" s="25">
        <v>11</v>
      </c>
      <c r="K66" s="25">
        <v>31</v>
      </c>
      <c r="L66" s="25">
        <v>57.43</v>
      </c>
    </row>
    <row r="67" spans="1:12" x14ac:dyDescent="0.35">
      <c r="A67" s="25" t="s">
        <v>43</v>
      </c>
      <c r="B67" s="25">
        <v>2020</v>
      </c>
      <c r="C67" s="26">
        <v>43890</v>
      </c>
      <c r="D67" s="25" t="s">
        <v>29</v>
      </c>
      <c r="E67" s="25" t="s">
        <v>115</v>
      </c>
      <c r="F67" s="25" t="s">
        <v>117</v>
      </c>
      <c r="G67" s="25">
        <v>34.087671232876723</v>
      </c>
      <c r="H67" s="25">
        <v>3</v>
      </c>
      <c r="I67" s="25">
        <v>20</v>
      </c>
      <c r="J67" s="25">
        <v>5</v>
      </c>
      <c r="K67" s="25">
        <v>25</v>
      </c>
      <c r="L67" s="25">
        <v>57.43</v>
      </c>
    </row>
    <row r="68" spans="1:12" x14ac:dyDescent="0.35">
      <c r="A68" s="23" t="s">
        <v>34</v>
      </c>
      <c r="B68" s="23">
        <v>2020</v>
      </c>
      <c r="C68" s="24">
        <v>43855</v>
      </c>
      <c r="D68" s="23" t="s">
        <v>26</v>
      </c>
      <c r="E68" s="23" t="s">
        <v>111</v>
      </c>
      <c r="F68" s="23" t="s">
        <v>92</v>
      </c>
      <c r="G68" s="23">
        <v>25.449315068493149</v>
      </c>
      <c r="H68" s="23">
        <v>1</v>
      </c>
      <c r="I68" s="23">
        <v>40</v>
      </c>
      <c r="J68" s="23">
        <v>11</v>
      </c>
      <c r="K68" s="23">
        <v>51</v>
      </c>
      <c r="L68" s="23">
        <v>53.741</v>
      </c>
    </row>
    <row r="69" spans="1:12" x14ac:dyDescent="0.35">
      <c r="A69" s="23" t="s">
        <v>34</v>
      </c>
      <c r="B69" s="23">
        <v>2020</v>
      </c>
      <c r="C69" s="24">
        <v>43855</v>
      </c>
      <c r="D69" s="23" t="s">
        <v>26</v>
      </c>
      <c r="E69" s="23" t="s">
        <v>123</v>
      </c>
      <c r="F69" s="23" t="s">
        <v>95</v>
      </c>
      <c r="G69" s="23">
        <v>24.386301369863009</v>
      </c>
      <c r="H69" s="23">
        <v>2</v>
      </c>
      <c r="I69" s="23">
        <v>40</v>
      </c>
      <c r="J69" s="23">
        <v>5</v>
      </c>
      <c r="K69" s="23">
        <v>47</v>
      </c>
      <c r="L69" s="23">
        <v>53.741</v>
      </c>
    </row>
    <row r="70" spans="1:12" x14ac:dyDescent="0.35">
      <c r="A70" s="23" t="s">
        <v>34</v>
      </c>
      <c r="B70" s="23">
        <v>2020</v>
      </c>
      <c r="C70" s="24">
        <v>43855</v>
      </c>
      <c r="D70" s="23" t="s">
        <v>26</v>
      </c>
      <c r="E70" s="23" t="s">
        <v>124</v>
      </c>
      <c r="F70" s="23" t="s">
        <v>98</v>
      </c>
      <c r="G70" s="23">
        <v>21.36712328767123</v>
      </c>
      <c r="H70" s="23">
        <v>3</v>
      </c>
      <c r="I70" s="23">
        <v>40</v>
      </c>
      <c r="J70" s="23">
        <v>6</v>
      </c>
      <c r="K70" s="23">
        <v>46</v>
      </c>
      <c r="L70" s="23">
        <v>53.741</v>
      </c>
    </row>
    <row r="71" spans="1:12" x14ac:dyDescent="0.35">
      <c r="A71" s="25" t="s">
        <v>44</v>
      </c>
      <c r="B71" s="25">
        <v>2019</v>
      </c>
      <c r="C71" s="26">
        <v>43813</v>
      </c>
      <c r="D71" s="25" t="s">
        <v>26</v>
      </c>
      <c r="E71" s="25" t="s">
        <v>119</v>
      </c>
      <c r="F71" s="25" t="s">
        <v>89</v>
      </c>
      <c r="G71" s="25">
        <v>29.06849315068493</v>
      </c>
      <c r="H71" s="25">
        <v>1</v>
      </c>
      <c r="I71" s="25">
        <v>20</v>
      </c>
      <c r="J71" s="25">
        <v>10</v>
      </c>
      <c r="K71" s="25">
        <v>30</v>
      </c>
      <c r="L71" s="25">
        <v>54.131999999999998</v>
      </c>
    </row>
    <row r="72" spans="1:12" x14ac:dyDescent="0.35">
      <c r="A72" s="25" t="s">
        <v>44</v>
      </c>
      <c r="B72" s="25">
        <v>2019</v>
      </c>
      <c r="C72" s="26">
        <v>43813</v>
      </c>
      <c r="D72" s="25" t="s">
        <v>26</v>
      </c>
      <c r="E72" s="25" t="s">
        <v>169</v>
      </c>
      <c r="F72" s="25" t="s">
        <v>188</v>
      </c>
      <c r="G72" s="25">
        <v>26.013698630136989</v>
      </c>
      <c r="H72" s="25">
        <v>2</v>
      </c>
      <c r="I72" s="25">
        <v>20</v>
      </c>
      <c r="J72" s="25">
        <v>8</v>
      </c>
      <c r="K72" s="25">
        <v>28</v>
      </c>
      <c r="L72" s="25">
        <v>54.131999999999998</v>
      </c>
    </row>
    <row r="73" spans="1:12" x14ac:dyDescent="0.35">
      <c r="A73" s="25" t="s">
        <v>44</v>
      </c>
      <c r="B73" s="25">
        <v>2019</v>
      </c>
      <c r="C73" s="26">
        <v>43813</v>
      </c>
      <c r="D73" s="25" t="s">
        <v>26</v>
      </c>
      <c r="E73" s="25" t="s">
        <v>189</v>
      </c>
      <c r="F73" s="25" t="s">
        <v>190</v>
      </c>
      <c r="G73" s="25">
        <v>31.742465753424661</v>
      </c>
      <c r="H73" s="25">
        <v>3</v>
      </c>
      <c r="I73" s="25">
        <v>20</v>
      </c>
      <c r="J73" s="25">
        <v>6</v>
      </c>
      <c r="K73" s="25">
        <v>26</v>
      </c>
      <c r="L73" s="25">
        <v>54.131999999999998</v>
      </c>
    </row>
    <row r="74" spans="1:12" x14ac:dyDescent="0.35">
      <c r="A74" s="23" t="s">
        <v>45</v>
      </c>
      <c r="B74" s="23">
        <v>2019</v>
      </c>
      <c r="C74" s="24">
        <v>43806</v>
      </c>
      <c r="D74" s="23" t="s">
        <v>26</v>
      </c>
      <c r="E74" s="23" t="s">
        <v>169</v>
      </c>
      <c r="F74" s="23" t="s">
        <v>135</v>
      </c>
      <c r="G74" s="23">
        <v>25.994520547945211</v>
      </c>
      <c r="H74" s="23">
        <v>1</v>
      </c>
      <c r="I74" s="23">
        <v>20</v>
      </c>
      <c r="J74" s="23">
        <v>5</v>
      </c>
      <c r="K74" s="23">
        <v>25</v>
      </c>
      <c r="L74" s="23">
        <v>55.6</v>
      </c>
    </row>
    <row r="75" spans="1:12" x14ac:dyDescent="0.35">
      <c r="A75" s="23" t="s">
        <v>45</v>
      </c>
      <c r="B75" s="23">
        <v>2019</v>
      </c>
      <c r="C75" s="24">
        <v>43806</v>
      </c>
      <c r="D75" s="23" t="s">
        <v>26</v>
      </c>
      <c r="E75" s="23" t="s">
        <v>212</v>
      </c>
      <c r="F75" s="23" t="s">
        <v>213</v>
      </c>
      <c r="G75" s="23">
        <v>28.13150684931507</v>
      </c>
      <c r="H75" s="23">
        <v>2</v>
      </c>
      <c r="I75" s="23">
        <v>20</v>
      </c>
      <c r="J75" s="23">
        <v>5</v>
      </c>
      <c r="K75" s="23">
        <v>25</v>
      </c>
      <c r="L75" s="23">
        <v>55.6</v>
      </c>
    </row>
    <row r="76" spans="1:12" x14ac:dyDescent="0.35">
      <c r="A76" s="23" t="s">
        <v>45</v>
      </c>
      <c r="B76" s="23">
        <v>2019</v>
      </c>
      <c r="C76" s="24">
        <v>43806</v>
      </c>
      <c r="D76" s="23" t="s">
        <v>26</v>
      </c>
      <c r="E76" s="23" t="s">
        <v>152</v>
      </c>
      <c r="F76" s="23" t="s">
        <v>153</v>
      </c>
      <c r="G76" s="23">
        <v>31.92602739726027</v>
      </c>
      <c r="H76" s="23">
        <v>3</v>
      </c>
      <c r="I76" s="23">
        <v>20</v>
      </c>
      <c r="J76" s="23">
        <v>3</v>
      </c>
      <c r="K76" s="23">
        <v>23</v>
      </c>
      <c r="L76" s="23">
        <v>55.6</v>
      </c>
    </row>
    <row r="77" spans="1:12" x14ac:dyDescent="0.35">
      <c r="A77" s="25" t="s">
        <v>27</v>
      </c>
      <c r="B77" s="25">
        <v>2019</v>
      </c>
      <c r="C77" s="26">
        <v>43799</v>
      </c>
      <c r="D77" s="25" t="s">
        <v>26</v>
      </c>
      <c r="E77" s="25" t="s">
        <v>115</v>
      </c>
      <c r="F77" s="25" t="s">
        <v>117</v>
      </c>
      <c r="G77" s="25">
        <v>33.838356164383562</v>
      </c>
      <c r="H77" s="25">
        <v>1</v>
      </c>
      <c r="I77" s="25">
        <v>20</v>
      </c>
      <c r="J77" s="25">
        <v>4</v>
      </c>
      <c r="K77" s="25">
        <v>24</v>
      </c>
      <c r="L77" s="25">
        <v>56.533000000000001</v>
      </c>
    </row>
    <row r="78" spans="1:12" x14ac:dyDescent="0.35">
      <c r="A78" s="25" t="s">
        <v>27</v>
      </c>
      <c r="B78" s="25">
        <v>2019</v>
      </c>
      <c r="C78" s="26">
        <v>43799</v>
      </c>
      <c r="D78" s="25" t="s">
        <v>26</v>
      </c>
      <c r="E78" s="25" t="s">
        <v>214</v>
      </c>
      <c r="F78" s="25" t="s">
        <v>127</v>
      </c>
      <c r="G78" s="25">
        <v>26.208219178082189</v>
      </c>
      <c r="H78" s="25">
        <v>2</v>
      </c>
      <c r="I78" s="25">
        <v>0</v>
      </c>
      <c r="J78" s="25">
        <v>12</v>
      </c>
      <c r="K78" s="25">
        <v>12</v>
      </c>
      <c r="L78" s="25">
        <v>56.533000000000001</v>
      </c>
    </row>
    <row r="79" spans="1:12" x14ac:dyDescent="0.35">
      <c r="A79" s="25" t="s">
        <v>27</v>
      </c>
      <c r="B79" s="25">
        <v>2019</v>
      </c>
      <c r="C79" s="26">
        <v>43799</v>
      </c>
      <c r="D79" s="25" t="s">
        <v>26</v>
      </c>
      <c r="E79" s="25" t="s">
        <v>215</v>
      </c>
      <c r="F79" s="25" t="s">
        <v>216</v>
      </c>
      <c r="G79" s="25">
        <v>23.523287671232879</v>
      </c>
      <c r="H79" s="25">
        <v>3</v>
      </c>
      <c r="I79" s="25">
        <v>20</v>
      </c>
      <c r="J79" s="25">
        <v>6</v>
      </c>
      <c r="K79" s="25">
        <v>6</v>
      </c>
      <c r="L79" s="25">
        <v>56.533000000000001</v>
      </c>
    </row>
    <row r="80" spans="1:12" x14ac:dyDescent="0.35">
      <c r="A80" s="23" t="s">
        <v>36</v>
      </c>
      <c r="B80" s="23">
        <v>2019</v>
      </c>
      <c r="C80" s="24">
        <v>43779</v>
      </c>
      <c r="D80" s="23" t="s">
        <v>26</v>
      </c>
      <c r="E80" s="23" t="s">
        <v>99</v>
      </c>
      <c r="F80" s="23" t="s">
        <v>98</v>
      </c>
      <c r="G80" s="23">
        <v>24.227397260273971</v>
      </c>
      <c r="H80" s="23">
        <v>1</v>
      </c>
      <c r="I80" s="23">
        <v>20</v>
      </c>
      <c r="J80" s="23">
        <v>4</v>
      </c>
      <c r="K80" s="23">
        <v>24</v>
      </c>
      <c r="L80" s="23">
        <v>56.436</v>
      </c>
    </row>
    <row r="81" spans="1:12" x14ac:dyDescent="0.35">
      <c r="A81" s="23" t="s">
        <v>36</v>
      </c>
      <c r="B81" s="23">
        <v>2019</v>
      </c>
      <c r="C81" s="24">
        <v>43779</v>
      </c>
      <c r="D81" s="23" t="s">
        <v>26</v>
      </c>
      <c r="E81" s="23" t="s">
        <v>217</v>
      </c>
      <c r="F81" s="23" t="s">
        <v>218</v>
      </c>
      <c r="G81" s="23">
        <v>22.284931506849311</v>
      </c>
      <c r="H81" s="23">
        <v>2</v>
      </c>
      <c r="I81" s="23">
        <v>20</v>
      </c>
      <c r="J81" s="23">
        <v>3</v>
      </c>
      <c r="K81" s="23">
        <v>23</v>
      </c>
      <c r="L81" s="23">
        <v>56.436</v>
      </c>
    </row>
    <row r="82" spans="1:12" x14ac:dyDescent="0.35">
      <c r="A82" s="23" t="s">
        <v>36</v>
      </c>
      <c r="B82" s="23">
        <v>2019</v>
      </c>
      <c r="C82" s="24">
        <v>43779</v>
      </c>
      <c r="D82" s="23" t="s">
        <v>26</v>
      </c>
      <c r="E82" s="23" t="s">
        <v>119</v>
      </c>
      <c r="F82" s="23" t="s">
        <v>89</v>
      </c>
      <c r="G82" s="23">
        <v>28.975342465753421</v>
      </c>
      <c r="H82" s="23">
        <v>3</v>
      </c>
      <c r="I82" s="23">
        <v>20</v>
      </c>
      <c r="J82" s="23">
        <v>3</v>
      </c>
      <c r="K82" s="23">
        <v>23</v>
      </c>
      <c r="L82" s="23">
        <v>56.436</v>
      </c>
    </row>
    <row r="83" spans="1:12" x14ac:dyDescent="0.35">
      <c r="A83" s="25" t="s">
        <v>46</v>
      </c>
      <c r="B83" s="25">
        <v>2019</v>
      </c>
      <c r="C83" s="26">
        <v>43771</v>
      </c>
      <c r="D83" s="25" t="s">
        <v>26</v>
      </c>
      <c r="E83" s="25" t="s">
        <v>159</v>
      </c>
      <c r="F83" s="25" t="s">
        <v>161</v>
      </c>
      <c r="G83" s="25">
        <v>29.539726027397261</v>
      </c>
      <c r="H83" s="25">
        <v>1</v>
      </c>
      <c r="I83" s="25">
        <v>20</v>
      </c>
      <c r="J83" s="25">
        <v>10</v>
      </c>
      <c r="K83" s="25">
        <v>30</v>
      </c>
      <c r="L83" s="25">
        <v>56.390999999999998</v>
      </c>
    </row>
    <row r="84" spans="1:12" x14ac:dyDescent="0.35">
      <c r="A84" s="25" t="s">
        <v>46</v>
      </c>
      <c r="B84" s="25">
        <v>2019</v>
      </c>
      <c r="C84" s="26">
        <v>43771</v>
      </c>
      <c r="D84" s="25" t="s">
        <v>26</v>
      </c>
      <c r="E84" s="25" t="s">
        <v>144</v>
      </c>
      <c r="F84" s="25" t="s">
        <v>98</v>
      </c>
      <c r="G84" s="25">
        <v>21.550684931506851</v>
      </c>
      <c r="H84" s="25">
        <v>2</v>
      </c>
      <c r="I84" s="25">
        <v>20</v>
      </c>
      <c r="J84" s="25">
        <v>5</v>
      </c>
      <c r="K84" s="25">
        <v>25</v>
      </c>
      <c r="L84" s="25">
        <v>56.390999999999998</v>
      </c>
    </row>
    <row r="85" spans="1:12" x14ac:dyDescent="0.35">
      <c r="A85" s="25" t="s">
        <v>46</v>
      </c>
      <c r="B85" s="25">
        <v>2019</v>
      </c>
      <c r="C85" s="26">
        <v>43771</v>
      </c>
      <c r="D85" s="25" t="s">
        <v>26</v>
      </c>
      <c r="E85" s="25" t="s">
        <v>168</v>
      </c>
      <c r="F85" s="25" t="s">
        <v>138</v>
      </c>
      <c r="G85" s="25">
        <v>30.75342465753425</v>
      </c>
      <c r="H85" s="25">
        <v>3</v>
      </c>
      <c r="I85" s="25">
        <v>20</v>
      </c>
      <c r="J85" s="25">
        <v>4</v>
      </c>
      <c r="K85" s="25">
        <v>24</v>
      </c>
      <c r="L85" s="25">
        <v>56.390999999999998</v>
      </c>
    </row>
    <row r="86" spans="1:12" x14ac:dyDescent="0.35">
      <c r="A86" s="23" t="s">
        <v>47</v>
      </c>
      <c r="B86" s="23">
        <v>2019</v>
      </c>
      <c r="C86" s="24">
        <v>43526</v>
      </c>
      <c r="D86" s="23" t="s">
        <v>29</v>
      </c>
      <c r="E86" s="23" t="s">
        <v>124</v>
      </c>
      <c r="F86" s="23" t="s">
        <v>98</v>
      </c>
      <c r="G86" s="23">
        <v>20.465753424657539</v>
      </c>
      <c r="H86" s="23">
        <v>1</v>
      </c>
      <c r="I86" s="23">
        <v>20</v>
      </c>
      <c r="J86" s="23">
        <v>5</v>
      </c>
      <c r="K86" s="23">
        <v>25</v>
      </c>
      <c r="L86" s="23">
        <v>56.91</v>
      </c>
    </row>
    <row r="87" spans="1:12" x14ac:dyDescent="0.35">
      <c r="A87" s="23" t="s">
        <v>47</v>
      </c>
      <c r="B87" s="23">
        <v>2019</v>
      </c>
      <c r="C87" s="24">
        <v>43526</v>
      </c>
      <c r="D87" s="23" t="s">
        <v>29</v>
      </c>
      <c r="E87" s="23" t="s">
        <v>169</v>
      </c>
      <c r="F87" s="23" t="s">
        <v>135</v>
      </c>
      <c r="G87" s="23">
        <v>25.227397260273971</v>
      </c>
      <c r="H87" s="23">
        <v>2</v>
      </c>
      <c r="I87" s="23">
        <v>20</v>
      </c>
      <c r="J87" s="23">
        <v>2</v>
      </c>
      <c r="K87" s="23">
        <v>22</v>
      </c>
      <c r="L87" s="23">
        <v>56.91</v>
      </c>
    </row>
    <row r="88" spans="1:12" x14ac:dyDescent="0.35">
      <c r="A88" s="23" t="s">
        <v>47</v>
      </c>
      <c r="B88" s="23">
        <v>2019</v>
      </c>
      <c r="C88" s="24">
        <v>43526</v>
      </c>
      <c r="D88" s="23" t="s">
        <v>29</v>
      </c>
      <c r="E88" s="23" t="s">
        <v>123</v>
      </c>
      <c r="F88" s="23" t="s">
        <v>95</v>
      </c>
      <c r="G88" s="23">
        <v>23.484931506849311</v>
      </c>
      <c r="H88" s="23">
        <v>3</v>
      </c>
      <c r="I88" s="23">
        <v>0</v>
      </c>
      <c r="J88" s="23">
        <v>15</v>
      </c>
      <c r="K88" s="23">
        <v>15</v>
      </c>
      <c r="L88" s="23">
        <v>56.91</v>
      </c>
    </row>
    <row r="89" spans="1:12" x14ac:dyDescent="0.35">
      <c r="A89" s="25" t="s">
        <v>27</v>
      </c>
      <c r="B89" s="25">
        <v>2019</v>
      </c>
      <c r="C89" s="26">
        <v>43491</v>
      </c>
      <c r="D89" s="25" t="s">
        <v>26</v>
      </c>
      <c r="E89" s="25" t="s">
        <v>152</v>
      </c>
      <c r="F89" s="25" t="s">
        <v>153</v>
      </c>
      <c r="G89" s="25">
        <v>31.06301369863014</v>
      </c>
      <c r="H89" s="25">
        <v>1</v>
      </c>
      <c r="I89" s="25">
        <v>20</v>
      </c>
      <c r="J89" s="25">
        <v>6</v>
      </c>
      <c r="K89" s="25">
        <v>26</v>
      </c>
      <c r="L89" s="25">
        <v>58.8</v>
      </c>
    </row>
    <row r="90" spans="1:12" x14ac:dyDescent="0.35">
      <c r="A90" s="25" t="s">
        <v>27</v>
      </c>
      <c r="B90" s="25">
        <v>2019</v>
      </c>
      <c r="C90" s="26">
        <v>43491</v>
      </c>
      <c r="D90" s="25" t="s">
        <v>26</v>
      </c>
      <c r="E90" s="25" t="s">
        <v>120</v>
      </c>
      <c r="F90" s="25" t="s">
        <v>89</v>
      </c>
      <c r="G90" s="25">
        <v>20.723287671232882</v>
      </c>
      <c r="H90" s="25">
        <v>2</v>
      </c>
      <c r="I90" s="25">
        <v>20</v>
      </c>
      <c r="J90" s="25">
        <v>5</v>
      </c>
      <c r="K90" s="25">
        <v>25</v>
      </c>
      <c r="L90" s="25">
        <v>58.8</v>
      </c>
    </row>
    <row r="91" spans="1:12" x14ac:dyDescent="0.35">
      <c r="A91" s="25" t="s">
        <v>27</v>
      </c>
      <c r="B91" s="25">
        <v>2019</v>
      </c>
      <c r="C91" s="26">
        <v>43491</v>
      </c>
      <c r="D91" s="25" t="s">
        <v>26</v>
      </c>
      <c r="E91" s="25" t="s">
        <v>189</v>
      </c>
      <c r="F91" s="25" t="s">
        <v>190</v>
      </c>
      <c r="G91" s="25">
        <v>30.860273972602741</v>
      </c>
      <c r="H91" s="25">
        <v>3</v>
      </c>
      <c r="I91" s="25">
        <v>20</v>
      </c>
      <c r="J91" s="25">
        <v>2</v>
      </c>
      <c r="K91" s="25">
        <v>22</v>
      </c>
      <c r="L91" s="25">
        <v>58.8</v>
      </c>
    </row>
    <row r="92" spans="1:12" x14ac:dyDescent="0.35">
      <c r="A92" s="23" t="s">
        <v>45</v>
      </c>
      <c r="B92" s="23">
        <v>2019</v>
      </c>
      <c r="C92" s="24">
        <v>43485</v>
      </c>
      <c r="D92" s="23" t="s">
        <v>26</v>
      </c>
      <c r="E92" s="23" t="s">
        <v>219</v>
      </c>
      <c r="F92" s="23" t="s">
        <v>138</v>
      </c>
      <c r="G92" s="23">
        <v>26.94246575342466</v>
      </c>
      <c r="H92" s="23">
        <v>1</v>
      </c>
      <c r="I92" s="23">
        <v>20</v>
      </c>
      <c r="J92" s="23">
        <v>5</v>
      </c>
      <c r="K92" s="23">
        <v>25</v>
      </c>
      <c r="L92" s="23">
        <v>55.996000000000002</v>
      </c>
    </row>
    <row r="93" spans="1:12" x14ac:dyDescent="0.35">
      <c r="A93" s="23" t="s">
        <v>45</v>
      </c>
      <c r="B93" s="23">
        <v>2019</v>
      </c>
      <c r="C93" s="24">
        <v>43485</v>
      </c>
      <c r="D93" s="23" t="s">
        <v>26</v>
      </c>
      <c r="E93" s="23" t="s">
        <v>169</v>
      </c>
      <c r="F93" s="23" t="s">
        <v>135</v>
      </c>
      <c r="G93" s="23">
        <v>25.11506849315068</v>
      </c>
      <c r="H93" s="23">
        <v>2</v>
      </c>
      <c r="I93" s="23">
        <v>20</v>
      </c>
      <c r="J93" s="23">
        <v>5</v>
      </c>
      <c r="K93" s="23">
        <v>25</v>
      </c>
      <c r="L93" s="23">
        <v>55.996000000000002</v>
      </c>
    </row>
    <row r="94" spans="1:12" x14ac:dyDescent="0.35">
      <c r="A94" s="23" t="s">
        <v>45</v>
      </c>
      <c r="B94" s="23">
        <v>2019</v>
      </c>
      <c r="C94" s="24">
        <v>43485</v>
      </c>
      <c r="D94" s="23" t="s">
        <v>26</v>
      </c>
      <c r="E94" s="23" t="s">
        <v>193</v>
      </c>
      <c r="F94" s="23" t="s">
        <v>194</v>
      </c>
      <c r="G94" s="23">
        <v>28.336986301369858</v>
      </c>
      <c r="H94" s="23">
        <v>3</v>
      </c>
      <c r="I94" s="23">
        <v>20</v>
      </c>
      <c r="J94" s="23">
        <v>5</v>
      </c>
      <c r="K94" s="23">
        <v>25</v>
      </c>
      <c r="L94" s="23">
        <v>55.996000000000002</v>
      </c>
    </row>
    <row r="95" spans="1:12" x14ac:dyDescent="0.35">
      <c r="A95" s="25" t="s">
        <v>49</v>
      </c>
      <c r="B95" s="25">
        <v>2018</v>
      </c>
      <c r="C95" s="26">
        <v>43450</v>
      </c>
      <c r="D95" s="25" t="s">
        <v>26</v>
      </c>
      <c r="E95" s="25" t="s">
        <v>160</v>
      </c>
      <c r="F95" s="25" t="s">
        <v>161</v>
      </c>
      <c r="G95" s="25">
        <v>30.843835616438351</v>
      </c>
      <c r="H95" s="25">
        <v>1</v>
      </c>
      <c r="I95" s="25">
        <v>20</v>
      </c>
      <c r="J95" s="25">
        <v>6</v>
      </c>
      <c r="K95" s="25">
        <v>26</v>
      </c>
      <c r="L95" s="25">
        <v>56.902000000000001</v>
      </c>
    </row>
    <row r="96" spans="1:12" x14ac:dyDescent="0.35">
      <c r="A96" s="25" t="s">
        <v>49</v>
      </c>
      <c r="B96" s="25">
        <v>2018</v>
      </c>
      <c r="C96" s="26">
        <v>43450</v>
      </c>
      <c r="D96" s="25" t="s">
        <v>26</v>
      </c>
      <c r="E96" s="25" t="s">
        <v>144</v>
      </c>
      <c r="F96" s="25" t="s">
        <v>98</v>
      </c>
      <c r="G96" s="25">
        <v>20.671232876712331</v>
      </c>
      <c r="H96" s="25">
        <v>2</v>
      </c>
      <c r="I96" s="25">
        <v>20</v>
      </c>
      <c r="J96" s="25">
        <v>5</v>
      </c>
      <c r="K96" s="25">
        <v>25</v>
      </c>
      <c r="L96" s="25">
        <v>56.902000000000001</v>
      </c>
    </row>
    <row r="97" spans="1:12" x14ac:dyDescent="0.35">
      <c r="A97" s="25" t="s">
        <v>49</v>
      </c>
      <c r="B97" s="25">
        <v>2018</v>
      </c>
      <c r="C97" s="26">
        <v>43450</v>
      </c>
      <c r="D97" s="25" t="s">
        <v>26</v>
      </c>
      <c r="E97" s="25" t="s">
        <v>189</v>
      </c>
      <c r="F97" s="25" t="s">
        <v>190</v>
      </c>
      <c r="G97" s="25">
        <v>30.74794520547945</v>
      </c>
      <c r="H97" s="25">
        <v>3</v>
      </c>
      <c r="I97" s="25">
        <v>20</v>
      </c>
      <c r="J97" s="25">
        <v>4</v>
      </c>
      <c r="K97" s="25">
        <v>24</v>
      </c>
      <c r="L97" s="25">
        <v>56.902000000000001</v>
      </c>
    </row>
    <row r="98" spans="1:12" x14ac:dyDescent="0.35">
      <c r="A98" s="23" t="s">
        <v>43</v>
      </c>
      <c r="B98" s="23">
        <v>2018</v>
      </c>
      <c r="C98" s="24">
        <v>43436</v>
      </c>
      <c r="D98" s="23" t="s">
        <v>26</v>
      </c>
      <c r="E98" s="23" t="s">
        <v>159</v>
      </c>
      <c r="F98" s="23" t="s">
        <v>161</v>
      </c>
      <c r="G98" s="23">
        <v>28.62191780821918</v>
      </c>
      <c r="H98" s="23">
        <v>1</v>
      </c>
      <c r="I98" s="23">
        <v>0</v>
      </c>
      <c r="J98" s="23">
        <v>8</v>
      </c>
      <c r="K98" s="23">
        <v>8</v>
      </c>
      <c r="L98" s="23">
        <v>55.228000000000002</v>
      </c>
    </row>
    <row r="99" spans="1:12" x14ac:dyDescent="0.35">
      <c r="A99" s="23" t="s">
        <v>43</v>
      </c>
      <c r="B99" s="23">
        <v>2018</v>
      </c>
      <c r="C99" s="24">
        <v>43436</v>
      </c>
      <c r="D99" s="23" t="s">
        <v>26</v>
      </c>
      <c r="E99" s="23" t="s">
        <v>156</v>
      </c>
      <c r="F99" s="23" t="s">
        <v>153</v>
      </c>
      <c r="G99" s="23">
        <v>22.88493150684932</v>
      </c>
      <c r="H99" s="23">
        <v>2</v>
      </c>
      <c r="I99" s="23">
        <v>0</v>
      </c>
      <c r="J99" s="23">
        <v>8</v>
      </c>
      <c r="K99" s="23">
        <v>8</v>
      </c>
      <c r="L99" s="23">
        <v>55.228000000000002</v>
      </c>
    </row>
    <row r="100" spans="1:12" x14ac:dyDescent="0.35">
      <c r="A100" s="23" t="s">
        <v>43</v>
      </c>
      <c r="B100" s="23">
        <v>2018</v>
      </c>
      <c r="C100" s="24">
        <v>43436</v>
      </c>
      <c r="D100" s="23" t="s">
        <v>26</v>
      </c>
      <c r="E100" s="23" t="s">
        <v>220</v>
      </c>
      <c r="F100" s="23" t="s">
        <v>221</v>
      </c>
      <c r="G100" s="23">
        <v>19.12602739726027</v>
      </c>
      <c r="H100" s="23">
        <v>3</v>
      </c>
      <c r="I100" s="23">
        <v>0</v>
      </c>
      <c r="J100" s="23">
        <v>4</v>
      </c>
      <c r="K100" s="23">
        <v>4</v>
      </c>
      <c r="L100" s="23">
        <v>55.228000000000002</v>
      </c>
    </row>
    <row r="101" spans="1:12" x14ac:dyDescent="0.35">
      <c r="A101" s="25" t="s">
        <v>34</v>
      </c>
      <c r="B101" s="25">
        <v>2018</v>
      </c>
      <c r="C101" s="26">
        <v>43398</v>
      </c>
      <c r="D101" s="25" t="s">
        <v>26</v>
      </c>
      <c r="E101" s="25" t="s">
        <v>99</v>
      </c>
      <c r="F101" s="25" t="s">
        <v>98</v>
      </c>
      <c r="G101" s="25"/>
      <c r="H101" s="25">
        <v>1</v>
      </c>
      <c r="I101" s="25">
        <v>20</v>
      </c>
      <c r="J101" s="25">
        <v>8</v>
      </c>
      <c r="K101" s="25">
        <v>28</v>
      </c>
      <c r="L101" s="25">
        <v>56.639000000000003</v>
      </c>
    </row>
    <row r="102" spans="1:12" x14ac:dyDescent="0.35">
      <c r="A102" s="25" t="s">
        <v>34</v>
      </c>
      <c r="B102" s="25">
        <v>2018</v>
      </c>
      <c r="C102" s="26">
        <v>43398</v>
      </c>
      <c r="D102" s="25" t="s">
        <v>26</v>
      </c>
      <c r="E102" s="25" t="s">
        <v>108</v>
      </c>
      <c r="F102" s="25" t="s">
        <v>107</v>
      </c>
      <c r="G102" s="25"/>
      <c r="H102" s="25">
        <v>2</v>
      </c>
      <c r="I102" s="25">
        <v>20</v>
      </c>
      <c r="J102" s="25">
        <v>4</v>
      </c>
      <c r="K102" s="25">
        <v>24</v>
      </c>
      <c r="L102" s="25">
        <v>56.639000000000003</v>
      </c>
    </row>
    <row r="103" spans="1:12" x14ac:dyDescent="0.35">
      <c r="A103" s="25" t="s">
        <v>34</v>
      </c>
      <c r="B103" s="25">
        <v>2018</v>
      </c>
      <c r="C103" s="26">
        <v>43398</v>
      </c>
      <c r="D103" s="25" t="s">
        <v>26</v>
      </c>
      <c r="E103" s="25" t="s">
        <v>120</v>
      </c>
      <c r="F103" s="25" t="s">
        <v>89</v>
      </c>
      <c r="G103" s="25"/>
      <c r="H103" s="25">
        <v>3</v>
      </c>
      <c r="I103" s="25">
        <v>20</v>
      </c>
      <c r="J103" s="25">
        <v>4</v>
      </c>
      <c r="K103" s="25">
        <v>24</v>
      </c>
      <c r="L103" s="25">
        <v>56.639000000000003</v>
      </c>
    </row>
    <row r="104" spans="1:12" x14ac:dyDescent="0.35">
      <c r="A104" s="23" t="s">
        <v>32</v>
      </c>
      <c r="B104" s="23">
        <v>2018</v>
      </c>
      <c r="C104" s="24">
        <v>43393</v>
      </c>
      <c r="D104" s="23" t="s">
        <v>26</v>
      </c>
      <c r="E104" s="23" t="s">
        <v>189</v>
      </c>
      <c r="F104" s="23" t="s">
        <v>190</v>
      </c>
      <c r="G104" s="23"/>
      <c r="H104" s="23">
        <v>1</v>
      </c>
      <c r="I104" s="23">
        <v>40</v>
      </c>
      <c r="J104" s="23">
        <v>5</v>
      </c>
      <c r="K104" s="23">
        <v>45</v>
      </c>
      <c r="L104" s="23">
        <v>54.497999999999998</v>
      </c>
    </row>
    <row r="105" spans="1:12" x14ac:dyDescent="0.35">
      <c r="A105" s="23" t="s">
        <v>32</v>
      </c>
      <c r="B105" s="23">
        <v>2018</v>
      </c>
      <c r="C105" s="24">
        <v>43393</v>
      </c>
      <c r="D105" s="23" t="s">
        <v>26</v>
      </c>
      <c r="E105" s="23" t="s">
        <v>159</v>
      </c>
      <c r="F105" s="23" t="s">
        <v>161</v>
      </c>
      <c r="G105" s="23"/>
      <c r="H105" s="23">
        <v>2</v>
      </c>
      <c r="I105" s="23">
        <v>40</v>
      </c>
      <c r="J105" s="23">
        <v>3</v>
      </c>
      <c r="K105" s="23">
        <v>43</v>
      </c>
      <c r="L105" s="23">
        <v>54.497999999999998</v>
      </c>
    </row>
    <row r="106" spans="1:12" x14ac:dyDescent="0.35">
      <c r="A106" s="23" t="s">
        <v>32</v>
      </c>
      <c r="B106" s="23">
        <v>2018</v>
      </c>
      <c r="C106" s="24">
        <v>43393</v>
      </c>
      <c r="D106" s="23" t="s">
        <v>26</v>
      </c>
      <c r="E106" s="23" t="s">
        <v>140</v>
      </c>
      <c r="F106" s="23" t="s">
        <v>107</v>
      </c>
      <c r="G106" s="23"/>
      <c r="H106" s="23">
        <v>3</v>
      </c>
      <c r="I106" s="23">
        <v>40</v>
      </c>
      <c r="J106" s="23">
        <v>1</v>
      </c>
      <c r="K106" s="23">
        <v>41</v>
      </c>
      <c r="L106" s="23">
        <v>54.497999999999998</v>
      </c>
    </row>
    <row r="107" spans="1:12" x14ac:dyDescent="0.35">
      <c r="A107" s="25" t="s">
        <v>48</v>
      </c>
      <c r="B107" s="25">
        <v>2018</v>
      </c>
      <c r="C107" s="26">
        <v>43162</v>
      </c>
      <c r="D107" s="25" t="s">
        <v>29</v>
      </c>
      <c r="E107" s="25" t="s">
        <v>222</v>
      </c>
      <c r="F107" s="25" t="s">
        <v>114</v>
      </c>
      <c r="G107" s="25"/>
      <c r="H107" s="25">
        <v>1</v>
      </c>
      <c r="I107" s="25">
        <v>20</v>
      </c>
      <c r="J107" s="25">
        <v>8</v>
      </c>
      <c r="K107" s="25">
        <v>28</v>
      </c>
      <c r="L107" s="25">
        <v>43.445999999999998</v>
      </c>
    </row>
    <row r="108" spans="1:12" x14ac:dyDescent="0.35">
      <c r="A108" s="25" t="s">
        <v>48</v>
      </c>
      <c r="B108" s="25">
        <v>2018</v>
      </c>
      <c r="C108" s="26">
        <v>43162</v>
      </c>
      <c r="D108" s="25" t="s">
        <v>29</v>
      </c>
      <c r="E108" s="25" t="s">
        <v>223</v>
      </c>
      <c r="F108" s="25" t="s">
        <v>224</v>
      </c>
      <c r="G108" s="25"/>
      <c r="H108" s="25">
        <v>2</v>
      </c>
      <c r="I108" s="25">
        <v>20</v>
      </c>
      <c r="J108" s="25">
        <v>5</v>
      </c>
      <c r="K108" s="25">
        <v>25</v>
      </c>
      <c r="L108" s="25">
        <v>43.445999999999998</v>
      </c>
    </row>
    <row r="109" spans="1:12" x14ac:dyDescent="0.35">
      <c r="A109" s="25" t="s">
        <v>48</v>
      </c>
      <c r="B109" s="25">
        <v>2018</v>
      </c>
      <c r="C109" s="26">
        <v>43162</v>
      </c>
      <c r="D109" s="25" t="s">
        <v>29</v>
      </c>
      <c r="E109" s="25" t="s">
        <v>120</v>
      </c>
      <c r="F109" s="25" t="s">
        <v>89</v>
      </c>
      <c r="G109" s="25"/>
      <c r="H109" s="25">
        <v>3</v>
      </c>
      <c r="I109" s="25">
        <v>20</v>
      </c>
      <c r="J109" s="25">
        <v>5</v>
      </c>
      <c r="K109" s="25">
        <v>25</v>
      </c>
      <c r="L109" s="25">
        <v>43.445999999999998</v>
      </c>
    </row>
    <row r="110" spans="1:12" x14ac:dyDescent="0.35">
      <c r="A110" s="23" t="s">
        <v>46</v>
      </c>
      <c r="B110" s="23">
        <v>2018</v>
      </c>
      <c r="C110" s="24">
        <v>43119</v>
      </c>
      <c r="D110" s="23" t="s">
        <v>26</v>
      </c>
      <c r="E110" s="23" t="s">
        <v>111</v>
      </c>
      <c r="F110" s="23" t="s">
        <v>92</v>
      </c>
      <c r="G110" s="23"/>
      <c r="H110" s="23">
        <v>1</v>
      </c>
      <c r="I110" s="23">
        <v>20</v>
      </c>
      <c r="J110" s="23">
        <v>6</v>
      </c>
      <c r="K110" s="23">
        <v>26</v>
      </c>
      <c r="L110" s="23">
        <v>53.319000000000003</v>
      </c>
    </row>
    <row r="111" spans="1:12" x14ac:dyDescent="0.35">
      <c r="A111" s="23" t="s">
        <v>46</v>
      </c>
      <c r="B111" s="23">
        <v>2018</v>
      </c>
      <c r="C111" s="24">
        <v>43119</v>
      </c>
      <c r="D111" s="23" t="s">
        <v>26</v>
      </c>
      <c r="E111" s="23" t="s">
        <v>223</v>
      </c>
      <c r="F111" s="23" t="s">
        <v>224</v>
      </c>
      <c r="G111" s="23"/>
      <c r="H111" s="23">
        <v>2</v>
      </c>
      <c r="I111" s="23">
        <v>20</v>
      </c>
      <c r="J111" s="23">
        <v>3</v>
      </c>
      <c r="K111" s="23">
        <v>23</v>
      </c>
      <c r="L111" s="23">
        <v>53.319000000000003</v>
      </c>
    </row>
    <row r="112" spans="1:12" x14ac:dyDescent="0.35">
      <c r="A112" s="23" t="s">
        <v>46</v>
      </c>
      <c r="B112" s="23">
        <v>2018</v>
      </c>
      <c r="C112" s="24">
        <v>43119</v>
      </c>
      <c r="D112" s="23" t="s">
        <v>26</v>
      </c>
      <c r="E112" s="23" t="s">
        <v>225</v>
      </c>
      <c r="F112" s="23" t="s">
        <v>114</v>
      </c>
      <c r="G112" s="23"/>
      <c r="H112" s="23">
        <v>3</v>
      </c>
      <c r="I112" s="23">
        <v>20</v>
      </c>
      <c r="J112" s="23">
        <v>1</v>
      </c>
      <c r="K112" s="23">
        <v>21</v>
      </c>
      <c r="L112" s="23">
        <v>53.319000000000003</v>
      </c>
    </row>
    <row r="113" spans="1:12" x14ac:dyDescent="0.35">
      <c r="A113" s="25" t="s">
        <v>28</v>
      </c>
      <c r="B113" s="25">
        <v>2017</v>
      </c>
      <c r="C113" s="26">
        <v>43077</v>
      </c>
      <c r="D113" s="25" t="s">
        <v>26</v>
      </c>
      <c r="E113" s="25" t="s">
        <v>226</v>
      </c>
      <c r="F113" s="25" t="s">
        <v>201</v>
      </c>
      <c r="G113" s="25"/>
      <c r="H113" s="25">
        <v>1</v>
      </c>
      <c r="I113" s="25">
        <v>20</v>
      </c>
      <c r="J113" s="25">
        <v>12</v>
      </c>
      <c r="K113" s="25">
        <v>32</v>
      </c>
      <c r="L113" s="25">
        <v>52.246000000000002</v>
      </c>
    </row>
    <row r="114" spans="1:12" x14ac:dyDescent="0.35">
      <c r="A114" s="25" t="s">
        <v>28</v>
      </c>
      <c r="B114" s="25">
        <v>2017</v>
      </c>
      <c r="C114" s="26">
        <v>43077</v>
      </c>
      <c r="D114" s="25" t="s">
        <v>26</v>
      </c>
      <c r="E114" s="25" t="s">
        <v>169</v>
      </c>
      <c r="F114" s="25" t="s">
        <v>135</v>
      </c>
      <c r="G114" s="25"/>
      <c r="H114" s="25">
        <v>2</v>
      </c>
      <c r="I114" s="25">
        <v>20</v>
      </c>
      <c r="J114" s="25">
        <v>8</v>
      </c>
      <c r="K114" s="25">
        <v>28</v>
      </c>
      <c r="L114" s="25">
        <v>52.246000000000002</v>
      </c>
    </row>
    <row r="115" spans="1:12" x14ac:dyDescent="0.35">
      <c r="A115" s="25" t="s">
        <v>28</v>
      </c>
      <c r="B115" s="25">
        <v>2017</v>
      </c>
      <c r="C115" s="26">
        <v>43077</v>
      </c>
      <c r="D115" s="25" t="s">
        <v>26</v>
      </c>
      <c r="E115" s="25" t="s">
        <v>227</v>
      </c>
      <c r="F115" s="25" t="s">
        <v>228</v>
      </c>
      <c r="G115" s="25"/>
      <c r="H115" s="25">
        <v>3</v>
      </c>
      <c r="I115" s="25">
        <v>0</v>
      </c>
      <c r="J115" s="25">
        <v>8</v>
      </c>
      <c r="K115" s="25">
        <v>8</v>
      </c>
      <c r="L115" s="25">
        <v>52.246000000000002</v>
      </c>
    </row>
    <row r="116" spans="1:12" x14ac:dyDescent="0.35">
      <c r="A116" s="23" t="s">
        <v>34</v>
      </c>
      <c r="B116" s="23">
        <v>2017</v>
      </c>
      <c r="C116" s="24">
        <v>43070</v>
      </c>
      <c r="D116" s="23" t="s">
        <v>26</v>
      </c>
      <c r="E116" s="23" t="s">
        <v>229</v>
      </c>
      <c r="F116" s="23" t="s">
        <v>194</v>
      </c>
      <c r="G116" s="23"/>
      <c r="H116" s="23">
        <v>1</v>
      </c>
      <c r="I116" s="23">
        <v>20</v>
      </c>
      <c r="J116" s="23">
        <v>8</v>
      </c>
      <c r="K116" s="23">
        <v>28</v>
      </c>
      <c r="L116" s="23">
        <v>54.948</v>
      </c>
    </row>
    <row r="117" spans="1:12" x14ac:dyDescent="0.35">
      <c r="A117" s="23" t="s">
        <v>34</v>
      </c>
      <c r="B117" s="23">
        <v>2017</v>
      </c>
      <c r="C117" s="24">
        <v>43070</v>
      </c>
      <c r="D117" s="23" t="s">
        <v>26</v>
      </c>
      <c r="E117" s="23" t="s">
        <v>192</v>
      </c>
      <c r="F117" s="23" t="s">
        <v>127</v>
      </c>
      <c r="G117" s="23"/>
      <c r="H117" s="23">
        <v>2</v>
      </c>
      <c r="I117" s="23">
        <v>20</v>
      </c>
      <c r="J117" s="23">
        <v>8</v>
      </c>
      <c r="K117" s="23">
        <v>28</v>
      </c>
      <c r="L117" s="23">
        <v>54.948</v>
      </c>
    </row>
    <row r="118" spans="1:12" x14ac:dyDescent="0.35">
      <c r="A118" s="23" t="s">
        <v>34</v>
      </c>
      <c r="B118" s="23">
        <v>2017</v>
      </c>
      <c r="C118" s="24">
        <v>43070</v>
      </c>
      <c r="D118" s="23" t="s">
        <v>26</v>
      </c>
      <c r="E118" s="23" t="s">
        <v>118</v>
      </c>
      <c r="F118" s="23" t="s">
        <v>98</v>
      </c>
      <c r="G118" s="23"/>
      <c r="H118" s="23">
        <v>3</v>
      </c>
      <c r="I118" s="23">
        <v>20</v>
      </c>
      <c r="J118" s="23">
        <v>5</v>
      </c>
      <c r="K118" s="23">
        <v>25</v>
      </c>
      <c r="L118" s="23">
        <v>54.948</v>
      </c>
    </row>
    <row r="119" spans="1:12" x14ac:dyDescent="0.35">
      <c r="A119" s="25" t="s">
        <v>52</v>
      </c>
      <c r="B119" s="25">
        <v>2017</v>
      </c>
      <c r="C119" s="26">
        <v>43049</v>
      </c>
      <c r="D119" s="25" t="s">
        <v>26</v>
      </c>
      <c r="E119" s="25" t="s">
        <v>123</v>
      </c>
      <c r="F119" s="25" t="s">
        <v>95</v>
      </c>
      <c r="G119" s="25"/>
      <c r="H119" s="25">
        <v>1</v>
      </c>
      <c r="I119" s="25">
        <v>20</v>
      </c>
      <c r="J119" s="25">
        <v>6</v>
      </c>
      <c r="K119" s="25">
        <v>26</v>
      </c>
      <c r="L119" s="25">
        <v>54.533000000000001</v>
      </c>
    </row>
    <row r="120" spans="1:12" x14ac:dyDescent="0.35">
      <c r="A120" s="25" t="s">
        <v>52</v>
      </c>
      <c r="B120" s="25">
        <v>2017</v>
      </c>
      <c r="C120" s="26">
        <v>43049</v>
      </c>
      <c r="D120" s="25" t="s">
        <v>26</v>
      </c>
      <c r="E120" s="25" t="s">
        <v>101</v>
      </c>
      <c r="F120" s="25" t="s">
        <v>103</v>
      </c>
      <c r="G120" s="25"/>
      <c r="H120" s="25">
        <v>2</v>
      </c>
      <c r="I120" s="25">
        <v>20</v>
      </c>
      <c r="J120" s="25">
        <v>5</v>
      </c>
      <c r="K120" s="25">
        <v>25</v>
      </c>
      <c r="L120" s="25">
        <v>54.533000000000001</v>
      </c>
    </row>
    <row r="121" spans="1:12" x14ac:dyDescent="0.35">
      <c r="A121" s="25" t="s">
        <v>52</v>
      </c>
      <c r="B121" s="25">
        <v>2017</v>
      </c>
      <c r="C121" s="26">
        <v>43049</v>
      </c>
      <c r="D121" s="25" t="s">
        <v>26</v>
      </c>
      <c r="E121" s="25" t="s">
        <v>108</v>
      </c>
      <c r="F121" s="25" t="s">
        <v>107</v>
      </c>
      <c r="G121" s="25"/>
      <c r="H121" s="25">
        <v>3</v>
      </c>
      <c r="I121" s="25">
        <v>20</v>
      </c>
      <c r="J121" s="25">
        <v>0</v>
      </c>
      <c r="K121" s="25">
        <v>20</v>
      </c>
      <c r="L121" s="25">
        <v>54.533000000000001</v>
      </c>
    </row>
    <row r="122" spans="1:12" x14ac:dyDescent="0.35">
      <c r="A122" s="23" t="s">
        <v>47</v>
      </c>
      <c r="B122" s="23">
        <v>2017</v>
      </c>
      <c r="C122" s="24">
        <v>43042</v>
      </c>
      <c r="D122" s="23" t="s">
        <v>26</v>
      </c>
      <c r="E122" s="23" t="s">
        <v>223</v>
      </c>
      <c r="F122" s="23" t="s">
        <v>224</v>
      </c>
      <c r="G122" s="23"/>
      <c r="H122" s="23">
        <v>1</v>
      </c>
      <c r="I122" s="23">
        <v>20</v>
      </c>
      <c r="J122" s="23">
        <v>8</v>
      </c>
      <c r="K122" s="23">
        <v>28</v>
      </c>
      <c r="L122" s="23">
        <v>53.738999999999997</v>
      </c>
    </row>
    <row r="123" spans="1:12" x14ac:dyDescent="0.35">
      <c r="A123" s="23" t="s">
        <v>47</v>
      </c>
      <c r="B123" s="23">
        <v>2017</v>
      </c>
      <c r="C123" s="24">
        <v>43042</v>
      </c>
      <c r="D123" s="23" t="s">
        <v>26</v>
      </c>
      <c r="E123" s="23" t="s">
        <v>101</v>
      </c>
      <c r="F123" s="23" t="s">
        <v>103</v>
      </c>
      <c r="G123" s="23"/>
      <c r="H123" s="23">
        <v>2</v>
      </c>
      <c r="I123" s="23">
        <v>20</v>
      </c>
      <c r="J123" s="23">
        <v>4</v>
      </c>
      <c r="K123" s="23">
        <v>24</v>
      </c>
      <c r="L123" s="23">
        <v>53.738999999999997</v>
      </c>
    </row>
    <row r="124" spans="1:12" x14ac:dyDescent="0.35">
      <c r="A124" s="23" t="s">
        <v>47</v>
      </c>
      <c r="B124" s="23">
        <v>2017</v>
      </c>
      <c r="C124" s="24">
        <v>43042</v>
      </c>
      <c r="D124" s="23" t="s">
        <v>26</v>
      </c>
      <c r="E124" s="23" t="s">
        <v>186</v>
      </c>
      <c r="F124" s="23" t="s">
        <v>187</v>
      </c>
      <c r="G124" s="23"/>
      <c r="H124" s="23">
        <v>3</v>
      </c>
      <c r="I124" s="23">
        <v>20</v>
      </c>
      <c r="J124" s="23">
        <v>2</v>
      </c>
      <c r="K124" s="23">
        <v>22</v>
      </c>
      <c r="L124" s="23">
        <v>53.738999999999997</v>
      </c>
    </row>
    <row r="125" spans="1:12" x14ac:dyDescent="0.35">
      <c r="A125" s="25" t="s">
        <v>27</v>
      </c>
      <c r="B125" s="25">
        <v>2017</v>
      </c>
      <c r="C125" s="26">
        <v>42867</v>
      </c>
      <c r="D125" s="25" t="s">
        <v>29</v>
      </c>
      <c r="E125" s="25" t="s">
        <v>119</v>
      </c>
      <c r="F125" s="25" t="s">
        <v>89</v>
      </c>
      <c r="G125" s="25"/>
      <c r="H125" s="25">
        <v>1</v>
      </c>
      <c r="I125" s="25">
        <v>40</v>
      </c>
      <c r="J125" s="25">
        <v>3</v>
      </c>
      <c r="K125" s="25">
        <v>43</v>
      </c>
      <c r="L125" s="25">
        <v>54.98</v>
      </c>
    </row>
    <row r="126" spans="1:12" x14ac:dyDescent="0.35">
      <c r="A126" s="25" t="s">
        <v>27</v>
      </c>
      <c r="B126" s="25">
        <v>2017</v>
      </c>
      <c r="C126" s="26">
        <v>42867</v>
      </c>
      <c r="D126" s="25" t="s">
        <v>29</v>
      </c>
      <c r="E126" s="25" t="s">
        <v>159</v>
      </c>
      <c r="F126" s="25" t="s">
        <v>161</v>
      </c>
      <c r="G126" s="25"/>
      <c r="H126" s="25">
        <v>2</v>
      </c>
      <c r="I126" s="25">
        <v>40</v>
      </c>
      <c r="J126" s="25">
        <v>0</v>
      </c>
      <c r="K126" s="25">
        <v>40</v>
      </c>
      <c r="L126" s="25">
        <v>54.98</v>
      </c>
    </row>
    <row r="127" spans="1:12" x14ac:dyDescent="0.35">
      <c r="A127" s="25" t="s">
        <v>27</v>
      </c>
      <c r="B127" s="25">
        <v>2017</v>
      </c>
      <c r="C127" s="26">
        <v>42867</v>
      </c>
      <c r="D127" s="25" t="s">
        <v>29</v>
      </c>
      <c r="E127" s="25" t="s">
        <v>223</v>
      </c>
      <c r="F127" s="25" t="s">
        <v>224</v>
      </c>
      <c r="G127" s="25"/>
      <c r="H127" s="25">
        <v>3</v>
      </c>
      <c r="I127" s="25">
        <v>20</v>
      </c>
      <c r="J127" s="25">
        <v>5</v>
      </c>
      <c r="K127" s="25">
        <v>25</v>
      </c>
      <c r="L127" s="25">
        <v>54.98</v>
      </c>
    </row>
    <row r="128" spans="1:12" x14ac:dyDescent="0.35">
      <c r="A128" s="23" t="s">
        <v>56</v>
      </c>
      <c r="B128" s="23">
        <v>2017</v>
      </c>
      <c r="C128" s="24">
        <v>42790</v>
      </c>
      <c r="D128" s="23" t="s">
        <v>26</v>
      </c>
      <c r="E128" s="23" t="s">
        <v>223</v>
      </c>
      <c r="F128" s="23" t="s">
        <v>224</v>
      </c>
      <c r="G128" s="23"/>
      <c r="H128" s="23">
        <v>1</v>
      </c>
      <c r="I128" s="23">
        <v>20</v>
      </c>
      <c r="J128" s="23">
        <v>12</v>
      </c>
      <c r="K128" s="23">
        <v>32</v>
      </c>
      <c r="L128" s="23">
        <v>52.53</v>
      </c>
    </row>
    <row r="129" spans="1:12" x14ac:dyDescent="0.35">
      <c r="A129" s="23" t="s">
        <v>56</v>
      </c>
      <c r="B129" s="23">
        <v>2017</v>
      </c>
      <c r="C129" s="24">
        <v>42790</v>
      </c>
      <c r="D129" s="23" t="s">
        <v>26</v>
      </c>
      <c r="E129" s="23" t="s">
        <v>186</v>
      </c>
      <c r="F129" s="23" t="s">
        <v>187</v>
      </c>
      <c r="G129" s="23"/>
      <c r="H129" s="23">
        <v>2</v>
      </c>
      <c r="I129" s="23">
        <v>20</v>
      </c>
      <c r="J129" s="23">
        <v>10</v>
      </c>
      <c r="K129" s="23">
        <v>30</v>
      </c>
      <c r="L129" s="23">
        <v>52.53</v>
      </c>
    </row>
    <row r="130" spans="1:12" x14ac:dyDescent="0.35">
      <c r="A130" s="23" t="s">
        <v>56</v>
      </c>
      <c r="B130" s="23">
        <v>2017</v>
      </c>
      <c r="C130" s="24">
        <v>42790</v>
      </c>
      <c r="D130" s="23" t="s">
        <v>26</v>
      </c>
      <c r="E130" s="23" t="s">
        <v>230</v>
      </c>
      <c r="F130" s="23" t="s">
        <v>103</v>
      </c>
      <c r="G130" s="23"/>
      <c r="H130" s="23">
        <v>3</v>
      </c>
      <c r="I130" s="23">
        <v>20</v>
      </c>
      <c r="J130" s="23">
        <v>5</v>
      </c>
      <c r="K130" s="23">
        <v>25</v>
      </c>
      <c r="L130" s="23">
        <v>52.53</v>
      </c>
    </row>
    <row r="131" spans="1:12" x14ac:dyDescent="0.35">
      <c r="A131" s="25" t="s">
        <v>39</v>
      </c>
      <c r="B131" s="25">
        <v>2017</v>
      </c>
      <c r="C131" s="26">
        <v>42783</v>
      </c>
      <c r="D131" s="25" t="s">
        <v>26</v>
      </c>
      <c r="E131" s="25" t="s">
        <v>108</v>
      </c>
      <c r="F131" s="25" t="s">
        <v>107</v>
      </c>
      <c r="G131" s="25"/>
      <c r="H131" s="25">
        <v>1</v>
      </c>
      <c r="I131" s="25">
        <v>20</v>
      </c>
      <c r="J131" s="25">
        <v>6</v>
      </c>
      <c r="K131" s="25">
        <v>26</v>
      </c>
      <c r="L131" s="25">
        <v>52.033999999999999</v>
      </c>
    </row>
    <row r="132" spans="1:12" x14ac:dyDescent="0.35">
      <c r="A132" s="25" t="s">
        <v>39</v>
      </c>
      <c r="B132" s="25">
        <v>2017</v>
      </c>
      <c r="C132" s="26">
        <v>42783</v>
      </c>
      <c r="D132" s="25" t="s">
        <v>26</v>
      </c>
      <c r="E132" s="25" t="s">
        <v>231</v>
      </c>
      <c r="F132" s="25" t="s">
        <v>161</v>
      </c>
      <c r="G132" s="25"/>
      <c r="H132" s="25">
        <v>2</v>
      </c>
      <c r="I132" s="25">
        <v>0</v>
      </c>
      <c r="J132" s="25">
        <v>7</v>
      </c>
      <c r="K132" s="25">
        <v>7</v>
      </c>
      <c r="L132" s="25">
        <v>52.033999999999999</v>
      </c>
    </row>
    <row r="133" spans="1:12" x14ac:dyDescent="0.35">
      <c r="A133" s="25" t="s">
        <v>39</v>
      </c>
      <c r="B133" s="25">
        <v>2017</v>
      </c>
      <c r="C133" s="26">
        <v>42783</v>
      </c>
      <c r="D133" s="25" t="s">
        <v>26</v>
      </c>
      <c r="E133" s="25" t="s">
        <v>229</v>
      </c>
      <c r="F133" s="25" t="s">
        <v>194</v>
      </c>
      <c r="G133" s="25"/>
      <c r="H133" s="25">
        <v>3</v>
      </c>
      <c r="I133" s="25">
        <v>0</v>
      </c>
      <c r="J133" s="25">
        <v>4</v>
      </c>
      <c r="K133" s="25">
        <v>4</v>
      </c>
      <c r="L133" s="25">
        <v>52.033999999999999</v>
      </c>
    </row>
  </sheetData>
  <autoFilter ref="A1:L133" xr:uid="{00000000-0009-0000-0000-000006000000}"/>
  <conditionalFormatting sqref="G101:G133">
    <cfRule type="expression" dxfId="2" priority="1">
      <formula>$E101="R1"</formula>
    </cfRule>
    <cfRule type="expression" dxfId="1" priority="2">
      <formula>$E101="F"</formula>
    </cfRule>
    <cfRule type="expression" dxfId="0" priority="3">
      <formula>$E101="Q"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topLeftCell="A28" zoomScale="85" zoomScaleNormal="85" workbookViewId="0">
      <selection activeCell="D37" sqref="D37"/>
    </sheetView>
  </sheetViews>
  <sheetFormatPr defaultRowHeight="14.5" x14ac:dyDescent="0.35"/>
  <cols>
    <col min="3" max="3" width="10.81640625" bestFit="1" customWidth="1"/>
    <col min="5" max="5" width="27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177</v>
      </c>
      <c r="F1" t="s">
        <v>78</v>
      </c>
      <c r="G1" t="s">
        <v>178</v>
      </c>
      <c r="H1" t="s">
        <v>86</v>
      </c>
    </row>
    <row r="2" spans="1:8" x14ac:dyDescent="0.35">
      <c r="A2" s="9" t="s">
        <v>25</v>
      </c>
      <c r="B2" s="9">
        <v>2026</v>
      </c>
      <c r="C2" s="10">
        <v>46136</v>
      </c>
      <c r="D2" s="9" t="s">
        <v>26</v>
      </c>
      <c r="E2" s="9" t="s">
        <v>90</v>
      </c>
      <c r="F2" s="9" t="s">
        <v>92</v>
      </c>
      <c r="G2" s="9">
        <v>25.62191780821918</v>
      </c>
      <c r="H2" s="9">
        <v>55.640999999999998</v>
      </c>
    </row>
    <row r="3" spans="1:8" x14ac:dyDescent="0.35">
      <c r="A3" s="11" t="s">
        <v>27</v>
      </c>
      <c r="B3" s="11">
        <v>2026</v>
      </c>
      <c r="C3" s="12">
        <v>46129</v>
      </c>
      <c r="D3" s="11" t="s">
        <v>26</v>
      </c>
      <c r="E3" s="11" t="s">
        <v>179</v>
      </c>
      <c r="F3" s="11" t="s">
        <v>95</v>
      </c>
      <c r="G3" s="11">
        <v>23.55890410958904</v>
      </c>
      <c r="H3" s="11">
        <v>56.962000000000003</v>
      </c>
    </row>
    <row r="4" spans="1:8" x14ac:dyDescent="0.35">
      <c r="A4" s="9" t="s">
        <v>28</v>
      </c>
      <c r="B4" s="9">
        <v>2025</v>
      </c>
      <c r="C4" s="10">
        <v>45952</v>
      </c>
      <c r="D4" s="9" t="s">
        <v>29</v>
      </c>
      <c r="E4" s="9" t="s">
        <v>134</v>
      </c>
      <c r="F4" s="9" t="s">
        <v>135</v>
      </c>
      <c r="G4" s="9">
        <v>36.402739726027399</v>
      </c>
      <c r="H4" s="9">
        <v>57.143000000000001</v>
      </c>
    </row>
    <row r="5" spans="1:8" x14ac:dyDescent="0.35">
      <c r="A5" s="11" t="s">
        <v>30</v>
      </c>
      <c r="B5" s="11">
        <v>2025</v>
      </c>
      <c r="C5" s="12">
        <v>45730</v>
      </c>
      <c r="D5" s="11" t="s">
        <v>26</v>
      </c>
      <c r="E5" s="11" t="s">
        <v>180</v>
      </c>
      <c r="F5" s="11" t="s">
        <v>153</v>
      </c>
      <c r="G5" s="11">
        <v>23.80821917808219</v>
      </c>
      <c r="H5" s="11">
        <v>54.381</v>
      </c>
    </row>
    <row r="6" spans="1:8" x14ac:dyDescent="0.35">
      <c r="A6" s="9" t="s">
        <v>31</v>
      </c>
      <c r="B6" s="9">
        <v>2024</v>
      </c>
      <c r="C6" s="10">
        <v>45584</v>
      </c>
      <c r="D6" s="9" t="s">
        <v>29</v>
      </c>
      <c r="E6" s="9" t="s">
        <v>90</v>
      </c>
      <c r="F6" s="9" t="s">
        <v>92</v>
      </c>
      <c r="G6" s="9">
        <v>24.109589041095891</v>
      </c>
      <c r="H6" s="9">
        <v>56.515000000000001</v>
      </c>
    </row>
    <row r="7" spans="1:8" x14ac:dyDescent="0.35">
      <c r="A7" s="11" t="s">
        <v>32</v>
      </c>
      <c r="B7" s="11">
        <v>2024</v>
      </c>
      <c r="C7" s="12">
        <v>45512</v>
      </c>
      <c r="D7" s="11" t="s">
        <v>33</v>
      </c>
      <c r="E7" s="11" t="s">
        <v>123</v>
      </c>
      <c r="F7" s="11" t="s">
        <v>95</v>
      </c>
      <c r="G7" s="11">
        <v>28.92602739726027</v>
      </c>
      <c r="H7" s="11">
        <v>58.442</v>
      </c>
    </row>
    <row r="8" spans="1:8" x14ac:dyDescent="0.35">
      <c r="A8" s="9" t="s">
        <v>34</v>
      </c>
      <c r="B8" s="9">
        <v>2024</v>
      </c>
      <c r="C8" s="10">
        <v>45395</v>
      </c>
      <c r="D8" s="9" t="s">
        <v>26</v>
      </c>
      <c r="E8" s="9" t="s">
        <v>128</v>
      </c>
      <c r="F8" s="9" t="s">
        <v>130</v>
      </c>
      <c r="G8" s="9">
        <v>37.536986301369858</v>
      </c>
      <c r="H8" s="9">
        <v>56.25</v>
      </c>
    </row>
    <row r="9" spans="1:8" x14ac:dyDescent="0.35">
      <c r="A9" s="11" t="s">
        <v>27</v>
      </c>
      <c r="B9" s="11">
        <v>2024</v>
      </c>
      <c r="C9" s="12">
        <v>45368</v>
      </c>
      <c r="D9" s="11" t="s">
        <v>26</v>
      </c>
      <c r="E9" s="11" t="s">
        <v>179</v>
      </c>
      <c r="F9" s="11" t="s">
        <v>95</v>
      </c>
      <c r="G9" s="11">
        <v>21.473972602739721</v>
      </c>
      <c r="H9" s="11">
        <v>55.728000000000002</v>
      </c>
    </row>
    <row r="10" spans="1:8" x14ac:dyDescent="0.35">
      <c r="A10" s="9" t="s">
        <v>35</v>
      </c>
      <c r="B10" s="9">
        <v>2024</v>
      </c>
      <c r="C10" s="10">
        <v>45325</v>
      </c>
      <c r="D10" s="9" t="s">
        <v>26</v>
      </c>
      <c r="E10" s="9" t="s">
        <v>168</v>
      </c>
      <c r="F10" s="9" t="s">
        <v>138</v>
      </c>
      <c r="G10" s="9">
        <v>35.010958904109593</v>
      </c>
      <c r="H10" s="9">
        <v>53.892000000000003</v>
      </c>
    </row>
    <row r="11" spans="1:8" x14ac:dyDescent="0.35">
      <c r="A11" s="11" t="s">
        <v>36</v>
      </c>
      <c r="B11" s="11">
        <v>2023</v>
      </c>
      <c r="C11" s="12">
        <v>45144</v>
      </c>
      <c r="D11" s="11" t="s">
        <v>29</v>
      </c>
      <c r="E11" s="11" t="s">
        <v>113</v>
      </c>
      <c r="F11" s="11" t="s">
        <v>114</v>
      </c>
      <c r="G11" s="11">
        <v>25.109589041095891</v>
      </c>
      <c r="H11" s="11">
        <v>54.795000000000002</v>
      </c>
    </row>
    <row r="12" spans="1:8" x14ac:dyDescent="0.35">
      <c r="A12" s="9" t="s">
        <v>34</v>
      </c>
      <c r="B12" s="9">
        <v>2023</v>
      </c>
      <c r="C12" s="10">
        <v>45038</v>
      </c>
      <c r="D12" s="9" t="s">
        <v>26</v>
      </c>
      <c r="E12" s="9" t="s">
        <v>91</v>
      </c>
      <c r="F12" s="9" t="s">
        <v>121</v>
      </c>
      <c r="G12" s="9">
        <v>24.232876712328771</v>
      </c>
      <c r="H12" s="9">
        <v>55.901000000000003</v>
      </c>
    </row>
    <row r="13" spans="1:8" x14ac:dyDescent="0.35">
      <c r="A13" s="11" t="s">
        <v>37</v>
      </c>
      <c r="B13" s="11">
        <v>2023</v>
      </c>
      <c r="C13" s="12">
        <v>45001</v>
      </c>
      <c r="D13" s="11" t="s">
        <v>26</v>
      </c>
      <c r="E13" s="11" t="s">
        <v>122</v>
      </c>
      <c r="F13" s="11" t="s">
        <v>95</v>
      </c>
      <c r="G13" s="11">
        <v>29.07397260273973</v>
      </c>
      <c r="H13" s="11">
        <v>53.097000000000001</v>
      </c>
    </row>
    <row r="14" spans="1:8" x14ac:dyDescent="0.35">
      <c r="A14" s="9" t="s">
        <v>38</v>
      </c>
      <c r="B14" s="9">
        <v>2023</v>
      </c>
      <c r="C14" s="10">
        <v>44982</v>
      </c>
      <c r="D14" s="9" t="s">
        <v>26</v>
      </c>
      <c r="E14" s="9" t="s">
        <v>108</v>
      </c>
      <c r="F14" s="9" t="s">
        <v>107</v>
      </c>
      <c r="G14" s="9">
        <v>27.761643835616439</v>
      </c>
      <c r="H14" s="9">
        <v>52.173999999999999</v>
      </c>
    </row>
    <row r="15" spans="1:8" x14ac:dyDescent="0.35">
      <c r="A15" s="11" t="s">
        <v>32</v>
      </c>
      <c r="B15" s="11">
        <v>2022</v>
      </c>
      <c r="C15" s="12">
        <v>44849</v>
      </c>
      <c r="D15" s="11" t="s">
        <v>29</v>
      </c>
      <c r="E15" s="11" t="s">
        <v>119</v>
      </c>
      <c r="F15" s="11" t="s">
        <v>89</v>
      </c>
      <c r="G15" s="11">
        <v>31.906849315068492</v>
      </c>
      <c r="H15" s="11"/>
    </row>
    <row r="16" spans="1:8" x14ac:dyDescent="0.35">
      <c r="A16" s="9" t="s">
        <v>39</v>
      </c>
      <c r="B16" s="9">
        <v>2022</v>
      </c>
      <c r="C16" s="10">
        <v>44752</v>
      </c>
      <c r="D16" s="9" t="s">
        <v>26</v>
      </c>
      <c r="E16" s="9" t="s">
        <v>181</v>
      </c>
      <c r="F16" s="9" t="s">
        <v>182</v>
      </c>
      <c r="G16" s="9">
        <v>28.465753424657539</v>
      </c>
      <c r="H16" s="9">
        <v>52.631999999999998</v>
      </c>
    </row>
    <row r="17" spans="1:8" x14ac:dyDescent="0.35">
      <c r="A17" s="11" t="s">
        <v>34</v>
      </c>
      <c r="B17" s="11">
        <v>2022</v>
      </c>
      <c r="C17" s="12">
        <v>44696</v>
      </c>
      <c r="D17" s="11" t="s">
        <v>26</v>
      </c>
      <c r="E17" s="11" t="s">
        <v>124</v>
      </c>
      <c r="F17" s="11" t="s">
        <v>98</v>
      </c>
      <c r="G17" s="11">
        <v>23.671232876712331</v>
      </c>
      <c r="H17" s="11">
        <v>53.097000000000001</v>
      </c>
    </row>
    <row r="18" spans="1:8" x14ac:dyDescent="0.35">
      <c r="A18" s="9" t="s">
        <v>36</v>
      </c>
      <c r="B18" s="9">
        <v>2022</v>
      </c>
      <c r="C18" s="10">
        <v>44675</v>
      </c>
      <c r="D18" s="9" t="s">
        <v>26</v>
      </c>
      <c r="E18" s="9" t="s">
        <v>118</v>
      </c>
      <c r="F18" s="9" t="s">
        <v>183</v>
      </c>
      <c r="G18" s="9">
        <v>26.42739726027397</v>
      </c>
      <c r="H18" s="9">
        <v>54.545000000000002</v>
      </c>
    </row>
    <row r="19" spans="1:8" x14ac:dyDescent="0.35">
      <c r="A19" s="11" t="s">
        <v>40</v>
      </c>
      <c r="B19" s="11">
        <v>2021</v>
      </c>
      <c r="C19" s="12">
        <v>44492</v>
      </c>
      <c r="D19" s="11" t="s">
        <v>29</v>
      </c>
      <c r="E19" s="11" t="s">
        <v>124</v>
      </c>
      <c r="F19" s="11" t="s">
        <v>98</v>
      </c>
      <c r="G19" s="11">
        <v>23.112328767123291</v>
      </c>
      <c r="H19" s="11">
        <v>55.47</v>
      </c>
    </row>
    <row r="20" spans="1:8" x14ac:dyDescent="0.35">
      <c r="A20" s="9" t="s">
        <v>39</v>
      </c>
      <c r="B20" s="9">
        <v>2021</v>
      </c>
      <c r="C20" s="10">
        <v>44451</v>
      </c>
      <c r="D20" s="9" t="s">
        <v>26</v>
      </c>
      <c r="E20" s="9" t="s">
        <v>184</v>
      </c>
      <c r="F20" s="9" t="s">
        <v>185</v>
      </c>
      <c r="G20" s="9">
        <v>30.668493150684931</v>
      </c>
      <c r="H20" s="9">
        <v>51.551000000000002</v>
      </c>
    </row>
    <row r="21" spans="1:8" x14ac:dyDescent="0.35">
      <c r="A21" s="11" t="s">
        <v>41</v>
      </c>
      <c r="B21" s="11">
        <v>2021</v>
      </c>
      <c r="C21" s="12">
        <v>44413</v>
      </c>
      <c r="D21" s="11" t="s">
        <v>33</v>
      </c>
      <c r="E21" s="11" t="s">
        <v>144</v>
      </c>
      <c r="F21" s="11" t="s">
        <v>98</v>
      </c>
      <c r="G21" s="11">
        <v>23.30958904109589</v>
      </c>
      <c r="H21" s="11">
        <v>56.539000000000001</v>
      </c>
    </row>
    <row r="22" spans="1:8" x14ac:dyDescent="0.35">
      <c r="A22" s="9" t="s">
        <v>42</v>
      </c>
      <c r="B22" s="9">
        <v>2021</v>
      </c>
      <c r="C22" s="10">
        <v>44388</v>
      </c>
      <c r="D22" s="9" t="s">
        <v>26</v>
      </c>
      <c r="E22" s="9" t="s">
        <v>113</v>
      </c>
      <c r="F22" s="9" t="s">
        <v>114</v>
      </c>
      <c r="G22" s="9">
        <v>23.038356164383561</v>
      </c>
      <c r="H22" s="9">
        <v>53.85</v>
      </c>
    </row>
    <row r="23" spans="1:8" x14ac:dyDescent="0.35">
      <c r="A23" s="11" t="s">
        <v>43</v>
      </c>
      <c r="B23" s="11">
        <v>2020</v>
      </c>
      <c r="C23" s="12">
        <v>43890</v>
      </c>
      <c r="D23" s="11" t="s">
        <v>29</v>
      </c>
      <c r="E23" s="11" t="s">
        <v>123</v>
      </c>
      <c r="F23" s="11" t="s">
        <v>95</v>
      </c>
      <c r="G23" s="11">
        <v>24.482191780821921</v>
      </c>
      <c r="H23" s="11"/>
    </row>
    <row r="24" spans="1:8" x14ac:dyDescent="0.35">
      <c r="A24" s="9" t="s">
        <v>34</v>
      </c>
      <c r="B24" s="9">
        <v>2020</v>
      </c>
      <c r="C24" s="10">
        <v>43855</v>
      </c>
      <c r="D24" s="9" t="s">
        <v>26</v>
      </c>
      <c r="E24" s="9" t="s">
        <v>186</v>
      </c>
      <c r="F24" s="9" t="s">
        <v>187</v>
      </c>
      <c r="G24" s="9">
        <v>25.164383561643831</v>
      </c>
      <c r="H24" s="9">
        <v>53.784999999999997</v>
      </c>
    </row>
    <row r="25" spans="1:8" x14ac:dyDescent="0.35">
      <c r="A25" s="11" t="s">
        <v>44</v>
      </c>
      <c r="B25" s="11">
        <v>2019</v>
      </c>
      <c r="C25" s="12">
        <v>43813</v>
      </c>
      <c r="D25" s="11" t="s">
        <v>26</v>
      </c>
      <c r="E25" s="11" t="s">
        <v>169</v>
      </c>
      <c r="F25" s="11" t="s">
        <v>188</v>
      </c>
      <c r="G25" s="11">
        <v>26.013698630136989</v>
      </c>
      <c r="H25" s="11">
        <v>53.875</v>
      </c>
    </row>
    <row r="26" spans="1:8" x14ac:dyDescent="0.35">
      <c r="A26" s="9" t="s">
        <v>45</v>
      </c>
      <c r="B26" s="9">
        <v>2019</v>
      </c>
      <c r="C26" s="10">
        <v>43806</v>
      </c>
      <c r="D26" s="9" t="s">
        <v>26</v>
      </c>
      <c r="E26" s="9" t="s">
        <v>186</v>
      </c>
      <c r="F26" s="9" t="s">
        <v>187</v>
      </c>
      <c r="G26" s="9">
        <v>25.030136986301368</v>
      </c>
      <c r="H26" s="9">
        <v>54.192999999999998</v>
      </c>
    </row>
    <row r="27" spans="1:8" x14ac:dyDescent="0.35">
      <c r="A27" s="11" t="s">
        <v>27</v>
      </c>
      <c r="B27" s="11">
        <v>2019</v>
      </c>
      <c r="C27" s="12">
        <v>43799</v>
      </c>
      <c r="D27" s="11" t="s">
        <v>26</v>
      </c>
      <c r="E27" s="11" t="s">
        <v>160</v>
      </c>
      <c r="F27" s="11" t="s">
        <v>161</v>
      </c>
      <c r="G27" s="11">
        <v>31.8</v>
      </c>
      <c r="H27" s="11">
        <v>53.749000000000002</v>
      </c>
    </row>
    <row r="28" spans="1:8" x14ac:dyDescent="0.35">
      <c r="A28" s="9" t="s">
        <v>36</v>
      </c>
      <c r="B28" s="9">
        <v>2019</v>
      </c>
      <c r="C28" s="10">
        <v>43779</v>
      </c>
      <c r="D28" s="9" t="s">
        <v>26</v>
      </c>
      <c r="E28" s="9" t="s">
        <v>156</v>
      </c>
      <c r="F28" s="9" t="s">
        <v>153</v>
      </c>
      <c r="G28" s="9">
        <v>23.82465753424658</v>
      </c>
      <c r="H28" s="9"/>
    </row>
    <row r="29" spans="1:8" x14ac:dyDescent="0.35">
      <c r="A29" s="11" t="s">
        <v>46</v>
      </c>
      <c r="B29" s="11">
        <v>2019</v>
      </c>
      <c r="C29" s="12">
        <v>43771</v>
      </c>
      <c r="D29" s="11" t="s">
        <v>26</v>
      </c>
      <c r="E29" s="11" t="s">
        <v>144</v>
      </c>
      <c r="F29" s="11" t="s">
        <v>98</v>
      </c>
      <c r="G29" s="11">
        <v>21.550684931506851</v>
      </c>
      <c r="H29" s="11">
        <v>55.021000000000001</v>
      </c>
    </row>
    <row r="30" spans="1:8" x14ac:dyDescent="0.35">
      <c r="A30" s="9" t="s">
        <v>47</v>
      </c>
      <c r="B30" s="9">
        <v>2019</v>
      </c>
      <c r="C30" s="10">
        <v>43526</v>
      </c>
      <c r="D30" s="9" t="s">
        <v>29</v>
      </c>
      <c r="E30" s="9" t="s">
        <v>159</v>
      </c>
      <c r="F30" s="9" t="s">
        <v>161</v>
      </c>
      <c r="G30" s="9">
        <v>28.86849315068493</v>
      </c>
      <c r="H30" s="9">
        <v>53.996000000000002</v>
      </c>
    </row>
    <row r="31" spans="1:8" x14ac:dyDescent="0.35">
      <c r="A31" s="11" t="s">
        <v>27</v>
      </c>
      <c r="B31" s="11">
        <v>2019</v>
      </c>
      <c r="C31" s="12">
        <v>43491</v>
      </c>
      <c r="D31" s="11" t="s">
        <v>26</v>
      </c>
      <c r="E31" s="11" t="s">
        <v>101</v>
      </c>
      <c r="F31" s="11" t="s">
        <v>103</v>
      </c>
      <c r="G31" s="11">
        <v>21.863013698630141</v>
      </c>
      <c r="H31" s="11">
        <v>56.115000000000002</v>
      </c>
    </row>
    <row r="32" spans="1:8" x14ac:dyDescent="0.35">
      <c r="A32" s="9" t="s">
        <v>45</v>
      </c>
      <c r="B32" s="9">
        <v>2019</v>
      </c>
      <c r="C32" s="10">
        <v>43485</v>
      </c>
      <c r="D32" s="9" t="s">
        <v>26</v>
      </c>
      <c r="E32" s="9" t="s">
        <v>189</v>
      </c>
      <c r="F32" s="9" t="s">
        <v>190</v>
      </c>
      <c r="G32" s="9">
        <v>30.843835616438351</v>
      </c>
      <c r="H32" s="9">
        <v>51.448</v>
      </c>
    </row>
    <row r="33" spans="1:8" x14ac:dyDescent="0.35">
      <c r="A33" s="11" t="s">
        <v>49</v>
      </c>
      <c r="B33" s="11">
        <v>2018</v>
      </c>
      <c r="C33" s="12">
        <v>43450</v>
      </c>
      <c r="D33" s="11" t="s">
        <v>26</v>
      </c>
      <c r="E33" s="11" t="s">
        <v>189</v>
      </c>
      <c r="F33" s="11" t="s">
        <v>190</v>
      </c>
      <c r="G33" s="11">
        <v>30.74794520547945</v>
      </c>
      <c r="H33" s="11">
        <v>51.945</v>
      </c>
    </row>
    <row r="34" spans="1:8" x14ac:dyDescent="0.35">
      <c r="A34" s="9" t="s">
        <v>43</v>
      </c>
      <c r="B34" s="9">
        <v>2018</v>
      </c>
      <c r="C34" s="10">
        <v>43436</v>
      </c>
      <c r="D34" s="9" t="s">
        <v>26</v>
      </c>
      <c r="E34" s="9" t="s">
        <v>191</v>
      </c>
      <c r="F34" s="9" t="s">
        <v>92</v>
      </c>
      <c r="G34" s="9">
        <v>24.301369863013701</v>
      </c>
      <c r="H34" s="9">
        <v>52.691000000000003</v>
      </c>
    </row>
    <row r="35" spans="1:8" x14ac:dyDescent="0.35">
      <c r="A35" s="11" t="s">
        <v>34</v>
      </c>
      <c r="B35" s="11">
        <v>2018</v>
      </c>
      <c r="C35" s="12">
        <v>43398</v>
      </c>
      <c r="D35" s="11" t="s">
        <v>26</v>
      </c>
      <c r="E35" s="11" t="s">
        <v>99</v>
      </c>
      <c r="F35" s="11" t="s">
        <v>98</v>
      </c>
      <c r="G35" s="11"/>
      <c r="H35" s="11">
        <v>53.145000000000003</v>
      </c>
    </row>
    <row r="36" spans="1:8" x14ac:dyDescent="0.35">
      <c r="A36" s="9" t="s">
        <v>32</v>
      </c>
      <c r="B36" s="9">
        <v>2018</v>
      </c>
      <c r="C36" s="10">
        <v>43393</v>
      </c>
      <c r="D36" s="9" t="s">
        <v>26</v>
      </c>
      <c r="E36" s="9" t="s">
        <v>191</v>
      </c>
      <c r="F36" s="9" t="s">
        <v>92</v>
      </c>
      <c r="G36" s="9"/>
      <c r="H36" s="9">
        <v>53.503</v>
      </c>
    </row>
    <row r="37" spans="1:8" x14ac:dyDescent="0.35">
      <c r="A37" s="11" t="s">
        <v>48</v>
      </c>
      <c r="B37" s="11">
        <v>2018</v>
      </c>
      <c r="C37" s="12">
        <v>43162</v>
      </c>
      <c r="D37" s="11" t="s">
        <v>29</v>
      </c>
      <c r="E37" s="11" t="s">
        <v>191</v>
      </c>
      <c r="F37" s="11" t="s">
        <v>92</v>
      </c>
      <c r="G37" s="11"/>
      <c r="H37" s="11">
        <v>52.222000000000001</v>
      </c>
    </row>
    <row r="38" spans="1:8" x14ac:dyDescent="0.35">
      <c r="A38" s="9" t="s">
        <v>46</v>
      </c>
      <c r="B38" s="9">
        <v>2018</v>
      </c>
      <c r="C38" s="10">
        <v>43119</v>
      </c>
      <c r="D38" s="9" t="s">
        <v>26</v>
      </c>
      <c r="E38" s="9" t="s">
        <v>191</v>
      </c>
      <c r="F38" s="9" t="s">
        <v>92</v>
      </c>
      <c r="G38" s="9"/>
      <c r="H38" s="9">
        <v>53.103000000000002</v>
      </c>
    </row>
    <row r="39" spans="1:8" x14ac:dyDescent="0.35">
      <c r="A39" s="11" t="s">
        <v>28</v>
      </c>
      <c r="B39" s="11">
        <v>2017</v>
      </c>
      <c r="C39" s="12">
        <v>43077</v>
      </c>
      <c r="D39" s="11" t="s">
        <v>26</v>
      </c>
      <c r="E39" s="11" t="s">
        <v>192</v>
      </c>
      <c r="F39" s="11" t="s">
        <v>127</v>
      </c>
      <c r="G39" s="11"/>
      <c r="H39" s="11">
        <v>53.011000000000003</v>
      </c>
    </row>
    <row r="40" spans="1:8" x14ac:dyDescent="0.35">
      <c r="A40" s="9" t="s">
        <v>34</v>
      </c>
      <c r="B40" s="9">
        <v>2017</v>
      </c>
      <c r="C40" s="10">
        <v>43070</v>
      </c>
      <c r="D40" s="9" t="s">
        <v>26</v>
      </c>
      <c r="E40" s="9" t="s">
        <v>189</v>
      </c>
      <c r="F40" s="9" t="s">
        <v>190</v>
      </c>
      <c r="G40" s="9"/>
      <c r="H40" s="9">
        <v>51.798000000000002</v>
      </c>
    </row>
    <row r="41" spans="1:8" x14ac:dyDescent="0.35">
      <c r="A41" s="11" t="s">
        <v>52</v>
      </c>
      <c r="B41" s="11">
        <v>2017</v>
      </c>
      <c r="C41" s="12">
        <v>43049</v>
      </c>
      <c r="D41" s="11" t="s">
        <v>26</v>
      </c>
      <c r="E41" s="11" t="s">
        <v>189</v>
      </c>
      <c r="F41" s="11" t="s">
        <v>190</v>
      </c>
      <c r="G41" s="11"/>
      <c r="H41" s="11">
        <v>54.125999999999998</v>
      </c>
    </row>
    <row r="42" spans="1:8" x14ac:dyDescent="0.35">
      <c r="A42" s="9" t="s">
        <v>47</v>
      </c>
      <c r="B42" s="9">
        <v>2017</v>
      </c>
      <c r="C42" s="10">
        <v>43042</v>
      </c>
      <c r="D42" s="9" t="s">
        <v>26</v>
      </c>
      <c r="E42" s="9" t="s">
        <v>193</v>
      </c>
      <c r="F42" s="9" t="s">
        <v>194</v>
      </c>
      <c r="G42" s="9"/>
      <c r="H42" s="9">
        <v>53.268999999999998</v>
      </c>
    </row>
    <row r="43" spans="1:8" x14ac:dyDescent="0.35">
      <c r="A43" s="11" t="s">
        <v>27</v>
      </c>
      <c r="B43" s="11">
        <v>2017</v>
      </c>
      <c r="C43" s="12">
        <v>42867</v>
      </c>
      <c r="D43" s="11" t="s">
        <v>29</v>
      </c>
      <c r="E43" s="11" t="s">
        <v>159</v>
      </c>
      <c r="F43" s="11" t="s">
        <v>161</v>
      </c>
      <c r="G43" s="11"/>
      <c r="H43" s="11">
        <v>55.48</v>
      </c>
    </row>
    <row r="44" spans="1:8" x14ac:dyDescent="0.35">
      <c r="A44" s="9" t="s">
        <v>56</v>
      </c>
      <c r="B44" s="9">
        <v>2017</v>
      </c>
      <c r="C44" s="10">
        <v>42790</v>
      </c>
      <c r="D44" s="9" t="s">
        <v>26</v>
      </c>
      <c r="E44" s="9" t="s">
        <v>195</v>
      </c>
      <c r="F44" s="9" t="s">
        <v>196</v>
      </c>
      <c r="G44" s="9"/>
      <c r="H44" s="9">
        <v>51.09</v>
      </c>
    </row>
    <row r="45" spans="1:8" x14ac:dyDescent="0.35">
      <c r="A45" s="11" t="s">
        <v>39</v>
      </c>
      <c r="B45" s="11">
        <v>2017</v>
      </c>
      <c r="C45" s="12">
        <v>42783</v>
      </c>
      <c r="D45" s="11" t="s">
        <v>26</v>
      </c>
      <c r="E45" s="11" t="s">
        <v>156</v>
      </c>
      <c r="F45" s="11" t="s">
        <v>153</v>
      </c>
      <c r="G45" s="11"/>
      <c r="H45" s="11">
        <v>56.390999999999998</v>
      </c>
    </row>
  </sheetData>
  <autoFilter ref="A1:H1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5"/>
  <sheetViews>
    <sheetView topLeftCell="A28" workbookViewId="0">
      <selection activeCell="D37" sqref="D37"/>
    </sheetView>
  </sheetViews>
  <sheetFormatPr defaultRowHeight="14.5" x14ac:dyDescent="0.35"/>
  <cols>
    <col min="1" max="1" width="11.6328125" bestFit="1" customWidth="1"/>
    <col min="2" max="2" width="4.81640625" bestFit="1" customWidth="1"/>
    <col min="3" max="3" width="10.08984375" bestFit="1" customWidth="1"/>
    <col min="4" max="4" width="5.26953125" bestFit="1" customWidth="1"/>
    <col min="5" max="5" width="27.90625" bestFit="1" customWidth="1"/>
    <col min="6" max="6" width="7.1796875" bestFit="1" customWidth="1"/>
    <col min="7" max="7" width="5.36328125" bestFit="1" customWidth="1"/>
    <col min="8" max="8" width="9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177</v>
      </c>
      <c r="F1" t="s">
        <v>78</v>
      </c>
      <c r="G1" t="s">
        <v>178</v>
      </c>
      <c r="H1" t="s">
        <v>86</v>
      </c>
    </row>
    <row r="2" spans="1:8" x14ac:dyDescent="0.35">
      <c r="A2" s="9" t="s">
        <v>25</v>
      </c>
      <c r="B2" s="9">
        <v>2026</v>
      </c>
      <c r="C2" s="10">
        <v>46136</v>
      </c>
      <c r="D2" s="9" t="s">
        <v>26</v>
      </c>
      <c r="E2" s="9" t="s">
        <v>232</v>
      </c>
      <c r="F2" s="9" t="s">
        <v>233</v>
      </c>
      <c r="G2" s="9">
        <v>20.950684931506849</v>
      </c>
      <c r="H2" s="9">
        <v>53.441000000000003</v>
      </c>
    </row>
    <row r="3" spans="1:8" x14ac:dyDescent="0.35">
      <c r="A3" s="11" t="s">
        <v>27</v>
      </c>
      <c r="B3" s="11">
        <v>2026</v>
      </c>
      <c r="C3" s="12">
        <v>46129</v>
      </c>
      <c r="D3" s="11" t="s">
        <v>26</v>
      </c>
      <c r="E3" s="11" t="s">
        <v>234</v>
      </c>
      <c r="F3" s="11" t="s">
        <v>98</v>
      </c>
      <c r="G3" s="11">
        <v>28.772602739726029</v>
      </c>
      <c r="H3" s="11">
        <v>54.444000000000003</v>
      </c>
    </row>
    <row r="4" spans="1:8" x14ac:dyDescent="0.35">
      <c r="A4" s="9" t="s">
        <v>28</v>
      </c>
      <c r="B4" s="9">
        <v>2025</v>
      </c>
      <c r="C4" s="10">
        <v>45952</v>
      </c>
      <c r="D4" s="9" t="s">
        <v>29</v>
      </c>
      <c r="E4" s="9" t="s">
        <v>108</v>
      </c>
      <c r="F4" s="9" t="s">
        <v>107</v>
      </c>
      <c r="G4" s="9">
        <v>30.419178082191781</v>
      </c>
      <c r="H4" s="9">
        <v>56.484999999999999</v>
      </c>
    </row>
    <row r="5" spans="1:8" x14ac:dyDescent="0.35">
      <c r="A5" s="11" t="s">
        <v>30</v>
      </c>
      <c r="B5" s="11">
        <v>2025</v>
      </c>
      <c r="C5" s="12">
        <v>45730</v>
      </c>
      <c r="D5" s="11" t="s">
        <v>26</v>
      </c>
      <c r="E5" s="11" t="s">
        <v>120</v>
      </c>
      <c r="F5" s="11" t="s">
        <v>89</v>
      </c>
      <c r="G5" s="11">
        <v>26.857534246575341</v>
      </c>
      <c r="H5" s="11">
        <v>54.505000000000003</v>
      </c>
    </row>
    <row r="6" spans="1:8" x14ac:dyDescent="0.35">
      <c r="A6" s="9" t="s">
        <v>31</v>
      </c>
      <c r="B6" s="9">
        <v>2024</v>
      </c>
      <c r="C6" s="10">
        <v>45584</v>
      </c>
      <c r="D6" s="9" t="s">
        <v>29</v>
      </c>
      <c r="E6" s="9" t="s">
        <v>124</v>
      </c>
      <c r="F6" s="9" t="s">
        <v>98</v>
      </c>
      <c r="G6" s="9">
        <v>26.104109589041091</v>
      </c>
      <c r="H6" s="9">
        <v>54.506999999999998</v>
      </c>
    </row>
    <row r="7" spans="1:8" x14ac:dyDescent="0.35">
      <c r="A7" s="11" t="s">
        <v>32</v>
      </c>
      <c r="B7" s="11">
        <v>2024</v>
      </c>
      <c r="C7" s="12">
        <v>45512</v>
      </c>
      <c r="D7" s="11" t="s">
        <v>33</v>
      </c>
      <c r="E7" s="11" t="s">
        <v>124</v>
      </c>
      <c r="F7" s="11" t="s">
        <v>98</v>
      </c>
      <c r="G7" s="11">
        <v>25.906849315068492</v>
      </c>
      <c r="H7" s="11">
        <v>55.332000000000001</v>
      </c>
    </row>
    <row r="8" spans="1:8" x14ac:dyDescent="0.35">
      <c r="A8" s="9" t="s">
        <v>34</v>
      </c>
      <c r="B8" s="9">
        <v>2024</v>
      </c>
      <c r="C8" s="10">
        <v>45395</v>
      </c>
      <c r="D8" s="9" t="s">
        <v>26</v>
      </c>
      <c r="E8" s="9" t="s">
        <v>124</v>
      </c>
      <c r="F8" s="9" t="s">
        <v>98</v>
      </c>
      <c r="G8" s="9">
        <v>25.586301369863008</v>
      </c>
      <c r="H8" s="9">
        <v>54.707999999999998</v>
      </c>
    </row>
    <row r="9" spans="1:8" x14ac:dyDescent="0.35">
      <c r="A9" s="11" t="s">
        <v>27</v>
      </c>
      <c r="B9" s="11">
        <v>2024</v>
      </c>
      <c r="C9" s="12">
        <v>45368</v>
      </c>
      <c r="D9" s="11" t="s">
        <v>26</v>
      </c>
      <c r="E9" s="11" t="s">
        <v>113</v>
      </c>
      <c r="F9" s="11" t="s">
        <v>114</v>
      </c>
      <c r="G9" s="11">
        <v>25.723287671232882</v>
      </c>
      <c r="H9" s="11">
        <v>53.674999999999997</v>
      </c>
    </row>
    <row r="10" spans="1:8" x14ac:dyDescent="0.35">
      <c r="A10" s="9" t="s">
        <v>35</v>
      </c>
      <c r="B10" s="9">
        <v>2024</v>
      </c>
      <c r="C10" s="10">
        <v>45325</v>
      </c>
      <c r="D10" s="9" t="s">
        <v>26</v>
      </c>
      <c r="E10" s="9" t="s">
        <v>119</v>
      </c>
      <c r="F10" s="9" t="s">
        <v>89</v>
      </c>
      <c r="G10" s="9">
        <v>33.210958904109589</v>
      </c>
      <c r="H10" s="9">
        <v>54.191000000000003</v>
      </c>
    </row>
    <row r="11" spans="1:8" x14ac:dyDescent="0.35">
      <c r="A11" s="11" t="s">
        <v>36</v>
      </c>
      <c r="B11" s="11">
        <v>2023</v>
      </c>
      <c r="C11" s="12">
        <v>45144</v>
      </c>
      <c r="D11" s="11" t="s">
        <v>29</v>
      </c>
      <c r="E11" s="11" t="s">
        <v>120</v>
      </c>
      <c r="F11" s="11" t="s">
        <v>89</v>
      </c>
      <c r="G11" s="11">
        <v>25.25205479452055</v>
      </c>
      <c r="H11" s="11">
        <v>49.362000000000002</v>
      </c>
    </row>
    <row r="12" spans="1:8" x14ac:dyDescent="0.35">
      <c r="A12" s="9" t="s">
        <v>34</v>
      </c>
      <c r="B12" s="9">
        <v>2023</v>
      </c>
      <c r="C12" s="10">
        <v>45038</v>
      </c>
      <c r="D12" s="9" t="s">
        <v>26</v>
      </c>
      <c r="E12" s="9" t="s">
        <v>94</v>
      </c>
      <c r="F12" s="9" t="s">
        <v>95</v>
      </c>
      <c r="G12" s="9">
        <v>22.583561643835619</v>
      </c>
      <c r="H12" s="9">
        <v>54.29</v>
      </c>
    </row>
    <row r="13" spans="1:8" x14ac:dyDescent="0.35">
      <c r="A13" s="11" t="s">
        <v>37</v>
      </c>
      <c r="B13" s="11">
        <v>2023</v>
      </c>
      <c r="C13" s="12">
        <v>45001</v>
      </c>
      <c r="D13" s="11" t="s">
        <v>26</v>
      </c>
      <c r="E13" s="11" t="s">
        <v>122</v>
      </c>
      <c r="F13" s="11" t="s">
        <v>95</v>
      </c>
      <c r="G13" s="11">
        <v>29.07397260273973</v>
      </c>
      <c r="H13" s="11">
        <v>49.741</v>
      </c>
    </row>
    <row r="14" spans="1:8" x14ac:dyDescent="0.35">
      <c r="A14" s="9" t="s">
        <v>38</v>
      </c>
      <c r="B14" s="9">
        <v>2023</v>
      </c>
      <c r="C14" s="10">
        <v>44982</v>
      </c>
      <c r="D14" s="9" t="s">
        <v>26</v>
      </c>
      <c r="E14" s="9" t="s">
        <v>120</v>
      </c>
      <c r="F14" s="9" t="s">
        <v>89</v>
      </c>
      <c r="G14" s="9">
        <v>24.80821917808219</v>
      </c>
      <c r="H14" s="9">
        <v>51.872999999999998</v>
      </c>
    </row>
    <row r="15" spans="1:8" x14ac:dyDescent="0.35">
      <c r="A15" s="11" t="s">
        <v>32</v>
      </c>
      <c r="B15" s="11">
        <v>2022</v>
      </c>
      <c r="C15" s="12">
        <v>44849</v>
      </c>
      <c r="D15" s="11" t="s">
        <v>29</v>
      </c>
      <c r="E15" s="11" t="s">
        <v>123</v>
      </c>
      <c r="F15" s="11" t="s">
        <v>95</v>
      </c>
      <c r="G15" s="11">
        <v>27.109589041095891</v>
      </c>
      <c r="H15" s="11"/>
    </row>
    <row r="16" spans="1:8" x14ac:dyDescent="0.35">
      <c r="A16" s="9" t="s">
        <v>39</v>
      </c>
      <c r="B16" s="9">
        <v>2022</v>
      </c>
      <c r="C16" s="10">
        <v>44752</v>
      </c>
      <c r="D16" s="9" t="s">
        <v>26</v>
      </c>
      <c r="E16" s="9" t="s">
        <v>235</v>
      </c>
      <c r="F16" s="9" t="s">
        <v>138</v>
      </c>
      <c r="G16" s="9">
        <v>24.290410958904111</v>
      </c>
      <c r="H16" s="9">
        <v>49.460999999999999</v>
      </c>
    </row>
    <row r="17" spans="1:8" x14ac:dyDescent="0.35">
      <c r="A17" s="11" t="s">
        <v>34</v>
      </c>
      <c r="B17" s="11">
        <v>2022</v>
      </c>
      <c r="C17" s="12">
        <v>44696</v>
      </c>
      <c r="D17" s="11" t="s">
        <v>26</v>
      </c>
      <c r="E17" s="11" t="s">
        <v>124</v>
      </c>
      <c r="F17" s="11" t="s">
        <v>98</v>
      </c>
      <c r="G17" s="11">
        <v>23.671232876712331</v>
      </c>
      <c r="H17" s="11">
        <v>53.947000000000003</v>
      </c>
    </row>
    <row r="18" spans="1:8" x14ac:dyDescent="0.35">
      <c r="A18" s="9" t="s">
        <v>36</v>
      </c>
      <c r="B18" s="9">
        <v>2022</v>
      </c>
      <c r="C18" s="10">
        <v>44675</v>
      </c>
      <c r="D18" s="9" t="s">
        <v>26</v>
      </c>
      <c r="E18" s="9" t="s">
        <v>168</v>
      </c>
      <c r="F18" s="9" t="s">
        <v>138</v>
      </c>
      <c r="G18" s="9">
        <v>33.230136986301368</v>
      </c>
      <c r="H18" s="9">
        <v>46.738999999999997</v>
      </c>
    </row>
    <row r="19" spans="1:8" x14ac:dyDescent="0.35">
      <c r="A19" s="11" t="s">
        <v>40</v>
      </c>
      <c r="B19" s="11">
        <v>2021</v>
      </c>
      <c r="C19" s="12">
        <v>44492</v>
      </c>
      <c r="D19" s="11" t="s">
        <v>29</v>
      </c>
      <c r="E19" s="11" t="s">
        <v>119</v>
      </c>
      <c r="F19" s="11" t="s">
        <v>89</v>
      </c>
      <c r="G19" s="11">
        <v>30.92876712328767</v>
      </c>
      <c r="H19" s="11">
        <v>53.67</v>
      </c>
    </row>
    <row r="20" spans="1:8" x14ac:dyDescent="0.35">
      <c r="A20" s="9" t="s">
        <v>39</v>
      </c>
      <c r="B20" s="9">
        <v>2021</v>
      </c>
      <c r="C20" s="10">
        <v>44451</v>
      </c>
      <c r="D20" s="9" t="s">
        <v>26</v>
      </c>
      <c r="E20" s="9" t="s">
        <v>128</v>
      </c>
      <c r="F20" s="9" t="s">
        <v>130</v>
      </c>
      <c r="G20" s="9">
        <v>34.950684931506849</v>
      </c>
      <c r="H20" s="9">
        <v>51.567</v>
      </c>
    </row>
    <row r="21" spans="1:8" x14ac:dyDescent="0.35">
      <c r="A21" s="11" t="s">
        <v>41</v>
      </c>
      <c r="B21" s="11">
        <v>2021</v>
      </c>
      <c r="C21" s="12">
        <v>44413</v>
      </c>
      <c r="D21" s="11" t="s">
        <v>33</v>
      </c>
      <c r="E21" s="11" t="s">
        <v>168</v>
      </c>
      <c r="F21" s="11" t="s">
        <v>138</v>
      </c>
      <c r="G21" s="11">
        <v>32.512328767123293</v>
      </c>
      <c r="H21" s="11">
        <v>55.226999999999997</v>
      </c>
    </row>
    <row r="22" spans="1:8" x14ac:dyDescent="0.35">
      <c r="A22" s="9" t="s">
        <v>42</v>
      </c>
      <c r="B22" s="9">
        <v>2021</v>
      </c>
      <c r="C22" s="10">
        <v>44388</v>
      </c>
      <c r="D22" s="9" t="s">
        <v>26</v>
      </c>
      <c r="E22" s="9" t="s">
        <v>211</v>
      </c>
      <c r="F22" s="9" t="s">
        <v>173</v>
      </c>
      <c r="G22" s="9">
        <v>21.25479452054795</v>
      </c>
      <c r="H22" s="9">
        <v>51.57</v>
      </c>
    </row>
    <row r="23" spans="1:8" x14ac:dyDescent="0.35">
      <c r="A23" s="11" t="s">
        <v>43</v>
      </c>
      <c r="B23" s="11">
        <v>2020</v>
      </c>
      <c r="C23" s="12">
        <v>43890</v>
      </c>
      <c r="D23" s="11" t="s">
        <v>29</v>
      </c>
      <c r="E23" s="11" t="s">
        <v>120</v>
      </c>
      <c r="F23" s="11" t="s">
        <v>89</v>
      </c>
      <c r="G23" s="11">
        <v>21.81643835616438</v>
      </c>
      <c r="H23" s="11">
        <v>53.637999999999998</v>
      </c>
    </row>
    <row r="24" spans="1:8" x14ac:dyDescent="0.35">
      <c r="A24" s="9" t="s">
        <v>34</v>
      </c>
      <c r="B24" s="9">
        <v>2020</v>
      </c>
      <c r="C24" s="10">
        <v>43855</v>
      </c>
      <c r="D24" s="9" t="s">
        <v>26</v>
      </c>
      <c r="E24" s="9" t="s">
        <v>123</v>
      </c>
      <c r="F24" s="9" t="s">
        <v>95</v>
      </c>
      <c r="G24" s="9">
        <v>24.386301369863009</v>
      </c>
      <c r="H24" s="9">
        <v>51.261000000000003</v>
      </c>
    </row>
    <row r="25" spans="1:8" x14ac:dyDescent="0.35">
      <c r="A25" s="11" t="s">
        <v>44</v>
      </c>
      <c r="B25" s="11">
        <v>2019</v>
      </c>
      <c r="C25" s="12">
        <v>43813</v>
      </c>
      <c r="D25" s="11" t="s">
        <v>26</v>
      </c>
      <c r="E25" s="11" t="s">
        <v>193</v>
      </c>
      <c r="F25" s="11" t="s">
        <v>194</v>
      </c>
      <c r="G25" s="11">
        <v>29.235616438356161</v>
      </c>
      <c r="H25" s="11">
        <v>53.506</v>
      </c>
    </row>
    <row r="26" spans="1:8" x14ac:dyDescent="0.35">
      <c r="A26" s="9" t="s">
        <v>45</v>
      </c>
      <c r="B26" s="9">
        <v>2019</v>
      </c>
      <c r="C26" s="10">
        <v>43806</v>
      </c>
      <c r="D26" s="9" t="s">
        <v>26</v>
      </c>
      <c r="E26" s="9" t="s">
        <v>120</v>
      </c>
      <c r="F26" s="9" t="s">
        <v>89</v>
      </c>
      <c r="G26" s="9">
        <v>21.586301369863008</v>
      </c>
      <c r="H26" s="9">
        <v>54.646000000000001</v>
      </c>
    </row>
    <row r="27" spans="1:8" x14ac:dyDescent="0.35">
      <c r="A27" s="11" t="s">
        <v>27</v>
      </c>
      <c r="B27" s="11">
        <v>2019</v>
      </c>
      <c r="C27" s="12">
        <v>43799</v>
      </c>
      <c r="D27" s="11" t="s">
        <v>26</v>
      </c>
      <c r="E27" s="11" t="s">
        <v>120</v>
      </c>
      <c r="F27" s="11" t="s">
        <v>89</v>
      </c>
      <c r="G27" s="11">
        <v>21.56712328767123</v>
      </c>
      <c r="H27" s="11">
        <v>50.781999999999996</v>
      </c>
    </row>
    <row r="28" spans="1:8" x14ac:dyDescent="0.35">
      <c r="A28" s="9" t="s">
        <v>36</v>
      </c>
      <c r="B28" s="9">
        <v>2019</v>
      </c>
      <c r="C28" s="10">
        <v>43779</v>
      </c>
      <c r="D28" s="9" t="s">
        <v>26</v>
      </c>
      <c r="E28" s="9" t="s">
        <v>123</v>
      </c>
      <c r="F28" s="9" t="s">
        <v>95</v>
      </c>
      <c r="G28" s="9">
        <v>24.17808219178082</v>
      </c>
      <c r="H28" s="9">
        <v>53.204999999999998</v>
      </c>
    </row>
    <row r="29" spans="1:8" x14ac:dyDescent="0.35">
      <c r="A29" s="11" t="s">
        <v>46</v>
      </c>
      <c r="B29" s="11">
        <v>2019</v>
      </c>
      <c r="C29" s="12">
        <v>43771</v>
      </c>
      <c r="D29" s="11" t="s">
        <v>26</v>
      </c>
      <c r="E29" s="11" t="s">
        <v>191</v>
      </c>
      <c r="F29" s="11" t="s">
        <v>92</v>
      </c>
      <c r="G29" s="11">
        <v>25.219178082191782</v>
      </c>
      <c r="H29" s="11">
        <v>52.954999999999998</v>
      </c>
    </row>
    <row r="30" spans="1:8" x14ac:dyDescent="0.35">
      <c r="A30" s="9" t="s">
        <v>47</v>
      </c>
      <c r="B30" s="9">
        <v>2019</v>
      </c>
      <c r="C30" s="10">
        <v>43526</v>
      </c>
      <c r="D30" s="9" t="s">
        <v>29</v>
      </c>
      <c r="E30" s="9" t="s">
        <v>123</v>
      </c>
      <c r="F30" s="9" t="s">
        <v>95</v>
      </c>
      <c r="G30" s="9">
        <v>23.484931506849311</v>
      </c>
      <c r="H30" s="9">
        <v>53.99</v>
      </c>
    </row>
    <row r="31" spans="1:8" x14ac:dyDescent="0.35">
      <c r="A31" s="11" t="s">
        <v>27</v>
      </c>
      <c r="B31" s="11">
        <v>2019</v>
      </c>
      <c r="C31" s="12">
        <v>43491</v>
      </c>
      <c r="D31" s="11" t="s">
        <v>26</v>
      </c>
      <c r="E31" s="11" t="s">
        <v>120</v>
      </c>
      <c r="F31" s="11" t="s">
        <v>89</v>
      </c>
      <c r="G31" s="11">
        <v>20.723287671232882</v>
      </c>
      <c r="H31" s="11">
        <v>44.497999999999998</v>
      </c>
    </row>
    <row r="32" spans="1:8" x14ac:dyDescent="0.35">
      <c r="A32" s="9" t="s">
        <v>45</v>
      </c>
      <c r="B32" s="9">
        <v>2019</v>
      </c>
      <c r="C32" s="10">
        <v>43485</v>
      </c>
      <c r="D32" s="9" t="s">
        <v>26</v>
      </c>
      <c r="E32" s="9" t="s">
        <v>101</v>
      </c>
      <c r="F32" s="9" t="s">
        <v>103</v>
      </c>
      <c r="G32" s="9">
        <v>21.846575342465751</v>
      </c>
      <c r="H32" s="9">
        <v>52.628</v>
      </c>
    </row>
    <row r="33" spans="1:8" x14ac:dyDescent="0.35">
      <c r="A33" s="11" t="s">
        <v>49</v>
      </c>
      <c r="B33" s="11">
        <v>2018</v>
      </c>
      <c r="C33" s="12">
        <v>43450</v>
      </c>
      <c r="D33" s="11" t="s">
        <v>26</v>
      </c>
      <c r="E33" s="11" t="s">
        <v>168</v>
      </c>
      <c r="F33" s="11" t="s">
        <v>138</v>
      </c>
      <c r="G33" s="11">
        <v>29.87397260273973</v>
      </c>
      <c r="H33" s="11">
        <v>53.061999999999998</v>
      </c>
    </row>
    <row r="34" spans="1:8" x14ac:dyDescent="0.35">
      <c r="A34" s="9" t="s">
        <v>43</v>
      </c>
      <c r="B34" s="9">
        <v>2018</v>
      </c>
      <c r="C34" s="10">
        <v>43436</v>
      </c>
      <c r="D34" s="9" t="s">
        <v>26</v>
      </c>
      <c r="E34" s="9" t="s">
        <v>156</v>
      </c>
      <c r="F34" s="9" t="s">
        <v>153</v>
      </c>
      <c r="G34" s="9">
        <v>22.88493150684932</v>
      </c>
      <c r="H34" s="9">
        <v>53.203000000000003</v>
      </c>
    </row>
    <row r="35" spans="1:8" x14ac:dyDescent="0.35">
      <c r="A35" s="11" t="s">
        <v>34</v>
      </c>
      <c r="B35" s="11">
        <v>2018</v>
      </c>
      <c r="C35" s="12">
        <v>43398</v>
      </c>
      <c r="D35" s="11" t="s">
        <v>26</v>
      </c>
      <c r="E35" s="11" t="s">
        <v>120</v>
      </c>
      <c r="F35" s="11" t="s">
        <v>89</v>
      </c>
      <c r="G35" s="11"/>
      <c r="H35" s="11"/>
    </row>
    <row r="36" spans="1:8" x14ac:dyDescent="0.35">
      <c r="A36" s="9" t="s">
        <v>32</v>
      </c>
      <c r="B36" s="9">
        <v>2018</v>
      </c>
      <c r="C36" s="10">
        <v>43393</v>
      </c>
      <c r="D36" s="9" t="s">
        <v>26</v>
      </c>
      <c r="E36" s="9" t="s">
        <v>118</v>
      </c>
      <c r="F36" s="9" t="s">
        <v>98</v>
      </c>
      <c r="G36" s="9"/>
      <c r="H36" s="9">
        <v>52.87</v>
      </c>
    </row>
    <row r="37" spans="1:8" x14ac:dyDescent="0.35">
      <c r="A37" s="11" t="s">
        <v>48</v>
      </c>
      <c r="B37" s="11">
        <v>2018</v>
      </c>
      <c r="C37" s="12">
        <v>43162</v>
      </c>
      <c r="D37" s="11" t="s">
        <v>29</v>
      </c>
      <c r="E37" s="11" t="s">
        <v>223</v>
      </c>
      <c r="F37" s="11" t="s">
        <v>224</v>
      </c>
      <c r="G37" s="11"/>
      <c r="H37" s="11">
        <v>52.287999999999997</v>
      </c>
    </row>
    <row r="38" spans="1:8" x14ac:dyDescent="0.35">
      <c r="A38" s="9" t="s">
        <v>46</v>
      </c>
      <c r="B38" s="9">
        <v>2018</v>
      </c>
      <c r="C38" s="10">
        <v>43119</v>
      </c>
      <c r="D38" s="9" t="s">
        <v>26</v>
      </c>
      <c r="E38" s="9" t="s">
        <v>223</v>
      </c>
      <c r="F38" s="9" t="s">
        <v>224</v>
      </c>
      <c r="G38" s="9"/>
      <c r="H38" s="9">
        <v>51.338000000000001</v>
      </c>
    </row>
    <row r="39" spans="1:8" x14ac:dyDescent="0.35">
      <c r="A39" s="11" t="s">
        <v>28</v>
      </c>
      <c r="B39" s="11">
        <v>2017</v>
      </c>
      <c r="C39" s="12">
        <v>43077</v>
      </c>
      <c r="D39" s="11" t="s">
        <v>26</v>
      </c>
      <c r="E39" s="11" t="s">
        <v>236</v>
      </c>
      <c r="F39" s="11" t="s">
        <v>237</v>
      </c>
      <c r="G39" s="11"/>
      <c r="H39" s="11">
        <v>50.695</v>
      </c>
    </row>
    <row r="40" spans="1:8" x14ac:dyDescent="0.35">
      <c r="A40" s="9" t="s">
        <v>34</v>
      </c>
      <c r="B40" s="9">
        <v>2017</v>
      </c>
      <c r="C40" s="10">
        <v>43070</v>
      </c>
      <c r="D40" s="9" t="s">
        <v>26</v>
      </c>
      <c r="E40" s="9" t="s">
        <v>101</v>
      </c>
      <c r="F40" s="9" t="s">
        <v>103</v>
      </c>
      <c r="G40" s="9"/>
      <c r="H40" s="9">
        <v>50.832000000000001</v>
      </c>
    </row>
    <row r="41" spans="1:8" x14ac:dyDescent="0.35">
      <c r="A41" s="11" t="s">
        <v>52</v>
      </c>
      <c r="B41" s="11">
        <v>2017</v>
      </c>
      <c r="C41" s="12">
        <v>43049</v>
      </c>
      <c r="D41" s="11" t="s">
        <v>26</v>
      </c>
      <c r="E41" s="11" t="s">
        <v>101</v>
      </c>
      <c r="F41" s="11" t="s">
        <v>103</v>
      </c>
      <c r="G41" s="11"/>
      <c r="H41" s="11">
        <v>52.668999999999997</v>
      </c>
    </row>
    <row r="42" spans="1:8" x14ac:dyDescent="0.35">
      <c r="A42" s="9" t="s">
        <v>47</v>
      </c>
      <c r="B42" s="9">
        <v>2017</v>
      </c>
      <c r="C42" s="10">
        <v>43042</v>
      </c>
      <c r="D42" s="9" t="s">
        <v>26</v>
      </c>
      <c r="E42" s="9" t="s">
        <v>101</v>
      </c>
      <c r="F42" s="9" t="s">
        <v>103</v>
      </c>
      <c r="G42" s="9"/>
      <c r="H42" s="9">
        <v>50.232999999999997</v>
      </c>
    </row>
    <row r="43" spans="1:8" x14ac:dyDescent="0.35">
      <c r="A43" s="11" t="s">
        <v>27</v>
      </c>
      <c r="B43" s="11">
        <v>2017</v>
      </c>
      <c r="C43" s="12">
        <v>42867</v>
      </c>
      <c r="D43" s="11" t="s">
        <v>29</v>
      </c>
      <c r="E43" s="11" t="s">
        <v>156</v>
      </c>
      <c r="F43" s="11" t="s">
        <v>153</v>
      </c>
      <c r="G43" s="11"/>
      <c r="H43" s="11">
        <v>50.222000000000001</v>
      </c>
    </row>
    <row r="44" spans="1:8" x14ac:dyDescent="0.35">
      <c r="A44" s="9" t="s">
        <v>56</v>
      </c>
      <c r="B44" s="9">
        <v>2017</v>
      </c>
      <c r="C44" s="10">
        <v>42790</v>
      </c>
      <c r="D44" s="9" t="s">
        <v>26</v>
      </c>
      <c r="E44" s="9" t="s">
        <v>223</v>
      </c>
      <c r="F44" s="9" t="s">
        <v>224</v>
      </c>
      <c r="G44" s="9"/>
      <c r="H44" s="9">
        <v>49.908000000000001</v>
      </c>
    </row>
    <row r="45" spans="1:8" x14ac:dyDescent="0.35">
      <c r="A45" s="11" t="s">
        <v>39</v>
      </c>
      <c r="B45" s="11">
        <v>2017</v>
      </c>
      <c r="C45" s="12">
        <v>42783</v>
      </c>
      <c r="D45" s="11" t="s">
        <v>26</v>
      </c>
      <c r="E45" s="11" t="s">
        <v>156</v>
      </c>
      <c r="F45" s="11" t="s">
        <v>153</v>
      </c>
      <c r="G45" s="11"/>
      <c r="H45" s="11">
        <v>48.064999999999998</v>
      </c>
    </row>
  </sheetData>
  <autoFilter ref="A1:H1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33"/>
  <sheetViews>
    <sheetView topLeftCell="A85" zoomScale="85" zoomScaleNormal="85" workbookViewId="0">
      <selection activeCell="D108" sqref="D108"/>
    </sheetView>
  </sheetViews>
  <sheetFormatPr defaultRowHeight="14.5" x14ac:dyDescent="0.35"/>
  <cols>
    <col min="3" max="3" width="16.6328125" bestFit="1" customWidth="1"/>
    <col min="5" max="5" width="27.81640625" bestFit="1" customWidth="1"/>
    <col min="10" max="10" width="10.54296875" bestFit="1" customWidth="1"/>
    <col min="15" max="16" width="8.7265625" customWidth="1"/>
    <col min="17" max="17" width="10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177</v>
      </c>
      <c r="F1" t="s">
        <v>78</v>
      </c>
      <c r="G1" t="s">
        <v>178</v>
      </c>
      <c r="H1" t="s">
        <v>81</v>
      </c>
      <c r="I1" t="s">
        <v>238</v>
      </c>
      <c r="J1" t="s">
        <v>239</v>
      </c>
      <c r="K1" t="s">
        <v>240</v>
      </c>
      <c r="L1" t="s">
        <v>241</v>
      </c>
      <c r="M1" t="s">
        <v>82</v>
      </c>
      <c r="N1" t="s">
        <v>242</v>
      </c>
      <c r="O1" t="s">
        <v>83</v>
      </c>
      <c r="P1" t="s">
        <v>84</v>
      </c>
      <c r="Q1" t="s">
        <v>243</v>
      </c>
      <c r="R1" t="s">
        <v>86</v>
      </c>
    </row>
    <row r="2" spans="1:18" x14ac:dyDescent="0.35">
      <c r="A2" s="9" t="s">
        <v>25</v>
      </c>
      <c r="B2" s="9">
        <v>2026</v>
      </c>
      <c r="C2" s="10">
        <v>46136</v>
      </c>
      <c r="D2" s="9" t="s">
        <v>26</v>
      </c>
      <c r="E2" s="9" t="s">
        <v>198</v>
      </c>
      <c r="F2" s="9" t="s">
        <v>135</v>
      </c>
      <c r="G2" s="9">
        <v>25.493150684931511</v>
      </c>
      <c r="H2" s="9">
        <v>1</v>
      </c>
      <c r="I2" s="9">
        <v>28</v>
      </c>
      <c r="J2" s="9">
        <v>38</v>
      </c>
      <c r="K2" s="9">
        <v>24</v>
      </c>
      <c r="L2" s="9">
        <v>90</v>
      </c>
      <c r="M2" s="9">
        <v>20</v>
      </c>
      <c r="N2" s="9">
        <v>128</v>
      </c>
      <c r="O2" s="9">
        <v>5</v>
      </c>
      <c r="P2" s="9">
        <v>2</v>
      </c>
      <c r="Q2" s="9">
        <v>38</v>
      </c>
      <c r="R2" s="9">
        <v>55.215000000000003</v>
      </c>
    </row>
    <row r="3" spans="1:18" x14ac:dyDescent="0.35">
      <c r="A3" s="9" t="s">
        <v>25</v>
      </c>
      <c r="B3" s="9">
        <v>2026</v>
      </c>
      <c r="C3" s="10">
        <v>46136</v>
      </c>
      <c r="D3" s="9" t="s">
        <v>26</v>
      </c>
      <c r="E3" s="9" t="s">
        <v>181</v>
      </c>
      <c r="F3" s="9" t="s">
        <v>201</v>
      </c>
      <c r="G3" s="9">
        <v>32.257534246575339</v>
      </c>
      <c r="H3" s="9">
        <v>2</v>
      </c>
      <c r="I3" s="9">
        <v>34</v>
      </c>
      <c r="J3" s="9">
        <v>34</v>
      </c>
      <c r="K3" s="9">
        <v>22</v>
      </c>
      <c r="L3" s="9">
        <v>90</v>
      </c>
      <c r="M3" s="9">
        <v>20</v>
      </c>
      <c r="N3" s="9">
        <v>127</v>
      </c>
      <c r="O3" s="9">
        <v>5</v>
      </c>
      <c r="P3" s="9">
        <v>2</v>
      </c>
      <c r="Q3" s="9">
        <v>37</v>
      </c>
      <c r="R3" s="9">
        <v>55.215000000000003</v>
      </c>
    </row>
    <row r="4" spans="1:18" x14ac:dyDescent="0.35">
      <c r="A4" s="9" t="s">
        <v>25</v>
      </c>
      <c r="B4" s="9">
        <v>2026</v>
      </c>
      <c r="C4" s="10">
        <v>46136</v>
      </c>
      <c r="D4" s="9" t="s">
        <v>26</v>
      </c>
      <c r="E4" s="9" t="s">
        <v>90</v>
      </c>
      <c r="F4" s="9" t="s">
        <v>92</v>
      </c>
      <c r="G4" s="9">
        <v>25.62191780821918</v>
      </c>
      <c r="H4" s="9">
        <v>3</v>
      </c>
      <c r="I4" s="9">
        <v>40</v>
      </c>
      <c r="J4" s="9">
        <v>36</v>
      </c>
      <c r="K4" s="9">
        <v>4</v>
      </c>
      <c r="L4" s="9">
        <v>80</v>
      </c>
      <c r="M4" s="9">
        <v>20</v>
      </c>
      <c r="N4" s="9">
        <v>114</v>
      </c>
      <c r="O4" s="9">
        <v>3</v>
      </c>
      <c r="P4" s="9">
        <v>1</v>
      </c>
      <c r="Q4" s="9">
        <v>34</v>
      </c>
      <c r="R4" s="9">
        <v>55.215000000000003</v>
      </c>
    </row>
    <row r="5" spans="1:18" x14ac:dyDescent="0.35">
      <c r="A5" s="11" t="s">
        <v>27</v>
      </c>
      <c r="B5" s="11">
        <v>2026</v>
      </c>
      <c r="C5" s="12">
        <v>46129</v>
      </c>
      <c r="D5" s="11" t="s">
        <v>26</v>
      </c>
      <c r="E5" s="11" t="s">
        <v>166</v>
      </c>
      <c r="F5" s="11" t="s">
        <v>92</v>
      </c>
      <c r="G5" s="11">
        <v>25.912328767123292</v>
      </c>
      <c r="H5" s="11">
        <v>1</v>
      </c>
      <c r="I5" s="11">
        <v>32</v>
      </c>
      <c r="J5" s="11">
        <v>40</v>
      </c>
      <c r="K5" s="11">
        <v>34</v>
      </c>
      <c r="L5" s="11">
        <v>106</v>
      </c>
      <c r="M5" s="11">
        <v>40</v>
      </c>
      <c r="N5" s="11">
        <v>156</v>
      </c>
      <c r="O5" s="11">
        <v>5</v>
      </c>
      <c r="P5" s="11">
        <v>0</v>
      </c>
      <c r="Q5" s="11">
        <v>50</v>
      </c>
      <c r="R5" s="11">
        <v>58.442</v>
      </c>
    </row>
    <row r="6" spans="1:18" x14ac:dyDescent="0.35">
      <c r="A6" s="11" t="s">
        <v>27</v>
      </c>
      <c r="B6" s="11">
        <v>2026</v>
      </c>
      <c r="C6" s="12">
        <v>46129</v>
      </c>
      <c r="D6" s="11" t="s">
        <v>26</v>
      </c>
      <c r="E6" s="11" t="s">
        <v>134</v>
      </c>
      <c r="F6" s="11" t="s">
        <v>135</v>
      </c>
      <c r="G6" s="11">
        <v>36.887671232876713</v>
      </c>
      <c r="H6" s="11">
        <v>2</v>
      </c>
      <c r="I6" s="11">
        <v>26</v>
      </c>
      <c r="J6" s="11">
        <v>34</v>
      </c>
      <c r="K6" s="11">
        <v>36</v>
      </c>
      <c r="L6" s="11">
        <v>96</v>
      </c>
      <c r="M6" s="11">
        <v>40</v>
      </c>
      <c r="N6" s="11">
        <v>148</v>
      </c>
      <c r="O6" s="11">
        <v>5</v>
      </c>
      <c r="P6" s="11">
        <v>0</v>
      </c>
      <c r="Q6" s="11">
        <v>52</v>
      </c>
      <c r="R6" s="11">
        <v>58.442</v>
      </c>
    </row>
    <row r="7" spans="1:18" x14ac:dyDescent="0.35">
      <c r="A7" s="11" t="s">
        <v>27</v>
      </c>
      <c r="B7" s="11">
        <v>2026</v>
      </c>
      <c r="C7" s="12">
        <v>46129</v>
      </c>
      <c r="D7" s="11" t="s">
        <v>26</v>
      </c>
      <c r="E7" s="11" t="s">
        <v>234</v>
      </c>
      <c r="F7" s="11" t="s">
        <v>98</v>
      </c>
      <c r="G7" s="11">
        <v>28.772602739726029</v>
      </c>
      <c r="H7" s="11">
        <v>3</v>
      </c>
      <c r="I7" s="11">
        <v>18</v>
      </c>
      <c r="J7" s="11">
        <v>28</v>
      </c>
      <c r="K7" s="11">
        <v>40</v>
      </c>
      <c r="L7" s="11">
        <v>86</v>
      </c>
      <c r="M7" s="11">
        <v>40</v>
      </c>
      <c r="N7" s="11">
        <v>137</v>
      </c>
      <c r="O7" s="11">
        <v>2</v>
      </c>
      <c r="P7" s="11">
        <v>1</v>
      </c>
      <c r="Q7" s="11">
        <v>51</v>
      </c>
      <c r="R7" s="11">
        <v>58.442</v>
      </c>
    </row>
    <row r="8" spans="1:18" x14ac:dyDescent="0.35">
      <c r="A8" s="9" t="s">
        <v>28</v>
      </c>
      <c r="B8" s="9">
        <v>2025</v>
      </c>
      <c r="C8" s="10">
        <v>45952</v>
      </c>
      <c r="D8" s="9" t="s">
        <v>29</v>
      </c>
      <c r="E8" s="9" t="s">
        <v>159</v>
      </c>
      <c r="F8" s="9" t="s">
        <v>161</v>
      </c>
      <c r="G8" s="9">
        <v>35.515068493150693</v>
      </c>
      <c r="H8" s="9">
        <v>1</v>
      </c>
      <c r="I8" s="9">
        <v>34</v>
      </c>
      <c r="J8" s="9">
        <v>36</v>
      </c>
      <c r="K8" s="9">
        <v>36</v>
      </c>
      <c r="L8" s="9">
        <v>106</v>
      </c>
      <c r="M8" s="9">
        <v>20</v>
      </c>
      <c r="N8" s="9">
        <v>133</v>
      </c>
      <c r="O8" s="9">
        <v>3</v>
      </c>
      <c r="P8" s="9">
        <v>0</v>
      </c>
      <c r="Q8" s="9">
        <v>27</v>
      </c>
      <c r="R8" s="9">
        <v>56.356000000000002</v>
      </c>
    </row>
    <row r="9" spans="1:18" x14ac:dyDescent="0.35">
      <c r="A9" s="9" t="s">
        <v>28</v>
      </c>
      <c r="B9" s="9">
        <v>2025</v>
      </c>
      <c r="C9" s="10">
        <v>45952</v>
      </c>
      <c r="D9" s="9" t="s">
        <v>29</v>
      </c>
      <c r="E9" s="9" t="s">
        <v>134</v>
      </c>
      <c r="F9" s="9" t="s">
        <v>135</v>
      </c>
      <c r="G9" s="9">
        <v>36.402739726027399</v>
      </c>
      <c r="H9" s="9">
        <v>2</v>
      </c>
      <c r="I9" s="9">
        <v>40</v>
      </c>
      <c r="J9" s="9">
        <v>38</v>
      </c>
      <c r="K9" s="9">
        <v>24</v>
      </c>
      <c r="L9" s="9">
        <v>102</v>
      </c>
      <c r="M9" s="9">
        <v>20</v>
      </c>
      <c r="N9" s="9">
        <v>131</v>
      </c>
      <c r="O9" s="9">
        <v>3</v>
      </c>
      <c r="P9" s="9">
        <v>0</v>
      </c>
      <c r="Q9" s="9">
        <v>29</v>
      </c>
      <c r="R9" s="9">
        <v>56.356000000000002</v>
      </c>
    </row>
    <row r="10" spans="1:18" x14ac:dyDescent="0.35">
      <c r="A10" s="9" t="s">
        <v>28</v>
      </c>
      <c r="B10" s="9">
        <v>2025</v>
      </c>
      <c r="C10" s="10">
        <v>45952</v>
      </c>
      <c r="D10" s="9" t="s">
        <v>29</v>
      </c>
      <c r="E10" s="9" t="s">
        <v>244</v>
      </c>
      <c r="F10" s="9" t="s">
        <v>107</v>
      </c>
      <c r="G10" s="9">
        <v>30.419178082191781</v>
      </c>
      <c r="H10" s="9">
        <v>3</v>
      </c>
      <c r="I10" s="9">
        <v>38</v>
      </c>
      <c r="J10" s="9">
        <v>20</v>
      </c>
      <c r="K10" s="9">
        <v>40</v>
      </c>
      <c r="L10" s="9">
        <v>98</v>
      </c>
      <c r="M10" s="9">
        <v>20</v>
      </c>
      <c r="N10" s="9">
        <v>131</v>
      </c>
      <c r="O10" s="9">
        <v>3</v>
      </c>
      <c r="P10" s="9">
        <v>2</v>
      </c>
      <c r="Q10" s="9">
        <v>33</v>
      </c>
      <c r="R10" s="9">
        <v>56.356000000000002</v>
      </c>
    </row>
    <row r="11" spans="1:18" x14ac:dyDescent="0.35">
      <c r="A11" s="11" t="s">
        <v>30</v>
      </c>
      <c r="B11" s="11">
        <v>2025</v>
      </c>
      <c r="C11" s="12">
        <v>45730</v>
      </c>
      <c r="D11" s="11" t="s">
        <v>26</v>
      </c>
      <c r="E11" s="11" t="s">
        <v>90</v>
      </c>
      <c r="F11" s="11" t="s">
        <v>92</v>
      </c>
      <c r="G11" s="11">
        <v>24.509589041095889</v>
      </c>
      <c r="H11" s="11">
        <v>1</v>
      </c>
      <c r="I11" s="11">
        <v>36</v>
      </c>
      <c r="J11" s="11">
        <v>34</v>
      </c>
      <c r="K11" s="11">
        <v>34</v>
      </c>
      <c r="L11" s="11">
        <v>104</v>
      </c>
      <c r="M11" s="11">
        <v>40</v>
      </c>
      <c r="N11" s="11">
        <v>170</v>
      </c>
      <c r="O11" s="11">
        <v>5</v>
      </c>
      <c r="P11" s="11">
        <v>3</v>
      </c>
      <c r="Q11" s="11">
        <v>66</v>
      </c>
      <c r="R11" s="11">
        <v>56.284999999999997</v>
      </c>
    </row>
    <row r="12" spans="1:18" x14ac:dyDescent="0.35">
      <c r="A12" s="11" t="s">
        <v>30</v>
      </c>
      <c r="B12" s="11">
        <v>2025</v>
      </c>
      <c r="C12" s="12">
        <v>45730</v>
      </c>
      <c r="D12" s="11" t="s">
        <v>26</v>
      </c>
      <c r="E12" s="11" t="s">
        <v>200</v>
      </c>
      <c r="F12" s="11" t="s">
        <v>201</v>
      </c>
      <c r="G12" s="11">
        <v>17.479452054794521</v>
      </c>
      <c r="H12" s="11">
        <v>2</v>
      </c>
      <c r="I12" s="11">
        <v>34</v>
      </c>
      <c r="J12" s="11">
        <v>40</v>
      </c>
      <c r="K12" s="11">
        <v>36</v>
      </c>
      <c r="L12" s="11">
        <v>110</v>
      </c>
      <c r="M12" s="11">
        <v>40</v>
      </c>
      <c r="N12" s="11">
        <v>169</v>
      </c>
      <c r="O12" s="11">
        <v>6</v>
      </c>
      <c r="P12" s="11">
        <v>1</v>
      </c>
      <c r="Q12" s="11">
        <v>59</v>
      </c>
      <c r="R12" s="11">
        <v>56.284999999999997</v>
      </c>
    </row>
    <row r="13" spans="1:18" x14ac:dyDescent="0.35">
      <c r="A13" s="11" t="s">
        <v>30</v>
      </c>
      <c r="B13" s="11">
        <v>2025</v>
      </c>
      <c r="C13" s="12">
        <v>45730</v>
      </c>
      <c r="D13" s="11" t="s">
        <v>26</v>
      </c>
      <c r="E13" s="11" t="s">
        <v>134</v>
      </c>
      <c r="F13" s="11" t="s">
        <v>135</v>
      </c>
      <c r="G13" s="11">
        <v>35.794520547945197</v>
      </c>
      <c r="H13" s="11">
        <v>3</v>
      </c>
      <c r="I13" s="11">
        <v>38</v>
      </c>
      <c r="J13" s="11">
        <v>28</v>
      </c>
      <c r="K13" s="11">
        <v>32</v>
      </c>
      <c r="L13" s="11">
        <v>98</v>
      </c>
      <c r="M13" s="11">
        <v>40</v>
      </c>
      <c r="N13" s="11">
        <v>148</v>
      </c>
      <c r="O13" s="11">
        <v>3</v>
      </c>
      <c r="P13" s="11">
        <v>1</v>
      </c>
      <c r="Q13" s="11">
        <v>50</v>
      </c>
      <c r="R13" s="11">
        <v>56.284999999999997</v>
      </c>
    </row>
    <row r="14" spans="1:18" x14ac:dyDescent="0.35">
      <c r="A14" s="9" t="s">
        <v>31</v>
      </c>
      <c r="B14" s="9">
        <v>2024</v>
      </c>
      <c r="C14" s="10">
        <v>45584</v>
      </c>
      <c r="D14" s="9" t="s">
        <v>29</v>
      </c>
      <c r="E14" s="9" t="s">
        <v>244</v>
      </c>
      <c r="F14" s="9" t="s">
        <v>107</v>
      </c>
      <c r="G14" s="9">
        <v>29.410958904109592</v>
      </c>
      <c r="H14" s="9">
        <v>1</v>
      </c>
      <c r="I14" s="9">
        <v>22</v>
      </c>
      <c r="J14" s="9">
        <v>34</v>
      </c>
      <c r="K14" s="9">
        <v>28</v>
      </c>
      <c r="L14" s="9">
        <v>84</v>
      </c>
      <c r="M14" s="9">
        <v>60</v>
      </c>
      <c r="N14" s="9">
        <v>150</v>
      </c>
      <c r="O14" s="9">
        <v>3</v>
      </c>
      <c r="P14" s="9">
        <v>0</v>
      </c>
      <c r="Q14" s="9">
        <v>66</v>
      </c>
      <c r="R14" s="9">
        <v>54.710999999999999</v>
      </c>
    </row>
    <row r="15" spans="1:18" x14ac:dyDescent="0.35">
      <c r="A15" s="9" t="s">
        <v>31</v>
      </c>
      <c r="B15" s="9">
        <v>2024</v>
      </c>
      <c r="C15" s="10">
        <v>45584</v>
      </c>
      <c r="D15" s="9" t="s">
        <v>29</v>
      </c>
      <c r="E15" s="9" t="s">
        <v>137</v>
      </c>
      <c r="F15" s="9" t="s">
        <v>138</v>
      </c>
      <c r="G15" s="9">
        <v>30.12328767123288</v>
      </c>
      <c r="H15" s="9">
        <v>2</v>
      </c>
      <c r="I15" s="9">
        <v>38</v>
      </c>
      <c r="J15" s="9">
        <v>30</v>
      </c>
      <c r="K15" s="9">
        <v>36</v>
      </c>
      <c r="L15" s="9">
        <v>104</v>
      </c>
      <c r="M15" s="9">
        <v>20</v>
      </c>
      <c r="N15" s="9">
        <v>138</v>
      </c>
      <c r="O15" s="9">
        <v>3</v>
      </c>
      <c r="P15" s="9">
        <v>2</v>
      </c>
      <c r="Q15" s="9">
        <v>34</v>
      </c>
      <c r="R15" s="9">
        <v>54.710999999999999</v>
      </c>
    </row>
    <row r="16" spans="1:18" x14ac:dyDescent="0.35">
      <c r="A16" s="9" t="s">
        <v>31</v>
      </c>
      <c r="B16" s="9">
        <v>2024</v>
      </c>
      <c r="C16" s="10">
        <v>45584</v>
      </c>
      <c r="D16" s="9" t="s">
        <v>29</v>
      </c>
      <c r="E16" s="9" t="s">
        <v>90</v>
      </c>
      <c r="F16" s="9" t="s">
        <v>92</v>
      </c>
      <c r="G16" s="9">
        <v>24.109589041095891</v>
      </c>
      <c r="H16" s="9">
        <v>3</v>
      </c>
      <c r="I16" s="9">
        <v>40</v>
      </c>
      <c r="J16" s="9">
        <v>38</v>
      </c>
      <c r="K16" s="9">
        <v>34</v>
      </c>
      <c r="L16" s="9">
        <v>112</v>
      </c>
      <c r="M16" s="9">
        <v>0</v>
      </c>
      <c r="N16" s="9">
        <v>128</v>
      </c>
      <c r="O16" s="9">
        <v>3</v>
      </c>
      <c r="P16" s="9">
        <v>2</v>
      </c>
      <c r="Q16" s="9">
        <v>16</v>
      </c>
      <c r="R16" s="9">
        <v>54.710999999999999</v>
      </c>
    </row>
    <row r="17" spans="1:18" x14ac:dyDescent="0.35">
      <c r="A17" s="11" t="s">
        <v>32</v>
      </c>
      <c r="B17" s="11">
        <v>2024</v>
      </c>
      <c r="C17" s="12">
        <v>45512</v>
      </c>
      <c r="D17" s="11" t="s">
        <v>33</v>
      </c>
      <c r="E17" s="11" t="s">
        <v>123</v>
      </c>
      <c r="F17" s="11" t="s">
        <v>95</v>
      </c>
      <c r="G17" s="11">
        <v>28.92602739726027</v>
      </c>
      <c r="H17" s="11">
        <v>1</v>
      </c>
      <c r="I17" s="11">
        <v>40</v>
      </c>
      <c r="J17" s="11">
        <v>20</v>
      </c>
      <c r="K17" s="11">
        <v>38</v>
      </c>
      <c r="L17" s="11">
        <v>98</v>
      </c>
      <c r="M17" s="11">
        <v>40</v>
      </c>
      <c r="N17" s="11">
        <v>164</v>
      </c>
      <c r="O17" s="11">
        <v>6</v>
      </c>
      <c r="P17" s="11">
        <v>3</v>
      </c>
      <c r="Q17" s="11">
        <v>66</v>
      </c>
      <c r="R17" s="11">
        <v>55.728000000000002</v>
      </c>
    </row>
    <row r="18" spans="1:18" x14ac:dyDescent="0.35">
      <c r="A18" s="11" t="s">
        <v>32</v>
      </c>
      <c r="B18" s="11">
        <v>2024</v>
      </c>
      <c r="C18" s="12">
        <v>45512</v>
      </c>
      <c r="D18" s="11" t="s">
        <v>33</v>
      </c>
      <c r="E18" s="11" t="s">
        <v>113</v>
      </c>
      <c r="F18" s="11" t="s">
        <v>114</v>
      </c>
      <c r="G18" s="11">
        <v>26.11780821917808</v>
      </c>
      <c r="H18" s="11">
        <v>2</v>
      </c>
      <c r="I18" s="11">
        <v>28</v>
      </c>
      <c r="J18" s="11">
        <v>38</v>
      </c>
      <c r="K18" s="11">
        <v>28</v>
      </c>
      <c r="L18" s="11">
        <v>94</v>
      </c>
      <c r="M18" s="11">
        <v>40</v>
      </c>
      <c r="N18" s="11">
        <v>153</v>
      </c>
      <c r="O18" s="11">
        <v>5</v>
      </c>
      <c r="P18" s="11">
        <v>2</v>
      </c>
      <c r="Q18" s="11">
        <v>59</v>
      </c>
      <c r="R18" s="11">
        <v>55.728000000000002</v>
      </c>
    </row>
    <row r="19" spans="1:18" x14ac:dyDescent="0.35">
      <c r="A19" s="11" t="s">
        <v>32</v>
      </c>
      <c r="B19" s="11">
        <v>2024</v>
      </c>
      <c r="C19" s="12">
        <v>45512</v>
      </c>
      <c r="D19" s="11" t="s">
        <v>33</v>
      </c>
      <c r="E19" s="11" t="s">
        <v>204</v>
      </c>
      <c r="F19" s="11" t="s">
        <v>107</v>
      </c>
      <c r="G19" s="11">
        <v>23.895890410958909</v>
      </c>
      <c r="H19" s="11">
        <v>3</v>
      </c>
      <c r="I19" s="11">
        <v>36</v>
      </c>
      <c r="J19" s="11">
        <v>40</v>
      </c>
      <c r="K19" s="11">
        <v>30</v>
      </c>
      <c r="L19" s="11">
        <v>106</v>
      </c>
      <c r="M19" s="11">
        <v>20</v>
      </c>
      <c r="N19" s="11">
        <v>131</v>
      </c>
      <c r="O19" s="11">
        <v>3</v>
      </c>
      <c r="P19" s="11">
        <v>0</v>
      </c>
      <c r="Q19" s="11">
        <v>25</v>
      </c>
      <c r="R19" s="11">
        <v>55.728000000000002</v>
      </c>
    </row>
    <row r="20" spans="1:18" x14ac:dyDescent="0.35">
      <c r="A20" s="9" t="s">
        <v>34</v>
      </c>
      <c r="B20" s="9">
        <v>2024</v>
      </c>
      <c r="C20" s="10">
        <v>45395</v>
      </c>
      <c r="D20" s="9" t="s">
        <v>26</v>
      </c>
      <c r="E20" s="9" t="s">
        <v>124</v>
      </c>
      <c r="F20" s="9" t="s">
        <v>98</v>
      </c>
      <c r="G20" s="9">
        <v>25.586301369863008</v>
      </c>
      <c r="H20" s="9">
        <v>1</v>
      </c>
      <c r="I20" s="9">
        <v>32</v>
      </c>
      <c r="J20" s="9">
        <v>36</v>
      </c>
      <c r="K20" s="9">
        <v>40</v>
      </c>
      <c r="L20" s="9">
        <v>108</v>
      </c>
      <c r="M20" s="9">
        <v>40</v>
      </c>
      <c r="N20" s="9">
        <v>163</v>
      </c>
      <c r="O20" s="9">
        <v>4</v>
      </c>
      <c r="P20" s="9">
        <v>2</v>
      </c>
      <c r="Q20" s="9">
        <v>55</v>
      </c>
      <c r="R20" s="9">
        <v>54.579000000000001</v>
      </c>
    </row>
    <row r="21" spans="1:18" x14ac:dyDescent="0.35">
      <c r="A21" s="9" t="s">
        <v>34</v>
      </c>
      <c r="B21" s="9">
        <v>2024</v>
      </c>
      <c r="C21" s="10">
        <v>45395</v>
      </c>
      <c r="D21" s="9" t="s">
        <v>26</v>
      </c>
      <c r="E21" s="9" t="s">
        <v>134</v>
      </c>
      <c r="F21" s="9" t="s">
        <v>135</v>
      </c>
      <c r="G21" s="9">
        <v>34.876712328767127</v>
      </c>
      <c r="H21" s="9">
        <v>2</v>
      </c>
      <c r="I21" s="9">
        <v>38</v>
      </c>
      <c r="J21" s="9">
        <v>32</v>
      </c>
      <c r="K21" s="9">
        <v>38</v>
      </c>
      <c r="L21" s="9">
        <v>108</v>
      </c>
      <c r="M21" s="9">
        <v>20</v>
      </c>
      <c r="N21" s="9">
        <v>150</v>
      </c>
      <c r="O21" s="9">
        <v>5</v>
      </c>
      <c r="P21" s="9">
        <v>2</v>
      </c>
      <c r="Q21" s="9">
        <v>42</v>
      </c>
      <c r="R21" s="9">
        <v>54.579000000000001</v>
      </c>
    </row>
    <row r="22" spans="1:18" x14ac:dyDescent="0.35">
      <c r="A22" s="9" t="s">
        <v>34</v>
      </c>
      <c r="B22" s="9">
        <v>2024</v>
      </c>
      <c r="C22" s="10">
        <v>45395</v>
      </c>
      <c r="D22" s="9" t="s">
        <v>26</v>
      </c>
      <c r="E22" s="9" t="s">
        <v>123</v>
      </c>
      <c r="F22" s="9" t="s">
        <v>95</v>
      </c>
      <c r="G22" s="9">
        <v>28.605479452054791</v>
      </c>
      <c r="H22" s="9">
        <v>3</v>
      </c>
      <c r="I22" s="9">
        <v>30</v>
      </c>
      <c r="J22" s="9">
        <v>40</v>
      </c>
      <c r="K22" s="9">
        <v>32</v>
      </c>
      <c r="L22" s="9">
        <v>102</v>
      </c>
      <c r="M22" s="9">
        <v>20</v>
      </c>
      <c r="N22" s="9">
        <v>143</v>
      </c>
      <c r="O22" s="9">
        <v>6</v>
      </c>
      <c r="P22" s="9">
        <v>2</v>
      </c>
      <c r="Q22" s="9">
        <v>41</v>
      </c>
      <c r="R22" s="9">
        <v>54.579000000000001</v>
      </c>
    </row>
    <row r="23" spans="1:18" x14ac:dyDescent="0.35">
      <c r="A23" s="11" t="s">
        <v>27</v>
      </c>
      <c r="B23" s="11">
        <v>2024</v>
      </c>
      <c r="C23" s="12">
        <v>45368</v>
      </c>
      <c r="D23" s="11" t="s">
        <v>26</v>
      </c>
      <c r="E23" s="11" t="s">
        <v>119</v>
      </c>
      <c r="F23" s="11" t="s">
        <v>89</v>
      </c>
      <c r="G23" s="11">
        <v>33.328767123287669</v>
      </c>
      <c r="H23" s="11">
        <v>1</v>
      </c>
      <c r="I23" s="11">
        <v>34</v>
      </c>
      <c r="J23" s="11">
        <v>38</v>
      </c>
      <c r="K23" s="11">
        <v>1</v>
      </c>
      <c r="L23" s="11">
        <v>73</v>
      </c>
      <c r="M23" s="11">
        <v>60</v>
      </c>
      <c r="N23" s="11">
        <v>144</v>
      </c>
      <c r="O23" s="11">
        <v>3</v>
      </c>
      <c r="P23" s="11">
        <v>2</v>
      </c>
      <c r="Q23" s="11">
        <v>71</v>
      </c>
      <c r="R23" s="11">
        <v>54.579000000000001</v>
      </c>
    </row>
    <row r="24" spans="1:18" x14ac:dyDescent="0.35">
      <c r="A24" s="11" t="s">
        <v>27</v>
      </c>
      <c r="B24" s="11">
        <v>2024</v>
      </c>
      <c r="C24" s="12">
        <v>45368</v>
      </c>
      <c r="D24" s="11" t="s">
        <v>26</v>
      </c>
      <c r="E24" s="11" t="s">
        <v>179</v>
      </c>
      <c r="F24" s="11" t="s">
        <v>95</v>
      </c>
      <c r="G24" s="11">
        <v>21.473972602739721</v>
      </c>
      <c r="H24" s="11">
        <v>2</v>
      </c>
      <c r="I24" s="11">
        <v>40</v>
      </c>
      <c r="J24" s="11">
        <v>40</v>
      </c>
      <c r="K24" s="11">
        <v>34</v>
      </c>
      <c r="L24" s="11">
        <v>114</v>
      </c>
      <c r="M24" s="11">
        <v>20</v>
      </c>
      <c r="N24" s="11">
        <v>143</v>
      </c>
      <c r="O24" s="11">
        <v>4</v>
      </c>
      <c r="P24" s="11">
        <v>0</v>
      </c>
      <c r="Q24" s="11">
        <v>29</v>
      </c>
      <c r="R24" s="11">
        <v>54.579000000000001</v>
      </c>
    </row>
    <row r="25" spans="1:18" x14ac:dyDescent="0.35">
      <c r="A25" s="11" t="s">
        <v>27</v>
      </c>
      <c r="B25" s="11">
        <v>2024</v>
      </c>
      <c r="C25" s="12">
        <v>45368</v>
      </c>
      <c r="D25" s="11" t="s">
        <v>26</v>
      </c>
      <c r="E25" s="11" t="s">
        <v>198</v>
      </c>
      <c r="F25" s="11" t="s">
        <v>188</v>
      </c>
      <c r="G25" s="11">
        <v>23.389041095890409</v>
      </c>
      <c r="H25" s="11">
        <v>3</v>
      </c>
      <c r="I25" s="11">
        <v>32</v>
      </c>
      <c r="J25" s="11">
        <v>36</v>
      </c>
      <c r="K25" s="11">
        <v>38</v>
      </c>
      <c r="L25" s="11">
        <v>106</v>
      </c>
      <c r="M25" s="11">
        <v>20</v>
      </c>
      <c r="N25" s="11">
        <v>133</v>
      </c>
      <c r="O25" s="11">
        <v>2</v>
      </c>
      <c r="P25" s="11">
        <v>1</v>
      </c>
      <c r="Q25" s="11">
        <v>27</v>
      </c>
      <c r="R25" s="11">
        <v>54.579000000000001</v>
      </c>
    </row>
    <row r="26" spans="1:18" x14ac:dyDescent="0.35">
      <c r="A26" s="9" t="s">
        <v>35</v>
      </c>
      <c r="B26" s="9">
        <v>2024</v>
      </c>
      <c r="C26" s="10">
        <v>45325</v>
      </c>
      <c r="D26" s="9" t="s">
        <v>26</v>
      </c>
      <c r="E26" s="9" t="s">
        <v>245</v>
      </c>
      <c r="F26" s="9" t="s">
        <v>218</v>
      </c>
      <c r="G26" s="9">
        <v>20.517808219178079</v>
      </c>
      <c r="H26" s="9">
        <v>1</v>
      </c>
      <c r="I26" s="9">
        <v>34</v>
      </c>
      <c r="J26" s="9">
        <v>26</v>
      </c>
      <c r="K26" s="9">
        <v>38</v>
      </c>
      <c r="L26" s="9">
        <v>98</v>
      </c>
      <c r="M26" s="9">
        <v>0</v>
      </c>
      <c r="N26" s="9">
        <v>104</v>
      </c>
      <c r="O26" s="9">
        <v>2</v>
      </c>
      <c r="P26" s="9">
        <v>0</v>
      </c>
      <c r="Q26" s="9">
        <v>6</v>
      </c>
      <c r="R26" s="9">
        <v>51.195</v>
      </c>
    </row>
    <row r="27" spans="1:18" x14ac:dyDescent="0.35">
      <c r="A27" s="9" t="s">
        <v>35</v>
      </c>
      <c r="B27" s="9">
        <v>2024</v>
      </c>
      <c r="C27" s="10">
        <v>45325</v>
      </c>
      <c r="D27" s="9" t="s">
        <v>26</v>
      </c>
      <c r="E27" s="9" t="s">
        <v>168</v>
      </c>
      <c r="F27" s="9" t="s">
        <v>138</v>
      </c>
      <c r="G27" s="9">
        <v>35.010958904109593</v>
      </c>
      <c r="H27" s="9">
        <v>2</v>
      </c>
      <c r="I27" s="9">
        <v>40</v>
      </c>
      <c r="J27" s="9">
        <v>28</v>
      </c>
      <c r="K27" s="9">
        <v>24</v>
      </c>
      <c r="L27" s="9">
        <v>92</v>
      </c>
      <c r="M27" s="9">
        <v>0</v>
      </c>
      <c r="N27" s="9">
        <v>104</v>
      </c>
      <c r="O27" s="9">
        <v>4</v>
      </c>
      <c r="P27" s="9">
        <v>2</v>
      </c>
      <c r="Q27" s="9">
        <v>12</v>
      </c>
      <c r="R27" s="9">
        <v>51.195</v>
      </c>
    </row>
    <row r="28" spans="1:18" x14ac:dyDescent="0.35">
      <c r="A28" s="9" t="s">
        <v>35</v>
      </c>
      <c r="B28" s="9">
        <v>2024</v>
      </c>
      <c r="C28" s="10">
        <v>45325</v>
      </c>
      <c r="D28" s="9" t="s">
        <v>26</v>
      </c>
      <c r="E28" s="9" t="s">
        <v>244</v>
      </c>
      <c r="F28" s="9" t="s">
        <v>107</v>
      </c>
      <c r="G28" s="9">
        <v>28.701369863013699</v>
      </c>
      <c r="H28" s="9">
        <v>3</v>
      </c>
      <c r="I28" s="9">
        <v>24</v>
      </c>
      <c r="J28" s="9">
        <v>32</v>
      </c>
      <c r="K28" s="9">
        <v>32</v>
      </c>
      <c r="L28" s="9">
        <v>88</v>
      </c>
      <c r="M28" s="9">
        <v>0</v>
      </c>
      <c r="N28" s="9">
        <v>101</v>
      </c>
      <c r="O28" s="9">
        <v>5</v>
      </c>
      <c r="P28" s="9">
        <v>1</v>
      </c>
      <c r="Q28" s="9">
        <v>13</v>
      </c>
      <c r="R28" s="9">
        <v>51.195</v>
      </c>
    </row>
    <row r="29" spans="1:18" x14ac:dyDescent="0.35">
      <c r="A29" s="11" t="s">
        <v>36</v>
      </c>
      <c r="B29" s="11">
        <v>2023</v>
      </c>
      <c r="C29" s="12">
        <v>45144</v>
      </c>
      <c r="D29" s="11" t="s">
        <v>29</v>
      </c>
      <c r="E29" s="11" t="s">
        <v>113</v>
      </c>
      <c r="F29" s="11" t="s">
        <v>114</v>
      </c>
      <c r="G29" s="11">
        <v>25.109589041095891</v>
      </c>
      <c r="H29" s="11">
        <v>1</v>
      </c>
      <c r="I29" s="11">
        <v>40</v>
      </c>
      <c r="J29" s="11">
        <v>40</v>
      </c>
      <c r="K29" s="11">
        <v>38</v>
      </c>
      <c r="L29" s="11">
        <v>118</v>
      </c>
      <c r="M29" s="11">
        <v>60</v>
      </c>
      <c r="N29" s="11">
        <v>187</v>
      </c>
      <c r="O29" s="11">
        <v>3</v>
      </c>
      <c r="P29" s="11">
        <v>1</v>
      </c>
      <c r="Q29" s="11">
        <v>69</v>
      </c>
      <c r="R29" s="11">
        <v>57.765999999999998</v>
      </c>
    </row>
    <row r="30" spans="1:18" x14ac:dyDescent="0.35">
      <c r="A30" s="11" t="s">
        <v>36</v>
      </c>
      <c r="B30" s="11">
        <v>2023</v>
      </c>
      <c r="C30" s="12">
        <v>45144</v>
      </c>
      <c r="D30" s="11" t="s">
        <v>29</v>
      </c>
      <c r="E30" s="11" t="s">
        <v>123</v>
      </c>
      <c r="F30" s="11" t="s">
        <v>95</v>
      </c>
      <c r="G30" s="11">
        <v>27.917808219178081</v>
      </c>
      <c r="H30" s="11">
        <v>2</v>
      </c>
      <c r="I30" s="11">
        <v>24</v>
      </c>
      <c r="J30" s="11">
        <v>32</v>
      </c>
      <c r="K30" s="11">
        <v>24</v>
      </c>
      <c r="L30" s="11">
        <v>80</v>
      </c>
      <c r="M30" s="11">
        <v>80</v>
      </c>
      <c r="N30" s="11">
        <v>185</v>
      </c>
      <c r="O30" s="11">
        <v>7</v>
      </c>
      <c r="P30" s="11">
        <v>2</v>
      </c>
      <c r="Q30" s="11">
        <v>105</v>
      </c>
      <c r="R30" s="11">
        <v>57.765999999999998</v>
      </c>
    </row>
    <row r="31" spans="1:18" x14ac:dyDescent="0.35">
      <c r="A31" s="11" t="s">
        <v>36</v>
      </c>
      <c r="B31" s="11">
        <v>2023</v>
      </c>
      <c r="C31" s="12">
        <v>45144</v>
      </c>
      <c r="D31" s="11" t="s">
        <v>29</v>
      </c>
      <c r="E31" s="11" t="s">
        <v>133</v>
      </c>
      <c r="F31" s="11" t="s">
        <v>135</v>
      </c>
      <c r="G31" s="11">
        <v>25.490410958904111</v>
      </c>
      <c r="H31" s="11">
        <v>3</v>
      </c>
      <c r="I31" s="11">
        <v>26</v>
      </c>
      <c r="J31" s="11">
        <v>38</v>
      </c>
      <c r="K31" s="11">
        <v>20</v>
      </c>
      <c r="L31" s="11">
        <v>84</v>
      </c>
      <c r="M31" s="11">
        <v>80</v>
      </c>
      <c r="N31" s="11">
        <v>175</v>
      </c>
      <c r="O31" s="11">
        <v>4</v>
      </c>
      <c r="P31" s="11">
        <v>0</v>
      </c>
      <c r="Q31" s="11">
        <v>91</v>
      </c>
      <c r="R31" s="11">
        <v>57.765999999999998</v>
      </c>
    </row>
    <row r="32" spans="1:18" x14ac:dyDescent="0.35">
      <c r="A32" s="9" t="s">
        <v>34</v>
      </c>
      <c r="B32" s="9">
        <v>2023</v>
      </c>
      <c r="C32" s="10">
        <v>45038</v>
      </c>
      <c r="D32" s="9" t="s">
        <v>26</v>
      </c>
      <c r="E32" s="9" t="s">
        <v>94</v>
      </c>
      <c r="F32" s="9" t="s">
        <v>95</v>
      </c>
      <c r="G32" s="9">
        <v>22.583561643835619</v>
      </c>
      <c r="H32" s="9">
        <v>1</v>
      </c>
      <c r="I32" s="9">
        <v>30</v>
      </c>
      <c r="J32" s="9">
        <v>32</v>
      </c>
      <c r="K32" s="9">
        <v>40</v>
      </c>
      <c r="L32" s="9">
        <v>102</v>
      </c>
      <c r="M32" s="9">
        <v>40</v>
      </c>
      <c r="N32" s="9">
        <v>159</v>
      </c>
      <c r="O32" s="9">
        <v>6</v>
      </c>
      <c r="P32" s="9">
        <v>2</v>
      </c>
      <c r="Q32" s="9">
        <v>57</v>
      </c>
      <c r="R32" s="9">
        <v>55.283000000000001</v>
      </c>
    </row>
    <row r="33" spans="1:18" x14ac:dyDescent="0.35">
      <c r="A33" s="9" t="s">
        <v>34</v>
      </c>
      <c r="B33" s="9">
        <v>2023</v>
      </c>
      <c r="C33" s="10">
        <v>45038</v>
      </c>
      <c r="D33" s="9" t="s">
        <v>26</v>
      </c>
      <c r="E33" s="9" t="s">
        <v>132</v>
      </c>
      <c r="F33" s="9" t="s">
        <v>117</v>
      </c>
      <c r="G33" s="9">
        <v>20.854794520547941</v>
      </c>
      <c r="H33" s="9">
        <v>2</v>
      </c>
      <c r="I33" s="9">
        <v>24</v>
      </c>
      <c r="J33" s="9">
        <v>40</v>
      </c>
      <c r="K33" s="9">
        <v>36</v>
      </c>
      <c r="L33" s="9">
        <v>100</v>
      </c>
      <c r="M33" s="9">
        <v>40</v>
      </c>
      <c r="N33" s="9">
        <v>146</v>
      </c>
      <c r="O33" s="9">
        <v>2</v>
      </c>
      <c r="P33" s="9">
        <v>1</v>
      </c>
      <c r="Q33" s="9">
        <v>46</v>
      </c>
      <c r="R33" s="9">
        <v>55.283000000000001</v>
      </c>
    </row>
    <row r="34" spans="1:18" x14ac:dyDescent="0.35">
      <c r="A34" s="9" t="s">
        <v>34</v>
      </c>
      <c r="B34" s="9">
        <v>2023</v>
      </c>
      <c r="C34" s="10">
        <v>45038</v>
      </c>
      <c r="D34" s="9" t="s">
        <v>26</v>
      </c>
      <c r="E34" s="9" t="s">
        <v>191</v>
      </c>
      <c r="F34" s="9" t="s">
        <v>92</v>
      </c>
      <c r="G34" s="9">
        <v>28.69041095890411</v>
      </c>
      <c r="H34" s="9">
        <v>3</v>
      </c>
      <c r="I34" s="9">
        <v>20</v>
      </c>
      <c r="J34" s="9">
        <v>36</v>
      </c>
      <c r="K34" s="9">
        <v>38</v>
      </c>
      <c r="L34" s="9">
        <v>94</v>
      </c>
      <c r="M34" s="9">
        <v>40</v>
      </c>
      <c r="N34" s="9">
        <v>142</v>
      </c>
      <c r="O34" s="9">
        <v>2</v>
      </c>
      <c r="P34" s="9">
        <v>1</v>
      </c>
      <c r="Q34" s="9">
        <v>48</v>
      </c>
      <c r="R34" s="9">
        <v>55.283000000000001</v>
      </c>
    </row>
    <row r="35" spans="1:18" x14ac:dyDescent="0.35">
      <c r="A35" s="11" t="s">
        <v>37</v>
      </c>
      <c r="B35" s="11">
        <v>2023</v>
      </c>
      <c r="C35" s="12">
        <v>45001</v>
      </c>
      <c r="D35" s="11" t="s">
        <v>26</v>
      </c>
      <c r="E35" s="11" t="s">
        <v>122</v>
      </c>
      <c r="F35" s="11" t="s">
        <v>95</v>
      </c>
      <c r="G35" s="11">
        <v>29.07397260273973</v>
      </c>
      <c r="H35" s="11">
        <v>1</v>
      </c>
      <c r="I35" s="11">
        <v>40</v>
      </c>
      <c r="J35" s="11">
        <v>36</v>
      </c>
      <c r="K35" s="11">
        <v>34</v>
      </c>
      <c r="L35" s="11">
        <v>110</v>
      </c>
      <c r="M35" s="11">
        <v>20</v>
      </c>
      <c r="N35" s="11">
        <v>139</v>
      </c>
      <c r="O35" s="11">
        <v>3</v>
      </c>
      <c r="P35" s="11">
        <v>1</v>
      </c>
      <c r="Q35" s="11">
        <v>29</v>
      </c>
      <c r="R35" s="11">
        <v>54.25</v>
      </c>
    </row>
    <row r="36" spans="1:18" x14ac:dyDescent="0.35">
      <c r="A36" s="11" t="s">
        <v>37</v>
      </c>
      <c r="B36" s="11">
        <v>2023</v>
      </c>
      <c r="C36" s="12">
        <v>45001</v>
      </c>
      <c r="D36" s="11" t="s">
        <v>26</v>
      </c>
      <c r="E36" s="11" t="s">
        <v>168</v>
      </c>
      <c r="F36" s="11" t="s">
        <v>138</v>
      </c>
      <c r="G36" s="11">
        <v>34.123287671232873</v>
      </c>
      <c r="H36" s="11">
        <v>2</v>
      </c>
      <c r="I36" s="11">
        <v>32</v>
      </c>
      <c r="J36" s="11">
        <v>34</v>
      </c>
      <c r="K36" s="11">
        <v>40</v>
      </c>
      <c r="L36" s="11">
        <v>106</v>
      </c>
      <c r="M36" s="11">
        <v>0</v>
      </c>
      <c r="N36" s="11">
        <v>119</v>
      </c>
      <c r="O36" s="11">
        <v>5</v>
      </c>
      <c r="P36" s="11">
        <v>1</v>
      </c>
      <c r="Q36" s="11">
        <v>13</v>
      </c>
      <c r="R36" s="11">
        <v>54.25</v>
      </c>
    </row>
    <row r="37" spans="1:18" x14ac:dyDescent="0.35">
      <c r="A37" s="11" t="s">
        <v>37</v>
      </c>
      <c r="B37" s="11">
        <v>2023</v>
      </c>
      <c r="C37" s="12">
        <v>45001</v>
      </c>
      <c r="D37" s="11" t="s">
        <v>26</v>
      </c>
      <c r="E37" s="11" t="s">
        <v>115</v>
      </c>
      <c r="F37" s="11" t="s">
        <v>117</v>
      </c>
      <c r="G37" s="11">
        <v>37.131506849315073</v>
      </c>
      <c r="H37" s="11">
        <v>3</v>
      </c>
      <c r="I37" s="11">
        <v>34</v>
      </c>
      <c r="J37" s="11">
        <v>38</v>
      </c>
      <c r="K37" s="11">
        <v>36</v>
      </c>
      <c r="L37" s="11">
        <v>108</v>
      </c>
      <c r="M37" s="11">
        <v>0</v>
      </c>
      <c r="N37" s="11">
        <v>117</v>
      </c>
      <c r="O37" s="11">
        <v>3</v>
      </c>
      <c r="P37" s="11">
        <v>1</v>
      </c>
      <c r="Q37" s="11">
        <v>9</v>
      </c>
      <c r="R37" s="11">
        <v>54.25</v>
      </c>
    </row>
    <row r="38" spans="1:18" x14ac:dyDescent="0.35">
      <c r="A38" s="9" t="s">
        <v>38</v>
      </c>
      <c r="B38" s="9">
        <v>2023</v>
      </c>
      <c r="C38" s="10">
        <v>44982</v>
      </c>
      <c r="D38" s="9" t="s">
        <v>26</v>
      </c>
      <c r="E38" s="9" t="s">
        <v>246</v>
      </c>
      <c r="F38" s="9" t="s">
        <v>103</v>
      </c>
      <c r="G38" s="9">
        <v>20.978082191780821</v>
      </c>
      <c r="H38" s="9">
        <v>1</v>
      </c>
      <c r="I38" s="9">
        <v>26</v>
      </c>
      <c r="J38" s="9">
        <v>20</v>
      </c>
      <c r="K38" s="9">
        <v>38</v>
      </c>
      <c r="L38" s="9">
        <v>84</v>
      </c>
      <c r="M38" s="9">
        <v>40</v>
      </c>
      <c r="N38" s="9">
        <v>134</v>
      </c>
      <c r="O38" s="9">
        <v>3</v>
      </c>
      <c r="P38" s="9">
        <v>1</v>
      </c>
      <c r="Q38" s="9">
        <v>50</v>
      </c>
      <c r="R38" s="9">
        <v>53.411999999999999</v>
      </c>
    </row>
    <row r="39" spans="1:18" x14ac:dyDescent="0.35">
      <c r="A39" s="9" t="s">
        <v>38</v>
      </c>
      <c r="B39" s="9">
        <v>2023</v>
      </c>
      <c r="C39" s="10">
        <v>44982</v>
      </c>
      <c r="D39" s="9" t="s">
        <v>26</v>
      </c>
      <c r="E39" s="9" t="s">
        <v>120</v>
      </c>
      <c r="F39" s="9" t="s">
        <v>89</v>
      </c>
      <c r="G39" s="9">
        <v>24.80821917808219</v>
      </c>
      <c r="H39" s="9">
        <v>2</v>
      </c>
      <c r="I39" s="9">
        <v>30</v>
      </c>
      <c r="J39" s="9">
        <v>36</v>
      </c>
      <c r="K39" s="9">
        <v>40</v>
      </c>
      <c r="L39" s="9">
        <v>106</v>
      </c>
      <c r="M39" s="9">
        <v>20</v>
      </c>
      <c r="N39" s="9">
        <v>132</v>
      </c>
      <c r="O39" s="9">
        <v>3</v>
      </c>
      <c r="P39" s="9">
        <v>0</v>
      </c>
      <c r="Q39" s="9">
        <v>26</v>
      </c>
      <c r="R39" s="9">
        <v>53.411999999999999</v>
      </c>
    </row>
    <row r="40" spans="1:18" x14ac:dyDescent="0.35">
      <c r="A40" s="9" t="s">
        <v>38</v>
      </c>
      <c r="B40" s="9">
        <v>2023</v>
      </c>
      <c r="C40" s="10">
        <v>44982</v>
      </c>
      <c r="D40" s="9" t="s">
        <v>26</v>
      </c>
      <c r="E40" s="9" t="s">
        <v>160</v>
      </c>
      <c r="F40" s="9" t="s">
        <v>161</v>
      </c>
      <c r="G40" s="9">
        <v>35.041095890410958</v>
      </c>
      <c r="H40" s="9">
        <v>3</v>
      </c>
      <c r="I40" s="9">
        <v>36</v>
      </c>
      <c r="J40" s="9">
        <v>34</v>
      </c>
      <c r="K40" s="9">
        <v>18</v>
      </c>
      <c r="L40" s="9">
        <v>88</v>
      </c>
      <c r="M40" s="9">
        <v>20</v>
      </c>
      <c r="N40" s="9">
        <v>119</v>
      </c>
      <c r="O40" s="9">
        <v>4</v>
      </c>
      <c r="P40" s="9">
        <v>0</v>
      </c>
      <c r="Q40" s="9">
        <v>31</v>
      </c>
      <c r="R40" s="9">
        <v>53.411999999999999</v>
      </c>
    </row>
    <row r="41" spans="1:18" x14ac:dyDescent="0.35">
      <c r="A41" s="11" t="s">
        <v>32</v>
      </c>
      <c r="B41" s="11">
        <v>2022</v>
      </c>
      <c r="C41" s="12">
        <v>44849</v>
      </c>
      <c r="D41" s="11" t="s">
        <v>29</v>
      </c>
      <c r="E41" s="11" t="s">
        <v>124</v>
      </c>
      <c r="F41" s="11" t="s">
        <v>98</v>
      </c>
      <c r="G41" s="11">
        <v>24.090410958904108</v>
      </c>
      <c r="H41" s="11">
        <v>1</v>
      </c>
      <c r="I41" s="11">
        <v>34</v>
      </c>
      <c r="J41" s="11">
        <v>38</v>
      </c>
      <c r="K41" s="11">
        <v>38</v>
      </c>
      <c r="L41" s="11">
        <v>110</v>
      </c>
      <c r="M41" s="11">
        <v>20</v>
      </c>
      <c r="N41" s="11">
        <v>147</v>
      </c>
      <c r="O41" s="11">
        <v>5</v>
      </c>
      <c r="P41" s="11">
        <v>3</v>
      </c>
      <c r="Q41" s="11">
        <v>37</v>
      </c>
      <c r="R41" s="11"/>
    </row>
    <row r="42" spans="1:18" x14ac:dyDescent="0.35">
      <c r="A42" s="11" t="s">
        <v>32</v>
      </c>
      <c r="B42" s="11">
        <v>2022</v>
      </c>
      <c r="C42" s="12">
        <v>44849</v>
      </c>
      <c r="D42" s="11" t="s">
        <v>29</v>
      </c>
      <c r="E42" s="11" t="s">
        <v>123</v>
      </c>
      <c r="F42" s="11" t="s">
        <v>95</v>
      </c>
      <c r="G42" s="11">
        <v>27.109589041095891</v>
      </c>
      <c r="H42" s="11">
        <v>2</v>
      </c>
      <c r="I42" s="11">
        <v>30</v>
      </c>
      <c r="J42" s="11">
        <v>26</v>
      </c>
      <c r="K42" s="11">
        <v>40</v>
      </c>
      <c r="L42" s="11">
        <v>96</v>
      </c>
      <c r="M42" s="11">
        <v>20</v>
      </c>
      <c r="N42" s="11">
        <v>127</v>
      </c>
      <c r="O42" s="11">
        <v>5</v>
      </c>
      <c r="P42" s="11">
        <v>0</v>
      </c>
      <c r="Q42" s="11">
        <v>31</v>
      </c>
      <c r="R42" s="11"/>
    </row>
    <row r="43" spans="1:18" x14ac:dyDescent="0.35">
      <c r="A43" s="11" t="s">
        <v>32</v>
      </c>
      <c r="B43" s="11">
        <v>2022</v>
      </c>
      <c r="C43" s="12">
        <v>44849</v>
      </c>
      <c r="D43" s="11" t="s">
        <v>29</v>
      </c>
      <c r="E43" s="11" t="s">
        <v>119</v>
      </c>
      <c r="F43" s="11" t="s">
        <v>89</v>
      </c>
      <c r="G43" s="11">
        <v>31.906849315068492</v>
      </c>
      <c r="H43" s="11">
        <v>3</v>
      </c>
      <c r="I43" s="11">
        <v>40</v>
      </c>
      <c r="J43" s="11">
        <v>36</v>
      </c>
      <c r="K43" s="11">
        <v>30</v>
      </c>
      <c r="L43" s="11">
        <v>106</v>
      </c>
      <c r="M43" s="11">
        <v>0</v>
      </c>
      <c r="N43" s="11">
        <v>118</v>
      </c>
      <c r="O43" s="11">
        <v>5</v>
      </c>
      <c r="P43" s="11">
        <v>0</v>
      </c>
      <c r="Q43" s="11">
        <v>12</v>
      </c>
      <c r="R43" s="11"/>
    </row>
    <row r="44" spans="1:18" x14ac:dyDescent="0.35">
      <c r="A44" s="9" t="s">
        <v>39</v>
      </c>
      <c r="B44" s="9">
        <v>2022</v>
      </c>
      <c r="C44" s="10">
        <v>44752</v>
      </c>
      <c r="D44" s="9" t="s">
        <v>26</v>
      </c>
      <c r="E44" s="9" t="s">
        <v>235</v>
      </c>
      <c r="F44" s="9" t="s">
        <v>138</v>
      </c>
      <c r="G44" s="9">
        <v>24.290410958904111</v>
      </c>
      <c r="H44" s="9">
        <v>1</v>
      </c>
      <c r="I44" s="9">
        <v>2</v>
      </c>
      <c r="J44" s="9">
        <v>34</v>
      </c>
      <c r="K44" s="9">
        <v>40</v>
      </c>
      <c r="L44" s="9">
        <v>76</v>
      </c>
      <c r="M44" s="9">
        <v>20</v>
      </c>
      <c r="N44" s="9">
        <v>116</v>
      </c>
      <c r="O44" s="9">
        <v>6</v>
      </c>
      <c r="P44" s="9">
        <v>1</v>
      </c>
      <c r="Q44" s="9">
        <v>40</v>
      </c>
      <c r="R44" s="9">
        <v>52.052999999999997</v>
      </c>
    </row>
    <row r="45" spans="1:18" x14ac:dyDescent="0.35">
      <c r="A45" s="9" t="s">
        <v>39</v>
      </c>
      <c r="B45" s="9">
        <v>2022</v>
      </c>
      <c r="C45" s="10">
        <v>44752</v>
      </c>
      <c r="D45" s="9" t="s">
        <v>26</v>
      </c>
      <c r="E45" s="9" t="s">
        <v>247</v>
      </c>
      <c r="F45" s="9" t="s">
        <v>248</v>
      </c>
      <c r="G45" s="9">
        <v>24.852054794520551</v>
      </c>
      <c r="H45" s="9">
        <v>2</v>
      </c>
      <c r="I45" s="9">
        <v>28</v>
      </c>
      <c r="J45" s="9">
        <v>22</v>
      </c>
      <c r="K45" s="9">
        <v>34</v>
      </c>
      <c r="L45" s="9">
        <v>84</v>
      </c>
      <c r="M45" s="9">
        <v>20</v>
      </c>
      <c r="N45" s="9">
        <v>114</v>
      </c>
      <c r="O45" s="9">
        <v>3</v>
      </c>
      <c r="P45" s="9">
        <v>1</v>
      </c>
      <c r="Q45" s="9">
        <v>30</v>
      </c>
      <c r="R45" s="9">
        <v>52.052999999999997</v>
      </c>
    </row>
    <row r="46" spans="1:18" x14ac:dyDescent="0.35">
      <c r="A46" s="9" t="s">
        <v>39</v>
      </c>
      <c r="B46" s="9">
        <v>2022</v>
      </c>
      <c r="C46" s="10">
        <v>44752</v>
      </c>
      <c r="D46" s="9" t="s">
        <v>26</v>
      </c>
      <c r="E46" s="9" t="s">
        <v>128</v>
      </c>
      <c r="F46" s="9" t="s">
        <v>130</v>
      </c>
      <c r="G46" s="9">
        <v>35.775342465753432</v>
      </c>
      <c r="H46" s="9">
        <v>3</v>
      </c>
      <c r="I46" s="9">
        <v>30</v>
      </c>
      <c r="J46" s="9">
        <v>36</v>
      </c>
      <c r="K46" s="9">
        <v>36</v>
      </c>
      <c r="L46" s="9">
        <v>102</v>
      </c>
      <c r="M46" s="9">
        <v>0</v>
      </c>
      <c r="N46" s="9">
        <v>113</v>
      </c>
      <c r="O46" s="9">
        <v>4</v>
      </c>
      <c r="P46" s="9">
        <v>1</v>
      </c>
      <c r="Q46" s="9">
        <v>11</v>
      </c>
      <c r="R46" s="9">
        <v>52.052999999999997</v>
      </c>
    </row>
    <row r="47" spans="1:18" x14ac:dyDescent="0.35">
      <c r="A47" s="11" t="s">
        <v>34</v>
      </c>
      <c r="B47" s="11">
        <v>2022</v>
      </c>
      <c r="C47" s="12">
        <v>44696</v>
      </c>
      <c r="D47" s="11" t="s">
        <v>26</v>
      </c>
      <c r="E47" s="11" t="s">
        <v>124</v>
      </c>
      <c r="F47" s="11" t="s">
        <v>98</v>
      </c>
      <c r="G47" s="11">
        <v>23.671232876712331</v>
      </c>
      <c r="H47" s="11">
        <v>1</v>
      </c>
      <c r="I47" s="11">
        <v>40</v>
      </c>
      <c r="J47" s="11">
        <v>38</v>
      </c>
      <c r="K47" s="11">
        <v>40</v>
      </c>
      <c r="L47" s="11">
        <v>118</v>
      </c>
      <c r="M47" s="11">
        <v>20</v>
      </c>
      <c r="N47" s="11">
        <v>163</v>
      </c>
      <c r="O47" s="11">
        <v>5</v>
      </c>
      <c r="P47" s="11">
        <v>3</v>
      </c>
      <c r="Q47" s="11">
        <v>45</v>
      </c>
      <c r="R47" s="11">
        <v>54.314999999999998</v>
      </c>
    </row>
    <row r="48" spans="1:18" x14ac:dyDescent="0.35">
      <c r="A48" s="11" t="s">
        <v>34</v>
      </c>
      <c r="B48" s="11">
        <v>2022</v>
      </c>
      <c r="C48" s="12">
        <v>44696</v>
      </c>
      <c r="D48" s="11" t="s">
        <v>26</v>
      </c>
      <c r="E48" s="11" t="s">
        <v>209</v>
      </c>
      <c r="F48" s="11" t="s">
        <v>201</v>
      </c>
      <c r="G48" s="11">
        <v>24.857534246575341</v>
      </c>
      <c r="H48" s="11">
        <v>2</v>
      </c>
      <c r="I48" s="11">
        <v>30</v>
      </c>
      <c r="J48" s="11">
        <v>36</v>
      </c>
      <c r="K48" s="11">
        <v>36</v>
      </c>
      <c r="L48" s="11">
        <v>102</v>
      </c>
      <c r="M48" s="11">
        <v>20</v>
      </c>
      <c r="N48" s="11">
        <v>128</v>
      </c>
      <c r="O48" s="11">
        <v>3</v>
      </c>
      <c r="P48" s="11">
        <v>0</v>
      </c>
      <c r="Q48" s="11">
        <v>26</v>
      </c>
      <c r="R48" s="11">
        <v>54.314999999999998</v>
      </c>
    </row>
    <row r="49" spans="1:18" x14ac:dyDescent="0.35">
      <c r="A49" s="11" t="s">
        <v>34</v>
      </c>
      <c r="B49" s="11">
        <v>2022</v>
      </c>
      <c r="C49" s="12">
        <v>44696</v>
      </c>
      <c r="D49" s="11" t="s">
        <v>26</v>
      </c>
      <c r="E49" s="11" t="s">
        <v>191</v>
      </c>
      <c r="F49" s="11" t="s">
        <v>92</v>
      </c>
      <c r="G49" s="11">
        <v>27.75342465753425</v>
      </c>
      <c r="H49" s="11">
        <v>3</v>
      </c>
      <c r="I49" s="11">
        <v>38</v>
      </c>
      <c r="J49" s="11">
        <v>34</v>
      </c>
      <c r="K49" s="11">
        <v>32</v>
      </c>
      <c r="L49" s="11">
        <v>104</v>
      </c>
      <c r="M49" s="11">
        <v>20</v>
      </c>
      <c r="N49" s="11">
        <v>125</v>
      </c>
      <c r="O49" s="11">
        <v>1</v>
      </c>
      <c r="P49" s="11">
        <v>0</v>
      </c>
      <c r="Q49" s="11">
        <v>21</v>
      </c>
      <c r="R49" s="11">
        <v>54.314999999999998</v>
      </c>
    </row>
    <row r="50" spans="1:18" x14ac:dyDescent="0.35">
      <c r="A50" s="9" t="s">
        <v>36</v>
      </c>
      <c r="B50" s="9">
        <v>2022</v>
      </c>
      <c r="C50" s="10">
        <v>44675</v>
      </c>
      <c r="D50" s="9" t="s">
        <v>26</v>
      </c>
      <c r="E50" s="9" t="s">
        <v>118</v>
      </c>
      <c r="F50" s="9" t="s">
        <v>183</v>
      </c>
      <c r="G50" s="9">
        <v>26.42739726027397</v>
      </c>
      <c r="H50" s="9">
        <v>1</v>
      </c>
      <c r="I50" s="9">
        <v>40</v>
      </c>
      <c r="J50" s="9">
        <v>36</v>
      </c>
      <c r="K50" s="9">
        <v>30</v>
      </c>
      <c r="L50" s="9">
        <v>106</v>
      </c>
      <c r="M50" s="9">
        <v>20</v>
      </c>
      <c r="N50" s="9">
        <v>145</v>
      </c>
      <c r="O50" s="9">
        <v>6</v>
      </c>
      <c r="P50" s="9">
        <v>2</v>
      </c>
      <c r="Q50" s="9">
        <v>39</v>
      </c>
      <c r="R50" s="9">
        <v>54.281999999999996</v>
      </c>
    </row>
    <row r="51" spans="1:18" x14ac:dyDescent="0.35">
      <c r="A51" s="9" t="s">
        <v>36</v>
      </c>
      <c r="B51" s="9">
        <v>2022</v>
      </c>
      <c r="C51" s="10">
        <v>44675</v>
      </c>
      <c r="D51" s="9" t="s">
        <v>26</v>
      </c>
      <c r="E51" s="9" t="s">
        <v>160</v>
      </c>
      <c r="F51" s="9" t="s">
        <v>161</v>
      </c>
      <c r="G51" s="9">
        <v>34.200000000000003</v>
      </c>
      <c r="H51" s="9">
        <v>2</v>
      </c>
      <c r="I51" s="9">
        <v>38</v>
      </c>
      <c r="J51" s="9">
        <v>38</v>
      </c>
      <c r="K51" s="9">
        <v>24</v>
      </c>
      <c r="L51" s="9">
        <v>100</v>
      </c>
      <c r="M51" s="9">
        <v>20</v>
      </c>
      <c r="N51" s="9">
        <v>134</v>
      </c>
      <c r="O51" s="9">
        <v>5</v>
      </c>
      <c r="P51" s="9">
        <v>2</v>
      </c>
      <c r="Q51" s="9">
        <v>34</v>
      </c>
      <c r="R51" s="9">
        <v>54.281999999999996</v>
      </c>
    </row>
    <row r="52" spans="1:18" x14ac:dyDescent="0.35">
      <c r="A52" s="9" t="s">
        <v>36</v>
      </c>
      <c r="B52" s="9">
        <v>2022</v>
      </c>
      <c r="C52" s="10">
        <v>44675</v>
      </c>
      <c r="D52" s="9" t="s">
        <v>26</v>
      </c>
      <c r="E52" s="9" t="s">
        <v>204</v>
      </c>
      <c r="F52" s="9" t="s">
        <v>107</v>
      </c>
      <c r="G52" s="9">
        <v>21.602739726027401</v>
      </c>
      <c r="H52" s="9">
        <v>3</v>
      </c>
      <c r="I52" s="9">
        <v>32</v>
      </c>
      <c r="J52" s="9">
        <v>30</v>
      </c>
      <c r="K52" s="9">
        <v>38</v>
      </c>
      <c r="L52" s="9">
        <v>100</v>
      </c>
      <c r="M52" s="9">
        <v>0</v>
      </c>
      <c r="N52" s="9">
        <v>110</v>
      </c>
      <c r="O52" s="9">
        <v>3</v>
      </c>
      <c r="P52" s="9">
        <v>1</v>
      </c>
      <c r="Q52" s="9">
        <v>10</v>
      </c>
      <c r="R52" s="9">
        <v>54.281999999999996</v>
      </c>
    </row>
    <row r="53" spans="1:18" x14ac:dyDescent="0.35">
      <c r="A53" s="11" t="s">
        <v>40</v>
      </c>
      <c r="B53" s="11">
        <v>2021</v>
      </c>
      <c r="C53" s="12">
        <v>44492</v>
      </c>
      <c r="D53" s="11" t="s">
        <v>29</v>
      </c>
      <c r="E53" s="11" t="s">
        <v>124</v>
      </c>
      <c r="F53" s="11" t="s">
        <v>98</v>
      </c>
      <c r="G53" s="11">
        <v>23.112328767123291</v>
      </c>
      <c r="H53" s="11">
        <v>1</v>
      </c>
      <c r="I53" s="11">
        <v>40</v>
      </c>
      <c r="J53" s="11">
        <v>40</v>
      </c>
      <c r="K53" s="11">
        <v>34</v>
      </c>
      <c r="L53" s="11">
        <v>114</v>
      </c>
      <c r="M53" s="11">
        <v>40</v>
      </c>
      <c r="N53" s="11">
        <v>180</v>
      </c>
      <c r="O53" s="11">
        <v>6</v>
      </c>
      <c r="P53" s="11">
        <v>5</v>
      </c>
      <c r="Q53" s="11">
        <v>66</v>
      </c>
      <c r="R53" s="11">
        <v>54.216999999999999</v>
      </c>
    </row>
    <row r="54" spans="1:18" x14ac:dyDescent="0.35">
      <c r="A54" s="11" t="s">
        <v>40</v>
      </c>
      <c r="B54" s="11">
        <v>2021</v>
      </c>
      <c r="C54" s="12">
        <v>44492</v>
      </c>
      <c r="D54" s="11" t="s">
        <v>29</v>
      </c>
      <c r="E54" s="11" t="s">
        <v>119</v>
      </c>
      <c r="F54" s="11" t="s">
        <v>89</v>
      </c>
      <c r="G54" s="11">
        <v>30.92876712328767</v>
      </c>
      <c r="H54" s="11">
        <v>2</v>
      </c>
      <c r="I54" s="11">
        <v>32</v>
      </c>
      <c r="J54" s="11">
        <v>36</v>
      </c>
      <c r="K54" s="11">
        <v>40</v>
      </c>
      <c r="L54" s="11">
        <v>108</v>
      </c>
      <c r="M54" s="11">
        <v>0</v>
      </c>
      <c r="N54" s="11">
        <v>124</v>
      </c>
      <c r="O54" s="11">
        <v>6</v>
      </c>
      <c r="P54" s="11">
        <v>0</v>
      </c>
      <c r="Q54" s="11">
        <v>16</v>
      </c>
      <c r="R54" s="11">
        <v>54.216999999999999</v>
      </c>
    </row>
    <row r="55" spans="1:18" x14ac:dyDescent="0.35">
      <c r="A55" s="11" t="s">
        <v>40</v>
      </c>
      <c r="B55" s="11">
        <v>2021</v>
      </c>
      <c r="C55" s="12">
        <v>44492</v>
      </c>
      <c r="D55" s="11" t="s">
        <v>29</v>
      </c>
      <c r="E55" s="11" t="s">
        <v>168</v>
      </c>
      <c r="F55" s="11" t="s">
        <v>138</v>
      </c>
      <c r="G55" s="11">
        <v>32.728767123287668</v>
      </c>
      <c r="H55" s="11">
        <v>3</v>
      </c>
      <c r="I55" s="11">
        <v>36</v>
      </c>
      <c r="J55" s="11">
        <v>26</v>
      </c>
      <c r="K55" s="11">
        <v>24</v>
      </c>
      <c r="L55" s="11">
        <v>86</v>
      </c>
      <c r="M55" s="11">
        <v>20</v>
      </c>
      <c r="N55" s="11">
        <v>121</v>
      </c>
      <c r="O55" s="11">
        <v>4</v>
      </c>
      <c r="P55" s="11">
        <v>1</v>
      </c>
      <c r="Q55" s="11">
        <v>35</v>
      </c>
      <c r="R55" s="11">
        <v>54.216999999999999</v>
      </c>
    </row>
    <row r="56" spans="1:18" x14ac:dyDescent="0.35">
      <c r="A56" s="9" t="s">
        <v>39</v>
      </c>
      <c r="B56" s="9">
        <v>2021</v>
      </c>
      <c r="C56" s="10">
        <v>44451</v>
      </c>
      <c r="D56" s="9" t="s">
        <v>26</v>
      </c>
      <c r="E56" s="9" t="s">
        <v>184</v>
      </c>
      <c r="F56" s="9" t="s">
        <v>185</v>
      </c>
      <c r="G56" s="9">
        <v>30.668493150684931</v>
      </c>
      <c r="H56" s="9">
        <v>1</v>
      </c>
      <c r="I56" s="9">
        <v>40</v>
      </c>
      <c r="J56" s="9">
        <v>38</v>
      </c>
      <c r="K56" s="9">
        <v>32</v>
      </c>
      <c r="L56" s="9">
        <v>110</v>
      </c>
      <c r="M56" s="9">
        <v>0</v>
      </c>
      <c r="N56" s="9">
        <v>128</v>
      </c>
      <c r="O56" s="9">
        <v>6</v>
      </c>
      <c r="P56" s="9">
        <v>2</v>
      </c>
      <c r="Q56" s="9">
        <v>18</v>
      </c>
      <c r="R56" s="9">
        <v>50.137999999999998</v>
      </c>
    </row>
    <row r="57" spans="1:18" x14ac:dyDescent="0.35">
      <c r="A57" s="9" t="s">
        <v>39</v>
      </c>
      <c r="B57" s="9">
        <v>2021</v>
      </c>
      <c r="C57" s="10">
        <v>44451</v>
      </c>
      <c r="D57" s="9" t="s">
        <v>26</v>
      </c>
      <c r="E57" s="9" t="s">
        <v>128</v>
      </c>
      <c r="F57" s="9" t="s">
        <v>130</v>
      </c>
      <c r="G57" s="9">
        <v>34.950684931506849</v>
      </c>
      <c r="H57" s="9">
        <v>2</v>
      </c>
      <c r="I57" s="9">
        <v>32</v>
      </c>
      <c r="J57" s="9">
        <v>40</v>
      </c>
      <c r="K57" s="9">
        <v>40</v>
      </c>
      <c r="L57" s="9">
        <v>112</v>
      </c>
      <c r="M57" s="9">
        <v>0</v>
      </c>
      <c r="N57" s="9">
        <v>128</v>
      </c>
      <c r="O57" s="9">
        <v>5</v>
      </c>
      <c r="P57" s="9">
        <v>1</v>
      </c>
      <c r="Q57" s="9">
        <v>16</v>
      </c>
      <c r="R57" s="9">
        <v>50.137999999999998</v>
      </c>
    </row>
    <row r="58" spans="1:18" x14ac:dyDescent="0.35">
      <c r="A58" s="9" t="s">
        <v>39</v>
      </c>
      <c r="B58" s="9">
        <v>2021</v>
      </c>
      <c r="C58" s="10">
        <v>44451</v>
      </c>
      <c r="D58" s="9" t="s">
        <v>26</v>
      </c>
      <c r="E58" s="9" t="s">
        <v>249</v>
      </c>
      <c r="F58" s="9" t="s">
        <v>143</v>
      </c>
      <c r="G58" s="9">
        <v>18.87397260273973</v>
      </c>
      <c r="H58" s="9">
        <v>3</v>
      </c>
      <c r="I58" s="9">
        <v>30</v>
      </c>
      <c r="J58" s="9">
        <v>34</v>
      </c>
      <c r="K58" s="9">
        <v>24</v>
      </c>
      <c r="L58" s="9">
        <v>88</v>
      </c>
      <c r="M58" s="9">
        <v>20</v>
      </c>
      <c r="N58" s="9">
        <v>127</v>
      </c>
      <c r="O58" s="9">
        <v>6</v>
      </c>
      <c r="P58" s="9">
        <v>3</v>
      </c>
      <c r="Q58" s="9">
        <v>39</v>
      </c>
      <c r="R58" s="9">
        <v>50.137999999999998</v>
      </c>
    </row>
    <row r="59" spans="1:18" x14ac:dyDescent="0.35">
      <c r="A59" s="11" t="s">
        <v>41</v>
      </c>
      <c r="B59" s="11">
        <v>2021</v>
      </c>
      <c r="C59" s="12">
        <v>44413</v>
      </c>
      <c r="D59" s="11" t="s">
        <v>33</v>
      </c>
      <c r="E59" s="11" t="s">
        <v>144</v>
      </c>
      <c r="F59" s="11" t="s">
        <v>98</v>
      </c>
      <c r="G59" s="11">
        <v>23.30958904109589</v>
      </c>
      <c r="H59" s="11">
        <v>1</v>
      </c>
      <c r="I59" s="11">
        <v>40</v>
      </c>
      <c r="J59" s="11">
        <v>36</v>
      </c>
      <c r="K59" s="11">
        <v>38</v>
      </c>
      <c r="L59" s="11">
        <v>114</v>
      </c>
      <c r="M59" s="11">
        <v>20</v>
      </c>
      <c r="N59" s="11">
        <v>153</v>
      </c>
      <c r="O59" s="11">
        <v>5</v>
      </c>
      <c r="P59" s="11">
        <v>2</v>
      </c>
      <c r="Q59" s="11">
        <v>39</v>
      </c>
      <c r="R59" s="11">
        <v>55.107999999999997</v>
      </c>
    </row>
    <row r="60" spans="1:18" x14ac:dyDescent="0.35">
      <c r="A60" s="11" t="s">
        <v>41</v>
      </c>
      <c r="B60" s="11">
        <v>2021</v>
      </c>
      <c r="C60" s="12">
        <v>44413</v>
      </c>
      <c r="D60" s="11" t="s">
        <v>33</v>
      </c>
      <c r="E60" s="11" t="s">
        <v>120</v>
      </c>
      <c r="F60" s="11" t="s">
        <v>89</v>
      </c>
      <c r="G60" s="11">
        <v>23.24931506849315</v>
      </c>
      <c r="H60" s="11">
        <v>2</v>
      </c>
      <c r="I60" s="11">
        <v>28</v>
      </c>
      <c r="J60" s="11">
        <v>18</v>
      </c>
      <c r="K60" s="11">
        <v>32</v>
      </c>
      <c r="L60" s="11">
        <v>78</v>
      </c>
      <c r="M60" s="11">
        <v>40</v>
      </c>
      <c r="N60" s="11">
        <v>129</v>
      </c>
      <c r="O60" s="11">
        <v>3</v>
      </c>
      <c r="P60" s="11">
        <v>2</v>
      </c>
      <c r="Q60" s="11">
        <v>51</v>
      </c>
      <c r="R60" s="11">
        <v>55.107999999999997</v>
      </c>
    </row>
    <row r="61" spans="1:18" x14ac:dyDescent="0.35">
      <c r="A61" s="11" t="s">
        <v>41</v>
      </c>
      <c r="B61" s="11">
        <v>2021</v>
      </c>
      <c r="C61" s="12">
        <v>44413</v>
      </c>
      <c r="D61" s="11" t="s">
        <v>33</v>
      </c>
      <c r="E61" s="11" t="s">
        <v>168</v>
      </c>
      <c r="F61" s="11" t="s">
        <v>138</v>
      </c>
      <c r="G61" s="11">
        <v>32.512328767123293</v>
      </c>
      <c r="H61" s="11">
        <v>3</v>
      </c>
      <c r="I61" s="11">
        <v>16</v>
      </c>
      <c r="J61" s="11">
        <v>26</v>
      </c>
      <c r="K61" s="11">
        <v>40</v>
      </c>
      <c r="L61" s="11">
        <v>82</v>
      </c>
      <c r="M61" s="11">
        <v>20</v>
      </c>
      <c r="N61" s="11">
        <v>124</v>
      </c>
      <c r="O61" s="11">
        <v>6</v>
      </c>
      <c r="P61" s="11">
        <v>3</v>
      </c>
      <c r="Q61" s="11">
        <v>42</v>
      </c>
      <c r="R61" s="11">
        <v>55.107999999999997</v>
      </c>
    </row>
    <row r="62" spans="1:18" x14ac:dyDescent="0.35">
      <c r="A62" s="9" t="s">
        <v>42</v>
      </c>
      <c r="B62" s="9">
        <v>2021</v>
      </c>
      <c r="C62" s="10">
        <v>44388</v>
      </c>
      <c r="D62" s="9" t="s">
        <v>26</v>
      </c>
      <c r="E62" s="9" t="s">
        <v>250</v>
      </c>
      <c r="F62" s="9" t="s">
        <v>187</v>
      </c>
      <c r="G62" s="9">
        <v>25.104109589041091</v>
      </c>
      <c r="H62" s="9">
        <v>1</v>
      </c>
      <c r="I62" s="9">
        <v>34</v>
      </c>
      <c r="J62" s="9">
        <v>34</v>
      </c>
      <c r="K62" s="9">
        <v>34</v>
      </c>
      <c r="L62" s="9">
        <v>102</v>
      </c>
      <c r="M62" s="9">
        <v>60</v>
      </c>
      <c r="N62" s="9">
        <v>177</v>
      </c>
      <c r="O62" s="9">
        <v>4</v>
      </c>
      <c r="P62" s="9">
        <v>2</v>
      </c>
      <c r="Q62" s="9">
        <v>75</v>
      </c>
      <c r="R62" s="9">
        <v>51.48</v>
      </c>
    </row>
    <row r="63" spans="1:18" x14ac:dyDescent="0.35">
      <c r="A63" s="9" t="s">
        <v>42</v>
      </c>
      <c r="B63" s="9">
        <v>2021</v>
      </c>
      <c r="C63" s="10">
        <v>44388</v>
      </c>
      <c r="D63" s="9" t="s">
        <v>26</v>
      </c>
      <c r="E63" s="9" t="s">
        <v>113</v>
      </c>
      <c r="F63" s="9" t="s">
        <v>114</v>
      </c>
      <c r="G63" s="9">
        <v>23.038356164383561</v>
      </c>
      <c r="H63" s="9">
        <v>2</v>
      </c>
      <c r="I63" s="9">
        <v>40</v>
      </c>
      <c r="J63" s="9">
        <v>40</v>
      </c>
      <c r="K63" s="9">
        <v>36</v>
      </c>
      <c r="L63" s="9">
        <v>116</v>
      </c>
      <c r="M63" s="9">
        <v>40</v>
      </c>
      <c r="N63" s="9">
        <v>166</v>
      </c>
      <c r="O63" s="9">
        <v>4</v>
      </c>
      <c r="P63" s="9">
        <v>0</v>
      </c>
      <c r="Q63" s="9">
        <v>50</v>
      </c>
      <c r="R63" s="9">
        <v>51.48</v>
      </c>
    </row>
    <row r="64" spans="1:18" x14ac:dyDescent="0.35">
      <c r="A64" s="9" t="s">
        <v>42</v>
      </c>
      <c r="B64" s="9">
        <v>2021</v>
      </c>
      <c r="C64" s="10">
        <v>44388</v>
      </c>
      <c r="D64" s="9" t="s">
        <v>26</v>
      </c>
      <c r="E64" s="9" t="s">
        <v>193</v>
      </c>
      <c r="F64" s="9" t="s">
        <v>194</v>
      </c>
      <c r="G64" s="9">
        <v>30.81095890410959</v>
      </c>
      <c r="H64" s="9">
        <v>3</v>
      </c>
      <c r="I64" s="9">
        <v>38</v>
      </c>
      <c r="J64" s="9">
        <v>24</v>
      </c>
      <c r="K64" s="9">
        <v>32</v>
      </c>
      <c r="L64" s="9">
        <v>94</v>
      </c>
      <c r="M64" s="9">
        <v>40</v>
      </c>
      <c r="N64" s="9">
        <v>144</v>
      </c>
      <c r="O64" s="9">
        <v>2</v>
      </c>
      <c r="P64" s="9">
        <v>2</v>
      </c>
      <c r="Q64" s="9">
        <v>50</v>
      </c>
      <c r="R64" s="9">
        <v>51.48</v>
      </c>
    </row>
    <row r="65" spans="1:18" x14ac:dyDescent="0.35">
      <c r="A65" s="11" t="s">
        <v>43</v>
      </c>
      <c r="B65" s="11">
        <v>2020</v>
      </c>
      <c r="C65" s="12">
        <v>43890</v>
      </c>
      <c r="D65" s="11" t="s">
        <v>29</v>
      </c>
      <c r="E65" s="11" t="s">
        <v>123</v>
      </c>
      <c r="F65" s="11" t="s">
        <v>95</v>
      </c>
      <c r="G65" s="11">
        <v>24.482191780821921</v>
      </c>
      <c r="H65" s="11">
        <v>1</v>
      </c>
      <c r="I65" s="11">
        <v>40</v>
      </c>
      <c r="J65" s="11">
        <v>38</v>
      </c>
      <c r="K65" s="11">
        <v>34</v>
      </c>
      <c r="L65" s="11">
        <v>112</v>
      </c>
      <c r="M65" s="11">
        <v>20</v>
      </c>
      <c r="N65" s="11">
        <v>158</v>
      </c>
      <c r="O65" s="11">
        <v>7</v>
      </c>
      <c r="P65" s="11">
        <v>4</v>
      </c>
      <c r="Q65" s="11">
        <v>46</v>
      </c>
      <c r="R65" s="11">
        <v>54.576000000000001</v>
      </c>
    </row>
    <row r="66" spans="1:18" x14ac:dyDescent="0.35">
      <c r="A66" s="11" t="s">
        <v>43</v>
      </c>
      <c r="B66" s="11">
        <v>2020</v>
      </c>
      <c r="C66" s="12">
        <v>43890</v>
      </c>
      <c r="D66" s="11" t="s">
        <v>29</v>
      </c>
      <c r="E66" s="11" t="s">
        <v>191</v>
      </c>
      <c r="F66" s="11" t="s">
        <v>92</v>
      </c>
      <c r="G66" s="11">
        <v>25.545205479452051</v>
      </c>
      <c r="H66" s="11">
        <v>2</v>
      </c>
      <c r="I66" s="11">
        <v>28</v>
      </c>
      <c r="J66" s="11">
        <v>40</v>
      </c>
      <c r="K66" s="11">
        <v>36</v>
      </c>
      <c r="L66" s="11">
        <v>104</v>
      </c>
      <c r="M66" s="11">
        <v>20</v>
      </c>
      <c r="N66" s="11">
        <v>135</v>
      </c>
      <c r="O66" s="11">
        <v>4</v>
      </c>
      <c r="P66" s="11">
        <v>1</v>
      </c>
      <c r="Q66" s="11">
        <v>31</v>
      </c>
      <c r="R66" s="11">
        <v>54.576000000000001</v>
      </c>
    </row>
    <row r="67" spans="1:18" x14ac:dyDescent="0.35">
      <c r="A67" s="11" t="s">
        <v>43</v>
      </c>
      <c r="B67" s="11">
        <v>2020</v>
      </c>
      <c r="C67" s="12">
        <v>43890</v>
      </c>
      <c r="D67" s="11" t="s">
        <v>29</v>
      </c>
      <c r="E67" s="11" t="s">
        <v>144</v>
      </c>
      <c r="F67" s="11" t="s">
        <v>98</v>
      </c>
      <c r="G67" s="11">
        <v>21.87671232876712</v>
      </c>
      <c r="H67" s="11">
        <v>3</v>
      </c>
      <c r="I67" s="11">
        <v>38</v>
      </c>
      <c r="J67" s="11">
        <v>28</v>
      </c>
      <c r="K67" s="11">
        <v>20</v>
      </c>
      <c r="L67" s="11">
        <v>86</v>
      </c>
      <c r="M67" s="11">
        <v>20</v>
      </c>
      <c r="N67" s="11">
        <v>117</v>
      </c>
      <c r="O67" s="11">
        <v>5</v>
      </c>
      <c r="P67" s="11">
        <v>0</v>
      </c>
      <c r="Q67" s="11">
        <v>31</v>
      </c>
      <c r="R67" s="11">
        <v>54.576000000000001</v>
      </c>
    </row>
    <row r="68" spans="1:18" x14ac:dyDescent="0.35">
      <c r="A68" s="9" t="s">
        <v>34</v>
      </c>
      <c r="B68" s="9">
        <v>2020</v>
      </c>
      <c r="C68" s="10">
        <v>43855</v>
      </c>
      <c r="D68" s="9" t="s">
        <v>26</v>
      </c>
      <c r="E68" s="9" t="s">
        <v>191</v>
      </c>
      <c r="F68" s="9" t="s">
        <v>92</v>
      </c>
      <c r="G68" s="9">
        <v>25.449315068493149</v>
      </c>
      <c r="H68" s="9">
        <v>1</v>
      </c>
      <c r="I68" s="9">
        <v>38</v>
      </c>
      <c r="J68" s="9">
        <v>40</v>
      </c>
      <c r="K68" s="9">
        <v>38</v>
      </c>
      <c r="L68" s="9">
        <v>116</v>
      </c>
      <c r="M68" s="9">
        <v>20</v>
      </c>
      <c r="N68" s="9">
        <v>150</v>
      </c>
      <c r="O68" s="9">
        <v>4</v>
      </c>
      <c r="P68" s="9">
        <v>1</v>
      </c>
      <c r="Q68" s="9">
        <v>34</v>
      </c>
      <c r="R68" s="9">
        <v>53.93</v>
      </c>
    </row>
    <row r="69" spans="1:18" x14ac:dyDescent="0.35">
      <c r="A69" s="9" t="s">
        <v>34</v>
      </c>
      <c r="B69" s="9">
        <v>2020</v>
      </c>
      <c r="C69" s="10">
        <v>43855</v>
      </c>
      <c r="D69" s="9" t="s">
        <v>26</v>
      </c>
      <c r="E69" s="9" t="s">
        <v>251</v>
      </c>
      <c r="F69" s="9" t="s">
        <v>224</v>
      </c>
      <c r="G69" s="9">
        <v>22.739726027397261</v>
      </c>
      <c r="H69" s="9">
        <v>2</v>
      </c>
      <c r="I69" s="9">
        <v>34</v>
      </c>
      <c r="J69" s="9">
        <v>22</v>
      </c>
      <c r="K69" s="9">
        <v>30</v>
      </c>
      <c r="L69" s="9">
        <v>86</v>
      </c>
      <c r="M69" s="9">
        <v>40</v>
      </c>
      <c r="N69" s="9">
        <v>137</v>
      </c>
      <c r="O69" s="9">
        <v>3</v>
      </c>
      <c r="P69" s="9">
        <v>2</v>
      </c>
      <c r="Q69" s="9">
        <v>51</v>
      </c>
      <c r="R69" s="9">
        <v>53.93</v>
      </c>
    </row>
    <row r="70" spans="1:18" x14ac:dyDescent="0.35">
      <c r="A70" s="9" t="s">
        <v>34</v>
      </c>
      <c r="B70" s="9">
        <v>2020</v>
      </c>
      <c r="C70" s="10">
        <v>43855</v>
      </c>
      <c r="D70" s="9" t="s">
        <v>26</v>
      </c>
      <c r="E70" s="9" t="s">
        <v>209</v>
      </c>
      <c r="F70" s="9" t="s">
        <v>201</v>
      </c>
      <c r="G70" s="9">
        <v>22.553424657534251</v>
      </c>
      <c r="H70" s="9">
        <v>3</v>
      </c>
      <c r="I70" s="9">
        <v>36</v>
      </c>
      <c r="J70" s="9">
        <v>34</v>
      </c>
      <c r="K70" s="9">
        <v>36</v>
      </c>
      <c r="L70" s="9">
        <v>106</v>
      </c>
      <c r="M70" s="9">
        <v>20</v>
      </c>
      <c r="N70" s="9">
        <v>134</v>
      </c>
      <c r="O70" s="9">
        <v>3</v>
      </c>
      <c r="P70" s="9">
        <v>0</v>
      </c>
      <c r="Q70" s="9">
        <v>28</v>
      </c>
      <c r="R70" s="9">
        <v>53.93</v>
      </c>
    </row>
    <row r="71" spans="1:18" x14ac:dyDescent="0.35">
      <c r="A71" s="11" t="s">
        <v>44</v>
      </c>
      <c r="B71" s="11">
        <v>2019</v>
      </c>
      <c r="C71" s="12">
        <v>43813</v>
      </c>
      <c r="D71" s="11" t="s">
        <v>26</v>
      </c>
      <c r="E71" s="11" t="s">
        <v>119</v>
      </c>
      <c r="F71" s="11" t="s">
        <v>89</v>
      </c>
      <c r="G71" s="11">
        <v>29.06849315068493</v>
      </c>
      <c r="H71" s="11">
        <v>1</v>
      </c>
      <c r="I71" s="11">
        <v>38</v>
      </c>
      <c r="J71" s="11">
        <v>40</v>
      </c>
      <c r="K71" s="11">
        <v>18</v>
      </c>
      <c r="L71" s="11">
        <v>96</v>
      </c>
      <c r="M71" s="11">
        <v>20</v>
      </c>
      <c r="N71" s="11">
        <v>134</v>
      </c>
      <c r="O71" s="11">
        <v>6</v>
      </c>
      <c r="P71" s="11">
        <v>1</v>
      </c>
      <c r="Q71" s="11">
        <v>38</v>
      </c>
      <c r="R71" s="11">
        <v>53.168999999999997</v>
      </c>
    </row>
    <row r="72" spans="1:18" x14ac:dyDescent="0.35">
      <c r="A72" s="11" t="s">
        <v>44</v>
      </c>
      <c r="B72" s="11">
        <v>2019</v>
      </c>
      <c r="C72" s="12">
        <v>43813</v>
      </c>
      <c r="D72" s="11" t="s">
        <v>26</v>
      </c>
      <c r="E72" s="11" t="s">
        <v>115</v>
      </c>
      <c r="F72" s="11" t="s">
        <v>117</v>
      </c>
      <c r="G72" s="11">
        <v>33.876712328767127</v>
      </c>
      <c r="H72" s="11">
        <v>2</v>
      </c>
      <c r="I72" s="11">
        <v>36</v>
      </c>
      <c r="J72" s="11">
        <v>18</v>
      </c>
      <c r="K72" s="11">
        <v>36</v>
      </c>
      <c r="L72" s="11">
        <v>90</v>
      </c>
      <c r="M72" s="11">
        <v>20</v>
      </c>
      <c r="N72" s="11">
        <v>116</v>
      </c>
      <c r="O72" s="11">
        <v>2</v>
      </c>
      <c r="P72" s="11">
        <v>1</v>
      </c>
      <c r="Q72" s="11">
        <v>26</v>
      </c>
      <c r="R72" s="11">
        <v>53.168999999999997</v>
      </c>
    </row>
    <row r="73" spans="1:18" x14ac:dyDescent="0.35">
      <c r="A73" s="11" t="s">
        <v>44</v>
      </c>
      <c r="B73" s="11">
        <v>2019</v>
      </c>
      <c r="C73" s="12">
        <v>43813</v>
      </c>
      <c r="D73" s="11" t="s">
        <v>26</v>
      </c>
      <c r="E73" s="11" t="s">
        <v>169</v>
      </c>
      <c r="F73" s="11" t="s">
        <v>188</v>
      </c>
      <c r="G73" s="11">
        <v>26.013698630136989</v>
      </c>
      <c r="H73" s="11">
        <v>3</v>
      </c>
      <c r="I73" s="11">
        <v>40</v>
      </c>
      <c r="J73" s="11">
        <v>38</v>
      </c>
      <c r="K73" s="11">
        <v>24</v>
      </c>
      <c r="L73" s="11">
        <v>102</v>
      </c>
      <c r="M73" s="11">
        <v>0</v>
      </c>
      <c r="N73" s="11">
        <v>113</v>
      </c>
      <c r="O73" s="11">
        <v>3</v>
      </c>
      <c r="P73" s="11">
        <v>1</v>
      </c>
      <c r="Q73" s="11">
        <v>11</v>
      </c>
      <c r="R73" s="11">
        <v>53.168999999999997</v>
      </c>
    </row>
    <row r="74" spans="1:18" x14ac:dyDescent="0.35">
      <c r="A74" s="9" t="s">
        <v>45</v>
      </c>
      <c r="B74" s="9">
        <v>2019</v>
      </c>
      <c r="C74" s="10">
        <v>43806</v>
      </c>
      <c r="D74" s="9" t="s">
        <v>26</v>
      </c>
      <c r="E74" s="9" t="s">
        <v>120</v>
      </c>
      <c r="F74" s="9" t="s">
        <v>89</v>
      </c>
      <c r="G74" s="9">
        <v>21.586301369863008</v>
      </c>
      <c r="H74" s="9">
        <v>1</v>
      </c>
      <c r="I74" s="9">
        <v>32</v>
      </c>
      <c r="J74" s="9">
        <v>32</v>
      </c>
      <c r="K74" s="9">
        <v>40</v>
      </c>
      <c r="L74" s="9">
        <v>104</v>
      </c>
      <c r="M74" s="9">
        <v>20</v>
      </c>
      <c r="N74" s="9">
        <v>142</v>
      </c>
      <c r="O74" s="9">
        <v>4</v>
      </c>
      <c r="P74" s="9">
        <v>3</v>
      </c>
      <c r="Q74" s="9">
        <v>38</v>
      </c>
      <c r="R74" s="9">
        <v>54.075000000000003</v>
      </c>
    </row>
    <row r="75" spans="1:18" x14ac:dyDescent="0.35">
      <c r="A75" s="9" t="s">
        <v>45</v>
      </c>
      <c r="B75" s="9">
        <v>2019</v>
      </c>
      <c r="C75" s="10">
        <v>43806</v>
      </c>
      <c r="D75" s="9" t="s">
        <v>26</v>
      </c>
      <c r="E75" s="9" t="s">
        <v>152</v>
      </c>
      <c r="F75" s="9" t="s">
        <v>153</v>
      </c>
      <c r="G75" s="9">
        <v>31.92602739726027</v>
      </c>
      <c r="H75" s="9">
        <v>2</v>
      </c>
      <c r="I75" s="9">
        <v>30</v>
      </c>
      <c r="J75" s="9">
        <v>36</v>
      </c>
      <c r="K75" s="9">
        <v>36</v>
      </c>
      <c r="L75" s="9">
        <v>102</v>
      </c>
      <c r="M75" s="9">
        <v>20</v>
      </c>
      <c r="N75" s="9">
        <v>133</v>
      </c>
      <c r="O75" s="9">
        <v>5</v>
      </c>
      <c r="P75" s="9">
        <v>0</v>
      </c>
      <c r="Q75" s="9">
        <v>31</v>
      </c>
      <c r="R75" s="9">
        <v>54.075000000000003</v>
      </c>
    </row>
    <row r="76" spans="1:18" x14ac:dyDescent="0.35">
      <c r="A76" s="9" t="s">
        <v>45</v>
      </c>
      <c r="B76" s="9">
        <v>2019</v>
      </c>
      <c r="C76" s="10">
        <v>43806</v>
      </c>
      <c r="D76" s="9" t="s">
        <v>26</v>
      </c>
      <c r="E76" s="9" t="s">
        <v>212</v>
      </c>
      <c r="F76" s="9" t="s">
        <v>213</v>
      </c>
      <c r="G76" s="9">
        <v>28.13150684931507</v>
      </c>
      <c r="H76" s="9">
        <v>3</v>
      </c>
      <c r="I76" s="9">
        <v>16</v>
      </c>
      <c r="J76" s="9">
        <v>38</v>
      </c>
      <c r="K76" s="9">
        <v>28</v>
      </c>
      <c r="L76" s="9">
        <v>82</v>
      </c>
      <c r="M76" s="9">
        <v>40</v>
      </c>
      <c r="N76" s="9">
        <v>129</v>
      </c>
      <c r="O76" s="9">
        <v>4</v>
      </c>
      <c r="P76" s="9">
        <v>0</v>
      </c>
      <c r="Q76" s="9">
        <v>47</v>
      </c>
      <c r="R76" s="9">
        <v>54.075000000000003</v>
      </c>
    </row>
    <row r="77" spans="1:18" x14ac:dyDescent="0.35">
      <c r="A77" s="11" t="s">
        <v>27</v>
      </c>
      <c r="B77" s="11">
        <v>2019</v>
      </c>
      <c r="C77" s="12">
        <v>43799</v>
      </c>
      <c r="D77" s="11" t="s">
        <v>26</v>
      </c>
      <c r="E77" s="11" t="s">
        <v>120</v>
      </c>
      <c r="F77" s="11" t="s">
        <v>89</v>
      </c>
      <c r="G77" s="11">
        <v>21.56712328767123</v>
      </c>
      <c r="H77" s="11">
        <v>1</v>
      </c>
      <c r="I77" s="11">
        <v>30</v>
      </c>
      <c r="J77" s="11">
        <v>34</v>
      </c>
      <c r="K77" s="11">
        <v>40</v>
      </c>
      <c r="L77" s="11">
        <v>104</v>
      </c>
      <c r="M77" s="11">
        <v>20</v>
      </c>
      <c r="N77" s="11">
        <v>142</v>
      </c>
      <c r="O77" s="11">
        <v>4</v>
      </c>
      <c r="P77" s="11">
        <v>3</v>
      </c>
      <c r="Q77" s="11">
        <v>38</v>
      </c>
      <c r="R77" s="11">
        <v>55.494999999999997</v>
      </c>
    </row>
    <row r="78" spans="1:18" x14ac:dyDescent="0.35">
      <c r="A78" s="11" t="s">
        <v>27</v>
      </c>
      <c r="B78" s="11">
        <v>2019</v>
      </c>
      <c r="C78" s="12">
        <v>43799</v>
      </c>
      <c r="D78" s="11" t="s">
        <v>26</v>
      </c>
      <c r="E78" s="11" t="s">
        <v>115</v>
      </c>
      <c r="F78" s="11" t="s">
        <v>117</v>
      </c>
      <c r="G78" s="11">
        <v>33.838356164383562</v>
      </c>
      <c r="H78" s="11">
        <v>2</v>
      </c>
      <c r="I78" s="11">
        <v>28</v>
      </c>
      <c r="J78" s="11">
        <v>40</v>
      </c>
      <c r="K78" s="11">
        <v>34</v>
      </c>
      <c r="L78" s="11">
        <v>102</v>
      </c>
      <c r="M78" s="11">
        <v>20</v>
      </c>
      <c r="N78" s="11">
        <v>133</v>
      </c>
      <c r="O78" s="11">
        <v>4</v>
      </c>
      <c r="P78" s="11">
        <v>1</v>
      </c>
      <c r="Q78" s="11">
        <v>31</v>
      </c>
      <c r="R78" s="11">
        <v>55.494999999999997</v>
      </c>
    </row>
    <row r="79" spans="1:18" x14ac:dyDescent="0.35">
      <c r="A79" s="11" t="s">
        <v>27</v>
      </c>
      <c r="B79" s="11">
        <v>2019</v>
      </c>
      <c r="C79" s="12">
        <v>43799</v>
      </c>
      <c r="D79" s="11" t="s">
        <v>26</v>
      </c>
      <c r="E79" s="11" t="s">
        <v>252</v>
      </c>
      <c r="F79" s="11" t="s">
        <v>194</v>
      </c>
      <c r="G79" s="11">
        <v>26.797260273972601</v>
      </c>
      <c r="H79" s="11">
        <v>3</v>
      </c>
      <c r="I79" s="11">
        <v>36</v>
      </c>
      <c r="J79" s="11">
        <v>20</v>
      </c>
      <c r="K79" s="11">
        <v>38</v>
      </c>
      <c r="L79" s="11">
        <v>94</v>
      </c>
      <c r="M79" s="11">
        <v>20</v>
      </c>
      <c r="N79" s="11">
        <v>125</v>
      </c>
      <c r="O79" s="11">
        <v>3</v>
      </c>
      <c r="P79" s="11">
        <v>2</v>
      </c>
      <c r="Q79" s="11">
        <v>31</v>
      </c>
      <c r="R79" s="11">
        <v>55.494999999999997</v>
      </c>
    </row>
    <row r="80" spans="1:18" x14ac:dyDescent="0.35">
      <c r="A80" s="9" t="s">
        <v>36</v>
      </c>
      <c r="B80" s="9">
        <v>2019</v>
      </c>
      <c r="C80" s="10">
        <v>43779</v>
      </c>
      <c r="D80" s="9" t="s">
        <v>26</v>
      </c>
      <c r="E80" s="9" t="s">
        <v>123</v>
      </c>
      <c r="F80" s="9" t="s">
        <v>95</v>
      </c>
      <c r="G80" s="9">
        <v>24.17808219178082</v>
      </c>
      <c r="H80" s="9">
        <v>1</v>
      </c>
      <c r="I80" s="9">
        <v>34</v>
      </c>
      <c r="J80" s="9">
        <v>24</v>
      </c>
      <c r="K80" s="9">
        <v>40</v>
      </c>
      <c r="L80" s="9">
        <v>98</v>
      </c>
      <c r="M80" s="9">
        <v>0</v>
      </c>
      <c r="N80" s="9">
        <v>130</v>
      </c>
      <c r="O80" s="9">
        <v>7</v>
      </c>
      <c r="P80" s="9">
        <v>4</v>
      </c>
      <c r="Q80" s="9">
        <v>32</v>
      </c>
      <c r="R80" s="9">
        <v>53.826000000000001</v>
      </c>
    </row>
    <row r="81" spans="1:18" x14ac:dyDescent="0.35">
      <c r="A81" s="9" t="s">
        <v>36</v>
      </c>
      <c r="B81" s="9">
        <v>2019</v>
      </c>
      <c r="C81" s="10">
        <v>43779</v>
      </c>
      <c r="D81" s="9" t="s">
        <v>26</v>
      </c>
      <c r="E81" s="9" t="s">
        <v>99</v>
      </c>
      <c r="F81" s="9" t="s">
        <v>98</v>
      </c>
      <c r="G81" s="9">
        <v>36.863013698630127</v>
      </c>
      <c r="H81" s="9">
        <v>2</v>
      </c>
      <c r="I81" s="9">
        <v>30</v>
      </c>
      <c r="J81" s="9">
        <v>40</v>
      </c>
      <c r="K81" s="9">
        <v>30</v>
      </c>
      <c r="L81" s="9">
        <v>100</v>
      </c>
      <c r="M81" s="9">
        <v>0</v>
      </c>
      <c r="N81" s="9">
        <v>109</v>
      </c>
      <c r="O81" s="9">
        <v>4</v>
      </c>
      <c r="P81" s="9">
        <v>0</v>
      </c>
      <c r="Q81" s="9">
        <v>9</v>
      </c>
      <c r="R81" s="9">
        <v>53.826000000000001</v>
      </c>
    </row>
    <row r="82" spans="1:18" x14ac:dyDescent="0.35">
      <c r="A82" s="9" t="s">
        <v>36</v>
      </c>
      <c r="B82" s="9">
        <v>2019</v>
      </c>
      <c r="C82" s="10">
        <v>43779</v>
      </c>
      <c r="D82" s="9" t="s">
        <v>26</v>
      </c>
      <c r="E82" s="9" t="s">
        <v>154</v>
      </c>
      <c r="F82" s="9" t="s">
        <v>138</v>
      </c>
      <c r="G82" s="9">
        <v>25.778082191780818</v>
      </c>
      <c r="H82" s="9">
        <v>3</v>
      </c>
      <c r="I82" s="9">
        <v>38</v>
      </c>
      <c r="J82" s="9">
        <v>32</v>
      </c>
      <c r="K82" s="9">
        <v>36</v>
      </c>
      <c r="L82" s="9">
        <v>106</v>
      </c>
      <c r="M82" s="9">
        <v>0</v>
      </c>
      <c r="N82" s="9">
        <v>106</v>
      </c>
      <c r="O82" s="9">
        <v>0</v>
      </c>
      <c r="P82" s="9">
        <v>0</v>
      </c>
      <c r="Q82" s="9">
        <v>0</v>
      </c>
      <c r="R82" s="9">
        <v>53.826000000000001</v>
      </c>
    </row>
    <row r="83" spans="1:18" x14ac:dyDescent="0.35">
      <c r="A83" s="11" t="s">
        <v>46</v>
      </c>
      <c r="B83" s="11">
        <v>2019</v>
      </c>
      <c r="C83" s="12">
        <v>43771</v>
      </c>
      <c r="D83" s="11" t="s">
        <v>26</v>
      </c>
      <c r="E83" s="11" t="s">
        <v>144</v>
      </c>
      <c r="F83" s="11" t="s">
        <v>98</v>
      </c>
      <c r="G83" s="11">
        <v>21.550684931506851</v>
      </c>
      <c r="H83" s="11">
        <v>1</v>
      </c>
      <c r="I83" s="11">
        <v>40</v>
      </c>
      <c r="J83" s="11">
        <v>38</v>
      </c>
      <c r="K83" s="11">
        <v>38</v>
      </c>
      <c r="L83" s="11">
        <v>116</v>
      </c>
      <c r="M83" s="11">
        <v>40</v>
      </c>
      <c r="N83" s="11">
        <v>163</v>
      </c>
      <c r="O83" s="11">
        <v>3</v>
      </c>
      <c r="P83" s="11">
        <v>0</v>
      </c>
      <c r="Q83" s="11">
        <v>47</v>
      </c>
      <c r="R83" s="11">
        <v>53.822000000000003</v>
      </c>
    </row>
    <row r="84" spans="1:18" x14ac:dyDescent="0.35">
      <c r="A84" s="11" t="s">
        <v>46</v>
      </c>
      <c r="B84" s="11">
        <v>2019</v>
      </c>
      <c r="C84" s="12">
        <v>43771</v>
      </c>
      <c r="D84" s="11" t="s">
        <v>26</v>
      </c>
      <c r="E84" s="11" t="s">
        <v>168</v>
      </c>
      <c r="F84" s="11" t="s">
        <v>138</v>
      </c>
      <c r="G84" s="11">
        <v>30.75342465753425</v>
      </c>
      <c r="H84" s="11">
        <v>2</v>
      </c>
      <c r="I84" s="11">
        <v>28</v>
      </c>
      <c r="J84" s="11">
        <v>36</v>
      </c>
      <c r="K84" s="11">
        <v>36</v>
      </c>
      <c r="L84" s="11">
        <v>100</v>
      </c>
      <c r="M84" s="11">
        <v>40</v>
      </c>
      <c r="N84" s="11">
        <v>154</v>
      </c>
      <c r="O84" s="11">
        <v>4</v>
      </c>
      <c r="P84" s="11">
        <v>0</v>
      </c>
      <c r="Q84" s="11">
        <v>54</v>
      </c>
      <c r="R84" s="11">
        <v>53.822000000000003</v>
      </c>
    </row>
    <row r="85" spans="1:18" x14ac:dyDescent="0.35">
      <c r="A85" s="11" t="s">
        <v>46</v>
      </c>
      <c r="B85" s="11">
        <v>2019</v>
      </c>
      <c r="C85" s="12">
        <v>43771</v>
      </c>
      <c r="D85" s="11" t="s">
        <v>26</v>
      </c>
      <c r="E85" s="11" t="s">
        <v>167</v>
      </c>
      <c r="F85" s="11" t="s">
        <v>114</v>
      </c>
      <c r="G85" s="11">
        <v>23.172602739726031</v>
      </c>
      <c r="H85" s="11">
        <v>3</v>
      </c>
      <c r="I85" s="11">
        <v>38</v>
      </c>
      <c r="J85" s="11">
        <v>34</v>
      </c>
      <c r="K85" s="11">
        <v>30</v>
      </c>
      <c r="L85" s="11">
        <v>102</v>
      </c>
      <c r="M85" s="11">
        <v>40</v>
      </c>
      <c r="N85" s="11">
        <v>149</v>
      </c>
      <c r="O85" s="11">
        <v>3</v>
      </c>
      <c r="P85" s="11">
        <v>0</v>
      </c>
      <c r="Q85" s="11">
        <v>47</v>
      </c>
      <c r="R85" s="11">
        <v>53.822000000000003</v>
      </c>
    </row>
    <row r="86" spans="1:18" x14ac:dyDescent="0.35">
      <c r="A86" s="9" t="s">
        <v>47</v>
      </c>
      <c r="B86" s="9">
        <v>2019</v>
      </c>
      <c r="C86" s="10">
        <v>43526</v>
      </c>
      <c r="D86" s="9" t="s">
        <v>29</v>
      </c>
      <c r="E86" s="9" t="s">
        <v>120</v>
      </c>
      <c r="F86" s="9" t="s">
        <v>89</v>
      </c>
      <c r="G86" s="9">
        <v>20.81917808219178</v>
      </c>
      <c r="H86" s="9">
        <v>1</v>
      </c>
      <c r="I86" s="9">
        <v>36</v>
      </c>
      <c r="J86" s="9">
        <v>34</v>
      </c>
      <c r="K86" s="9">
        <v>32</v>
      </c>
      <c r="L86" s="9">
        <v>102</v>
      </c>
      <c r="M86" s="9">
        <v>20</v>
      </c>
      <c r="N86" s="9">
        <v>137</v>
      </c>
      <c r="O86" s="9">
        <v>5</v>
      </c>
      <c r="P86" s="9">
        <v>2</v>
      </c>
      <c r="Q86" s="9">
        <v>35</v>
      </c>
      <c r="R86" s="9">
        <v>54.338000000000001</v>
      </c>
    </row>
    <row r="87" spans="1:18" x14ac:dyDescent="0.35">
      <c r="A87" s="9" t="s">
        <v>47</v>
      </c>
      <c r="B87" s="9">
        <v>2019</v>
      </c>
      <c r="C87" s="10">
        <v>43526</v>
      </c>
      <c r="D87" s="9" t="s">
        <v>29</v>
      </c>
      <c r="E87" s="9" t="s">
        <v>123</v>
      </c>
      <c r="F87" s="9" t="s">
        <v>95</v>
      </c>
      <c r="G87" s="9">
        <v>23.484931506849311</v>
      </c>
      <c r="H87" s="9">
        <v>2</v>
      </c>
      <c r="I87" s="9">
        <v>1</v>
      </c>
      <c r="J87" s="9">
        <v>36</v>
      </c>
      <c r="K87" s="9">
        <v>40</v>
      </c>
      <c r="L87" s="9">
        <v>77</v>
      </c>
      <c r="M87" s="9">
        <v>20</v>
      </c>
      <c r="N87" s="9">
        <v>119</v>
      </c>
      <c r="O87" s="9">
        <v>6</v>
      </c>
      <c r="P87" s="9">
        <v>1</v>
      </c>
      <c r="Q87" s="9">
        <v>42</v>
      </c>
      <c r="R87" s="9">
        <v>54.338000000000001</v>
      </c>
    </row>
    <row r="88" spans="1:18" x14ac:dyDescent="0.35">
      <c r="A88" s="9" t="s">
        <v>47</v>
      </c>
      <c r="B88" s="9">
        <v>2019</v>
      </c>
      <c r="C88" s="10">
        <v>43526</v>
      </c>
      <c r="D88" s="9" t="s">
        <v>29</v>
      </c>
      <c r="E88" s="9" t="s">
        <v>124</v>
      </c>
      <c r="F88" s="9" t="s">
        <v>98</v>
      </c>
      <c r="G88" s="9">
        <v>20.465753424657539</v>
      </c>
      <c r="H88" s="9">
        <v>3</v>
      </c>
      <c r="I88" s="9">
        <v>34</v>
      </c>
      <c r="J88" s="9">
        <v>40</v>
      </c>
      <c r="K88" s="9">
        <v>28</v>
      </c>
      <c r="L88" s="9">
        <v>102</v>
      </c>
      <c r="M88" s="9">
        <v>0</v>
      </c>
      <c r="N88" s="9">
        <v>118</v>
      </c>
      <c r="O88" s="9">
        <v>6</v>
      </c>
      <c r="P88" s="9">
        <v>0</v>
      </c>
      <c r="Q88" s="9">
        <v>16</v>
      </c>
      <c r="R88" s="9">
        <v>54.338000000000001</v>
      </c>
    </row>
    <row r="89" spans="1:18" x14ac:dyDescent="0.35">
      <c r="A89" s="11" t="s">
        <v>27</v>
      </c>
      <c r="B89" s="11">
        <v>2019</v>
      </c>
      <c r="C89" s="12">
        <v>43491</v>
      </c>
      <c r="D89" s="11" t="s">
        <v>26</v>
      </c>
      <c r="E89" s="11" t="s">
        <v>152</v>
      </c>
      <c r="F89" s="11" t="s">
        <v>153</v>
      </c>
      <c r="G89" s="11">
        <v>31.06301369863014</v>
      </c>
      <c r="H89" s="11">
        <v>1</v>
      </c>
      <c r="I89" s="11">
        <v>28</v>
      </c>
      <c r="J89" s="11">
        <v>40</v>
      </c>
      <c r="K89" s="11">
        <v>34</v>
      </c>
      <c r="L89" s="11">
        <v>102</v>
      </c>
      <c r="M89" s="11">
        <v>20</v>
      </c>
      <c r="N89" s="11">
        <v>134</v>
      </c>
      <c r="O89" s="11">
        <v>4</v>
      </c>
      <c r="P89" s="11">
        <v>2</v>
      </c>
      <c r="Q89" s="11">
        <v>32</v>
      </c>
      <c r="R89" s="11">
        <v>54.046999999999997</v>
      </c>
    </row>
    <row r="90" spans="1:18" x14ac:dyDescent="0.35">
      <c r="A90" s="11" t="s">
        <v>27</v>
      </c>
      <c r="B90" s="11">
        <v>2019</v>
      </c>
      <c r="C90" s="12">
        <v>43491</v>
      </c>
      <c r="D90" s="11" t="s">
        <v>26</v>
      </c>
      <c r="E90" s="11" t="s">
        <v>123</v>
      </c>
      <c r="F90" s="11" t="s">
        <v>95</v>
      </c>
      <c r="G90" s="11">
        <v>23.389041095890409</v>
      </c>
      <c r="H90" s="11">
        <v>2</v>
      </c>
      <c r="I90" s="11">
        <v>38</v>
      </c>
      <c r="J90" s="11">
        <v>28</v>
      </c>
      <c r="K90" s="11">
        <v>36</v>
      </c>
      <c r="L90" s="11">
        <v>102</v>
      </c>
      <c r="M90" s="11">
        <v>0</v>
      </c>
      <c r="N90" s="11">
        <v>120</v>
      </c>
      <c r="O90" s="11">
        <v>7</v>
      </c>
      <c r="P90" s="11">
        <v>0</v>
      </c>
      <c r="Q90" s="11">
        <v>18</v>
      </c>
      <c r="R90" s="11">
        <v>54.046999999999997</v>
      </c>
    </row>
    <row r="91" spans="1:18" x14ac:dyDescent="0.35">
      <c r="A91" s="11" t="s">
        <v>27</v>
      </c>
      <c r="B91" s="11">
        <v>2019</v>
      </c>
      <c r="C91" s="12">
        <v>43491</v>
      </c>
      <c r="D91" s="11" t="s">
        <v>26</v>
      </c>
      <c r="E91" s="11" t="s">
        <v>120</v>
      </c>
      <c r="F91" s="11" t="s">
        <v>89</v>
      </c>
      <c r="G91" s="11">
        <v>20.723287671232882</v>
      </c>
      <c r="H91" s="11">
        <v>3</v>
      </c>
      <c r="I91" s="11">
        <v>26</v>
      </c>
      <c r="J91" s="11">
        <v>38</v>
      </c>
      <c r="K91" s="11">
        <v>40</v>
      </c>
      <c r="L91" s="11">
        <v>104</v>
      </c>
      <c r="M91" s="11">
        <v>0</v>
      </c>
      <c r="N91" s="11">
        <v>116</v>
      </c>
      <c r="O91" s="11">
        <v>4</v>
      </c>
      <c r="P91" s="11">
        <v>1</v>
      </c>
      <c r="Q91" s="11">
        <v>12</v>
      </c>
      <c r="R91" s="11">
        <v>54.046999999999997</v>
      </c>
    </row>
    <row r="92" spans="1:18" x14ac:dyDescent="0.35">
      <c r="A92" s="9" t="s">
        <v>45</v>
      </c>
      <c r="B92" s="9">
        <v>2019</v>
      </c>
      <c r="C92" s="10">
        <v>43485</v>
      </c>
      <c r="D92" s="9" t="s">
        <v>26</v>
      </c>
      <c r="E92" s="9" t="s">
        <v>193</v>
      </c>
      <c r="F92" s="9" t="s">
        <v>194</v>
      </c>
      <c r="G92" s="9">
        <v>28.336986301369858</v>
      </c>
      <c r="H92" s="9">
        <v>1</v>
      </c>
      <c r="I92" s="9">
        <v>34</v>
      </c>
      <c r="J92" s="9">
        <v>36</v>
      </c>
      <c r="K92" s="9">
        <v>36</v>
      </c>
      <c r="L92" s="9">
        <v>106</v>
      </c>
      <c r="M92" s="9">
        <v>0</v>
      </c>
      <c r="N92" s="9">
        <v>113</v>
      </c>
      <c r="O92" s="9">
        <v>2</v>
      </c>
      <c r="P92" s="9">
        <v>1</v>
      </c>
      <c r="Q92" s="9">
        <v>7</v>
      </c>
      <c r="R92" s="9">
        <v>51.37</v>
      </c>
    </row>
    <row r="93" spans="1:18" x14ac:dyDescent="0.35">
      <c r="A93" s="9" t="s">
        <v>45</v>
      </c>
      <c r="B93" s="9">
        <v>2019</v>
      </c>
      <c r="C93" s="10">
        <v>43485</v>
      </c>
      <c r="D93" s="9" t="s">
        <v>26</v>
      </c>
      <c r="E93" s="9" t="s">
        <v>186</v>
      </c>
      <c r="F93" s="9" t="s">
        <v>187</v>
      </c>
      <c r="G93" s="9">
        <v>24.150684931506849</v>
      </c>
      <c r="H93" s="9">
        <v>2</v>
      </c>
      <c r="I93" s="9">
        <v>32</v>
      </c>
      <c r="J93" s="9">
        <v>34</v>
      </c>
      <c r="K93" s="9">
        <v>38</v>
      </c>
      <c r="L93" s="9">
        <v>104</v>
      </c>
      <c r="M93" s="9">
        <v>0</v>
      </c>
      <c r="N93" s="9">
        <v>112</v>
      </c>
      <c r="O93" s="9">
        <v>2</v>
      </c>
      <c r="P93" s="9">
        <v>1</v>
      </c>
      <c r="Q93" s="9">
        <v>8</v>
      </c>
      <c r="R93" s="9">
        <v>51.37</v>
      </c>
    </row>
    <row r="94" spans="1:18" x14ac:dyDescent="0.35">
      <c r="A94" s="9" t="s">
        <v>45</v>
      </c>
      <c r="B94" s="9">
        <v>2019</v>
      </c>
      <c r="C94" s="10">
        <v>43485</v>
      </c>
      <c r="D94" s="9" t="s">
        <v>26</v>
      </c>
      <c r="E94" s="9" t="s">
        <v>219</v>
      </c>
      <c r="F94" s="9" t="s">
        <v>138</v>
      </c>
      <c r="G94" s="9">
        <v>26.94246575342466</v>
      </c>
      <c r="H94" s="9">
        <v>3</v>
      </c>
      <c r="I94" s="9">
        <v>26</v>
      </c>
      <c r="J94" s="9">
        <v>40</v>
      </c>
      <c r="K94" s="9">
        <v>34</v>
      </c>
      <c r="L94" s="9">
        <v>100</v>
      </c>
      <c r="M94" s="9">
        <v>0</v>
      </c>
      <c r="N94" s="9">
        <v>108</v>
      </c>
      <c r="O94" s="9">
        <v>4</v>
      </c>
      <c r="P94" s="9">
        <v>0</v>
      </c>
      <c r="Q94" s="9">
        <v>8</v>
      </c>
      <c r="R94" s="9">
        <v>51.37</v>
      </c>
    </row>
    <row r="95" spans="1:18" x14ac:dyDescent="0.35">
      <c r="A95" s="11" t="s">
        <v>49</v>
      </c>
      <c r="B95" s="11">
        <v>2018</v>
      </c>
      <c r="C95" s="12">
        <v>43450</v>
      </c>
      <c r="D95" s="11" t="s">
        <v>26</v>
      </c>
      <c r="E95" s="11" t="s">
        <v>144</v>
      </c>
      <c r="F95" s="11" t="s">
        <v>98</v>
      </c>
      <c r="G95" s="11">
        <v>20.671232876712331</v>
      </c>
      <c r="H95" s="11">
        <v>1</v>
      </c>
      <c r="I95" s="11">
        <v>36</v>
      </c>
      <c r="J95" s="11">
        <v>38</v>
      </c>
      <c r="K95" s="11">
        <v>38</v>
      </c>
      <c r="L95" s="11">
        <v>112</v>
      </c>
      <c r="M95" s="11">
        <v>0</v>
      </c>
      <c r="N95" s="11">
        <v>131</v>
      </c>
      <c r="O95" s="11">
        <v>7</v>
      </c>
      <c r="P95" s="11">
        <v>1</v>
      </c>
      <c r="Q95" s="11">
        <v>19</v>
      </c>
      <c r="R95" s="11">
        <v>52.722999999999999</v>
      </c>
    </row>
    <row r="96" spans="1:18" x14ac:dyDescent="0.35">
      <c r="A96" s="11" t="s">
        <v>49</v>
      </c>
      <c r="B96" s="11">
        <v>2018</v>
      </c>
      <c r="C96" s="12">
        <v>43450</v>
      </c>
      <c r="D96" s="11" t="s">
        <v>26</v>
      </c>
      <c r="E96" s="11" t="s">
        <v>214</v>
      </c>
      <c r="F96" s="11" t="s">
        <v>127</v>
      </c>
      <c r="G96" s="11">
        <v>25.25205479452055</v>
      </c>
      <c r="H96" s="11">
        <v>2</v>
      </c>
      <c r="I96" s="11">
        <v>30</v>
      </c>
      <c r="J96" s="11">
        <v>32</v>
      </c>
      <c r="K96" s="11">
        <v>24</v>
      </c>
      <c r="L96" s="11">
        <v>86</v>
      </c>
      <c r="M96" s="11">
        <v>20</v>
      </c>
      <c r="N96" s="11">
        <v>123</v>
      </c>
      <c r="O96" s="11">
        <v>5</v>
      </c>
      <c r="P96" s="11">
        <v>3</v>
      </c>
      <c r="Q96" s="11">
        <v>37</v>
      </c>
      <c r="R96" s="11">
        <v>52.722999999999999</v>
      </c>
    </row>
    <row r="97" spans="1:18" x14ac:dyDescent="0.35">
      <c r="A97" s="11" t="s">
        <v>49</v>
      </c>
      <c r="B97" s="11">
        <v>2018</v>
      </c>
      <c r="C97" s="12">
        <v>43450</v>
      </c>
      <c r="D97" s="11" t="s">
        <v>26</v>
      </c>
      <c r="E97" s="11" t="s">
        <v>168</v>
      </c>
      <c r="F97" s="11" t="s">
        <v>138</v>
      </c>
      <c r="G97" s="11">
        <v>29.87397260273973</v>
      </c>
      <c r="H97" s="11">
        <v>3</v>
      </c>
      <c r="I97" s="11">
        <v>40</v>
      </c>
      <c r="J97" s="11">
        <v>26</v>
      </c>
      <c r="K97" s="11">
        <v>40</v>
      </c>
      <c r="L97" s="11">
        <v>106</v>
      </c>
      <c r="M97" s="11">
        <v>0</v>
      </c>
      <c r="N97" s="11">
        <v>114</v>
      </c>
      <c r="O97" s="11">
        <v>2</v>
      </c>
      <c r="P97" s="11">
        <v>0</v>
      </c>
      <c r="Q97" s="11">
        <v>8</v>
      </c>
      <c r="R97" s="11">
        <v>52.722999999999999</v>
      </c>
    </row>
    <row r="98" spans="1:18" x14ac:dyDescent="0.35">
      <c r="A98" s="9" t="s">
        <v>43</v>
      </c>
      <c r="B98" s="9">
        <v>2018</v>
      </c>
      <c r="C98" s="10">
        <v>43436</v>
      </c>
      <c r="D98" s="9" t="s">
        <v>26</v>
      </c>
      <c r="E98" s="9" t="s">
        <v>156</v>
      </c>
      <c r="F98" s="9" t="s">
        <v>153</v>
      </c>
      <c r="G98" s="9">
        <v>22.88493150684932</v>
      </c>
      <c r="H98" s="9">
        <v>1</v>
      </c>
      <c r="I98" s="9">
        <v>32</v>
      </c>
      <c r="J98" s="9">
        <v>38</v>
      </c>
      <c r="K98" s="9">
        <v>40</v>
      </c>
      <c r="L98" s="9">
        <v>110</v>
      </c>
      <c r="M98" s="9">
        <v>0</v>
      </c>
      <c r="N98" s="9">
        <v>128</v>
      </c>
      <c r="O98" s="9">
        <v>3</v>
      </c>
      <c r="P98" s="9">
        <v>2</v>
      </c>
      <c r="Q98" s="9">
        <v>18</v>
      </c>
      <c r="R98" s="9">
        <v>52.741999999999997</v>
      </c>
    </row>
    <row r="99" spans="1:18" x14ac:dyDescent="0.35">
      <c r="A99" s="9" t="s">
        <v>43</v>
      </c>
      <c r="B99" s="9">
        <v>2018</v>
      </c>
      <c r="C99" s="10">
        <v>43436</v>
      </c>
      <c r="D99" s="9" t="s">
        <v>26</v>
      </c>
      <c r="E99" s="9" t="s">
        <v>159</v>
      </c>
      <c r="F99" s="9" t="s">
        <v>161</v>
      </c>
      <c r="G99" s="9">
        <v>28.62191780821918</v>
      </c>
      <c r="H99" s="9">
        <v>2</v>
      </c>
      <c r="I99" s="9">
        <v>38</v>
      </c>
      <c r="J99" s="9">
        <v>40</v>
      </c>
      <c r="K99" s="9">
        <v>34</v>
      </c>
      <c r="L99" s="9">
        <v>112</v>
      </c>
      <c r="M99" s="9">
        <v>0</v>
      </c>
      <c r="N99" s="9">
        <v>118</v>
      </c>
      <c r="O99" s="9">
        <v>3</v>
      </c>
      <c r="P99" s="9">
        <v>0</v>
      </c>
      <c r="Q99" s="9">
        <v>6</v>
      </c>
      <c r="R99" s="9">
        <v>52.741999999999997</v>
      </c>
    </row>
    <row r="100" spans="1:18" x14ac:dyDescent="0.35">
      <c r="A100" s="9" t="s">
        <v>43</v>
      </c>
      <c r="B100" s="9">
        <v>2018</v>
      </c>
      <c r="C100" s="10">
        <v>43436</v>
      </c>
      <c r="D100" s="9" t="s">
        <v>26</v>
      </c>
      <c r="E100" s="9" t="s">
        <v>191</v>
      </c>
      <c r="F100" s="9" t="s">
        <v>92</v>
      </c>
      <c r="G100" s="9">
        <v>24.301369863013701</v>
      </c>
      <c r="H100" s="9">
        <v>3</v>
      </c>
      <c r="I100" s="9">
        <v>40</v>
      </c>
      <c r="J100" s="9">
        <v>20</v>
      </c>
      <c r="K100" s="9">
        <v>38</v>
      </c>
      <c r="L100" s="9">
        <v>98</v>
      </c>
      <c r="M100" s="9">
        <v>0</v>
      </c>
      <c r="N100" s="9">
        <v>113</v>
      </c>
      <c r="O100" s="9">
        <v>5</v>
      </c>
      <c r="P100" s="9">
        <v>2</v>
      </c>
      <c r="Q100" s="9">
        <v>15</v>
      </c>
      <c r="R100" s="9">
        <v>52.741999999999997</v>
      </c>
    </row>
    <row r="101" spans="1:18" x14ac:dyDescent="0.35">
      <c r="A101" s="11" t="s">
        <v>34</v>
      </c>
      <c r="B101" s="11">
        <v>2018</v>
      </c>
      <c r="C101" s="12">
        <v>43398</v>
      </c>
      <c r="D101" s="11" t="s">
        <v>26</v>
      </c>
      <c r="E101" s="11" t="s">
        <v>123</v>
      </c>
      <c r="F101" s="11" t="s">
        <v>95</v>
      </c>
      <c r="G101" s="11"/>
      <c r="H101" s="11">
        <v>1</v>
      </c>
      <c r="I101" s="11">
        <v>38</v>
      </c>
      <c r="J101" s="11">
        <v>34</v>
      </c>
      <c r="K101" s="11">
        <v>38</v>
      </c>
      <c r="L101" s="11">
        <v>110</v>
      </c>
      <c r="M101" s="11">
        <v>20</v>
      </c>
      <c r="N101" s="11">
        <v>144</v>
      </c>
      <c r="O101" s="11">
        <v>6</v>
      </c>
      <c r="P101" s="11">
        <v>1</v>
      </c>
      <c r="Q101" s="11">
        <v>34</v>
      </c>
      <c r="R101" s="11">
        <v>52.878999999999998</v>
      </c>
    </row>
    <row r="102" spans="1:18" x14ac:dyDescent="0.35">
      <c r="A102" s="11" t="s">
        <v>34</v>
      </c>
      <c r="B102" s="11">
        <v>2018</v>
      </c>
      <c r="C102" s="12">
        <v>43398</v>
      </c>
      <c r="D102" s="11" t="s">
        <v>26</v>
      </c>
      <c r="E102" s="11" t="s">
        <v>99</v>
      </c>
      <c r="F102" s="11" t="s">
        <v>98</v>
      </c>
      <c r="G102" s="11"/>
      <c r="H102" s="11">
        <v>2</v>
      </c>
      <c r="I102" s="11">
        <v>40</v>
      </c>
      <c r="J102" s="11">
        <v>40</v>
      </c>
      <c r="K102" s="11">
        <v>34</v>
      </c>
      <c r="L102" s="11">
        <v>114</v>
      </c>
      <c r="M102" s="11">
        <v>0</v>
      </c>
      <c r="N102" s="11">
        <v>134</v>
      </c>
      <c r="O102" s="11">
        <v>5</v>
      </c>
      <c r="P102" s="11">
        <v>2</v>
      </c>
      <c r="Q102" s="11">
        <v>20</v>
      </c>
      <c r="R102" s="11">
        <v>52.878999999999998</v>
      </c>
    </row>
    <row r="103" spans="1:18" x14ac:dyDescent="0.35">
      <c r="A103" s="11" t="s">
        <v>34</v>
      </c>
      <c r="B103" s="11">
        <v>2018</v>
      </c>
      <c r="C103" s="12">
        <v>43398</v>
      </c>
      <c r="D103" s="11" t="s">
        <v>26</v>
      </c>
      <c r="E103" s="11" t="s">
        <v>120</v>
      </c>
      <c r="F103" s="11" t="s">
        <v>89</v>
      </c>
      <c r="G103" s="11"/>
      <c r="H103" s="11">
        <v>3</v>
      </c>
      <c r="I103" s="11">
        <v>36</v>
      </c>
      <c r="J103" s="11">
        <v>36</v>
      </c>
      <c r="K103" s="11">
        <v>40</v>
      </c>
      <c r="L103" s="11">
        <v>112</v>
      </c>
      <c r="M103" s="11">
        <v>0</v>
      </c>
      <c r="N103" s="11">
        <v>132</v>
      </c>
      <c r="O103" s="11">
        <v>4</v>
      </c>
      <c r="P103" s="11">
        <v>1</v>
      </c>
      <c r="Q103" s="11">
        <v>20</v>
      </c>
      <c r="R103" s="11">
        <v>52.878999999999998</v>
      </c>
    </row>
    <row r="104" spans="1:18" x14ac:dyDescent="0.35">
      <c r="A104" s="9" t="s">
        <v>32</v>
      </c>
      <c r="B104" s="9">
        <v>2018</v>
      </c>
      <c r="C104" s="10">
        <v>43393</v>
      </c>
      <c r="D104" s="9" t="s">
        <v>26</v>
      </c>
      <c r="E104" s="9" t="s">
        <v>159</v>
      </c>
      <c r="F104" s="9" t="s">
        <v>161</v>
      </c>
      <c r="G104" s="9"/>
      <c r="H104" s="9">
        <v>1</v>
      </c>
      <c r="I104" s="9">
        <v>38</v>
      </c>
      <c r="J104" s="9">
        <v>38</v>
      </c>
      <c r="K104" s="9">
        <v>18</v>
      </c>
      <c r="L104" s="9">
        <v>94</v>
      </c>
      <c r="M104" s="9">
        <v>60</v>
      </c>
      <c r="N104" s="9">
        <v>174</v>
      </c>
      <c r="O104" s="9">
        <v>5</v>
      </c>
      <c r="P104" s="9">
        <v>3</v>
      </c>
      <c r="Q104" s="9">
        <v>80</v>
      </c>
      <c r="R104" s="9">
        <v>53.993000000000002</v>
      </c>
    </row>
    <row r="105" spans="1:18" x14ac:dyDescent="0.35">
      <c r="A105" s="9" t="s">
        <v>32</v>
      </c>
      <c r="B105" s="9">
        <v>2018</v>
      </c>
      <c r="C105" s="10">
        <v>43393</v>
      </c>
      <c r="D105" s="9" t="s">
        <v>26</v>
      </c>
      <c r="E105" s="9" t="s">
        <v>118</v>
      </c>
      <c r="F105" s="9" t="s">
        <v>98</v>
      </c>
      <c r="G105" s="9"/>
      <c r="H105" s="9">
        <v>2</v>
      </c>
      <c r="I105" s="9">
        <v>34</v>
      </c>
      <c r="J105" s="9">
        <v>18</v>
      </c>
      <c r="K105" s="9">
        <v>40</v>
      </c>
      <c r="L105" s="9">
        <v>92</v>
      </c>
      <c r="M105" s="9">
        <v>40</v>
      </c>
      <c r="N105" s="9">
        <v>142</v>
      </c>
      <c r="O105" s="9">
        <v>5</v>
      </c>
      <c r="P105" s="9">
        <v>0</v>
      </c>
      <c r="Q105" s="9">
        <v>50</v>
      </c>
      <c r="R105" s="9">
        <v>53.993000000000002</v>
      </c>
    </row>
    <row r="106" spans="1:18" x14ac:dyDescent="0.35">
      <c r="A106" s="9" t="s">
        <v>32</v>
      </c>
      <c r="B106" s="9">
        <v>2018</v>
      </c>
      <c r="C106" s="10">
        <v>43393</v>
      </c>
      <c r="D106" s="9" t="s">
        <v>26</v>
      </c>
      <c r="E106" s="9" t="s">
        <v>123</v>
      </c>
      <c r="F106" s="9" t="s">
        <v>95</v>
      </c>
      <c r="G106" s="9"/>
      <c r="H106" s="9">
        <v>3</v>
      </c>
      <c r="I106" s="9">
        <v>30</v>
      </c>
      <c r="J106" s="9">
        <v>24</v>
      </c>
      <c r="K106" s="9">
        <v>32</v>
      </c>
      <c r="L106" s="9">
        <v>86</v>
      </c>
      <c r="M106" s="9">
        <v>40</v>
      </c>
      <c r="N106" s="9">
        <v>139</v>
      </c>
      <c r="O106" s="9">
        <v>5</v>
      </c>
      <c r="P106" s="9">
        <v>1</v>
      </c>
      <c r="Q106" s="9">
        <v>53</v>
      </c>
      <c r="R106" s="9">
        <v>53.993000000000002</v>
      </c>
    </row>
    <row r="107" spans="1:18" x14ac:dyDescent="0.35">
      <c r="A107" s="11" t="s">
        <v>48</v>
      </c>
      <c r="B107" s="11">
        <v>2018</v>
      </c>
      <c r="C107" s="12">
        <v>43162</v>
      </c>
      <c r="D107" s="11" t="s">
        <v>29</v>
      </c>
      <c r="E107" s="11" t="s">
        <v>223</v>
      </c>
      <c r="F107" s="11" t="s">
        <v>224</v>
      </c>
      <c r="G107" s="11"/>
      <c r="H107" s="11">
        <v>1</v>
      </c>
      <c r="I107" s="11">
        <v>20</v>
      </c>
      <c r="J107" s="11">
        <v>38</v>
      </c>
      <c r="K107" s="11">
        <v>40</v>
      </c>
      <c r="L107" s="11">
        <v>98</v>
      </c>
      <c r="M107" s="11">
        <v>0</v>
      </c>
      <c r="N107" s="11">
        <v>121</v>
      </c>
      <c r="O107" s="11">
        <v>5</v>
      </c>
      <c r="P107" s="11">
        <v>0</v>
      </c>
      <c r="Q107" s="11">
        <v>23</v>
      </c>
      <c r="R107" s="11">
        <v>54.491</v>
      </c>
    </row>
    <row r="108" spans="1:18" x14ac:dyDescent="0.35">
      <c r="A108" s="11" t="s">
        <v>48</v>
      </c>
      <c r="B108" s="11">
        <v>2018</v>
      </c>
      <c r="C108" s="12">
        <v>43162</v>
      </c>
      <c r="D108" s="11" t="s">
        <v>29</v>
      </c>
      <c r="E108" s="11" t="s">
        <v>191</v>
      </c>
      <c r="F108" s="11" t="s">
        <v>92</v>
      </c>
      <c r="G108" s="11"/>
      <c r="H108" s="11">
        <v>2</v>
      </c>
      <c r="I108" s="11">
        <v>40</v>
      </c>
      <c r="J108" s="11">
        <v>14</v>
      </c>
      <c r="K108" s="11">
        <v>38</v>
      </c>
      <c r="L108" s="11">
        <v>92</v>
      </c>
      <c r="M108" s="11">
        <v>0</v>
      </c>
      <c r="N108" s="11">
        <v>117</v>
      </c>
      <c r="O108" s="11">
        <v>5</v>
      </c>
      <c r="P108" s="11">
        <v>1</v>
      </c>
      <c r="Q108" s="11">
        <v>25</v>
      </c>
      <c r="R108" s="11">
        <v>54.491</v>
      </c>
    </row>
    <row r="109" spans="1:18" x14ac:dyDescent="0.35">
      <c r="A109" s="11" t="s">
        <v>48</v>
      </c>
      <c r="B109" s="11">
        <v>2018</v>
      </c>
      <c r="C109" s="12">
        <v>43162</v>
      </c>
      <c r="D109" s="11" t="s">
        <v>29</v>
      </c>
      <c r="E109" s="11" t="s">
        <v>137</v>
      </c>
      <c r="F109" s="11" t="s">
        <v>138</v>
      </c>
      <c r="G109" s="11"/>
      <c r="H109" s="11">
        <v>3</v>
      </c>
      <c r="I109" s="11">
        <v>30</v>
      </c>
      <c r="J109" s="11">
        <v>32</v>
      </c>
      <c r="K109" s="11">
        <v>36</v>
      </c>
      <c r="L109" s="11">
        <v>98</v>
      </c>
      <c r="M109" s="11">
        <v>0</v>
      </c>
      <c r="N109" s="11">
        <v>104</v>
      </c>
      <c r="O109" s="11">
        <v>3</v>
      </c>
      <c r="P109" s="11">
        <v>0</v>
      </c>
      <c r="Q109" s="11">
        <v>6</v>
      </c>
      <c r="R109" s="11">
        <v>54.491</v>
      </c>
    </row>
    <row r="110" spans="1:18" x14ac:dyDescent="0.35">
      <c r="A110" s="9" t="s">
        <v>46</v>
      </c>
      <c r="B110" s="9">
        <v>2018</v>
      </c>
      <c r="C110" s="10">
        <v>43119</v>
      </c>
      <c r="D110" s="9" t="s">
        <v>26</v>
      </c>
      <c r="E110" s="9" t="s">
        <v>191</v>
      </c>
      <c r="F110" s="9" t="s">
        <v>92</v>
      </c>
      <c r="G110" s="9"/>
      <c r="H110" s="9">
        <v>1</v>
      </c>
      <c r="I110" s="9">
        <v>40</v>
      </c>
      <c r="J110" s="9">
        <v>40</v>
      </c>
      <c r="K110" s="9">
        <v>36</v>
      </c>
      <c r="L110" s="9">
        <v>116</v>
      </c>
      <c r="M110" s="9">
        <v>0</v>
      </c>
      <c r="N110" s="9">
        <v>134</v>
      </c>
      <c r="O110" s="9">
        <v>5</v>
      </c>
      <c r="P110" s="9">
        <v>3</v>
      </c>
      <c r="Q110" s="9">
        <v>18</v>
      </c>
      <c r="R110" s="9">
        <v>51.802999999999997</v>
      </c>
    </row>
    <row r="111" spans="1:18" x14ac:dyDescent="0.35">
      <c r="A111" s="9" t="s">
        <v>46</v>
      </c>
      <c r="B111" s="9">
        <v>2018</v>
      </c>
      <c r="C111" s="10">
        <v>43119</v>
      </c>
      <c r="D111" s="9" t="s">
        <v>26</v>
      </c>
      <c r="E111" s="9" t="s">
        <v>223</v>
      </c>
      <c r="F111" s="9" t="s">
        <v>224</v>
      </c>
      <c r="G111" s="9"/>
      <c r="H111" s="9">
        <v>2</v>
      </c>
      <c r="I111" s="9">
        <v>38</v>
      </c>
      <c r="J111" s="9">
        <v>38</v>
      </c>
      <c r="K111" s="9">
        <v>40</v>
      </c>
      <c r="L111" s="9">
        <v>116</v>
      </c>
      <c r="M111" s="9">
        <v>0</v>
      </c>
      <c r="N111" s="9">
        <v>129</v>
      </c>
      <c r="O111" s="9">
        <v>6</v>
      </c>
      <c r="P111" s="9">
        <v>0</v>
      </c>
      <c r="Q111" s="9">
        <v>13</v>
      </c>
      <c r="R111" s="9">
        <v>51.802999999999997</v>
      </c>
    </row>
    <row r="112" spans="1:18" x14ac:dyDescent="0.35">
      <c r="A112" s="9" t="s">
        <v>46</v>
      </c>
      <c r="B112" s="9">
        <v>2018</v>
      </c>
      <c r="C112" s="10">
        <v>43119</v>
      </c>
      <c r="D112" s="9" t="s">
        <v>26</v>
      </c>
      <c r="E112" s="9" t="s">
        <v>253</v>
      </c>
      <c r="F112" s="9" t="s">
        <v>254</v>
      </c>
      <c r="G112" s="9"/>
      <c r="H112" s="9">
        <v>3</v>
      </c>
      <c r="I112" s="9">
        <v>32</v>
      </c>
      <c r="J112" s="9">
        <v>34</v>
      </c>
      <c r="K112" s="9">
        <v>28</v>
      </c>
      <c r="L112" s="9">
        <v>94</v>
      </c>
      <c r="M112" s="9">
        <v>0</v>
      </c>
      <c r="N112" s="9">
        <v>110</v>
      </c>
      <c r="O112" s="9">
        <v>5</v>
      </c>
      <c r="P112" s="9">
        <v>1</v>
      </c>
      <c r="Q112" s="9">
        <v>16</v>
      </c>
      <c r="R112" s="9">
        <v>51.802999999999997</v>
      </c>
    </row>
    <row r="113" spans="1:18" x14ac:dyDescent="0.35">
      <c r="A113" s="11" t="s">
        <v>28</v>
      </c>
      <c r="B113" s="11">
        <v>2017</v>
      </c>
      <c r="C113" s="12">
        <v>43077</v>
      </c>
      <c r="D113" s="11" t="s">
        <v>26</v>
      </c>
      <c r="E113" s="11" t="s">
        <v>226</v>
      </c>
      <c r="F113" s="11" t="s">
        <v>201</v>
      </c>
      <c r="G113" s="11"/>
      <c r="H113" s="11">
        <v>1</v>
      </c>
      <c r="I113" s="11">
        <v>36</v>
      </c>
      <c r="J113" s="11">
        <v>40</v>
      </c>
      <c r="K113" s="11">
        <v>36</v>
      </c>
      <c r="L113" s="11">
        <v>112</v>
      </c>
      <c r="M113" s="11">
        <v>20</v>
      </c>
      <c r="N113" s="11">
        <v>146</v>
      </c>
      <c r="O113" s="11">
        <v>5</v>
      </c>
      <c r="P113" s="11">
        <v>0</v>
      </c>
      <c r="Q113" s="11">
        <v>34</v>
      </c>
      <c r="R113" s="11">
        <v>51.274000000000001</v>
      </c>
    </row>
    <row r="114" spans="1:18" x14ac:dyDescent="0.35">
      <c r="A114" s="11" t="s">
        <v>28</v>
      </c>
      <c r="B114" s="11">
        <v>2017</v>
      </c>
      <c r="C114" s="12">
        <v>43077</v>
      </c>
      <c r="D114" s="11" t="s">
        <v>26</v>
      </c>
      <c r="E114" s="11" t="s">
        <v>169</v>
      </c>
      <c r="F114" s="11" t="s">
        <v>135</v>
      </c>
      <c r="G114" s="11"/>
      <c r="H114" s="11">
        <v>2</v>
      </c>
      <c r="I114" s="11">
        <v>38</v>
      </c>
      <c r="J114" s="11">
        <v>38</v>
      </c>
      <c r="K114" s="11">
        <v>38</v>
      </c>
      <c r="L114" s="11">
        <v>114</v>
      </c>
      <c r="M114" s="11">
        <v>20</v>
      </c>
      <c r="N114" s="11">
        <v>143</v>
      </c>
      <c r="O114" s="11">
        <v>3</v>
      </c>
      <c r="P114" s="11">
        <v>1</v>
      </c>
      <c r="Q114" s="11">
        <v>29</v>
      </c>
      <c r="R114" s="11">
        <v>51.274000000000001</v>
      </c>
    </row>
    <row r="115" spans="1:18" x14ac:dyDescent="0.35">
      <c r="A115" s="11" t="s">
        <v>28</v>
      </c>
      <c r="B115" s="11">
        <v>2017</v>
      </c>
      <c r="C115" s="12">
        <v>43077</v>
      </c>
      <c r="D115" s="11" t="s">
        <v>26</v>
      </c>
      <c r="E115" s="11" t="s">
        <v>236</v>
      </c>
      <c r="F115" s="11" t="s">
        <v>237</v>
      </c>
      <c r="G115" s="11"/>
      <c r="H115" s="11">
        <v>3</v>
      </c>
      <c r="I115" s="11">
        <v>28</v>
      </c>
      <c r="J115" s="11">
        <v>30</v>
      </c>
      <c r="K115" s="11">
        <v>40</v>
      </c>
      <c r="L115" s="11">
        <v>98</v>
      </c>
      <c r="M115" s="11">
        <v>20</v>
      </c>
      <c r="N115" s="11">
        <v>128</v>
      </c>
      <c r="O115" s="11">
        <v>4</v>
      </c>
      <c r="P115" s="11">
        <v>1</v>
      </c>
      <c r="Q115" s="11">
        <v>30</v>
      </c>
      <c r="R115" s="11">
        <v>51.274000000000001</v>
      </c>
    </row>
    <row r="116" spans="1:18" x14ac:dyDescent="0.35">
      <c r="A116" s="9" t="s">
        <v>34</v>
      </c>
      <c r="B116" s="9">
        <v>2017</v>
      </c>
      <c r="C116" s="10">
        <v>43070</v>
      </c>
      <c r="D116" s="9" t="s">
        <v>26</v>
      </c>
      <c r="E116" s="9" t="s">
        <v>101</v>
      </c>
      <c r="F116" s="9" t="s">
        <v>103</v>
      </c>
      <c r="G116" s="9"/>
      <c r="H116" s="9">
        <v>1</v>
      </c>
      <c r="I116" s="9">
        <v>32</v>
      </c>
      <c r="J116" s="9">
        <v>30</v>
      </c>
      <c r="K116" s="9">
        <v>40</v>
      </c>
      <c r="L116" s="9">
        <v>102</v>
      </c>
      <c r="M116" s="9">
        <v>20</v>
      </c>
      <c r="N116" s="9">
        <v>132</v>
      </c>
      <c r="O116" s="9">
        <v>3</v>
      </c>
      <c r="P116" s="9">
        <v>1</v>
      </c>
      <c r="Q116" s="9">
        <v>30</v>
      </c>
      <c r="R116" s="9">
        <v>52.695999999999998</v>
      </c>
    </row>
    <row r="117" spans="1:18" x14ac:dyDescent="0.35">
      <c r="A117" s="9" t="s">
        <v>34</v>
      </c>
      <c r="B117" s="9">
        <v>2017</v>
      </c>
      <c r="C117" s="10">
        <v>43070</v>
      </c>
      <c r="D117" s="9" t="s">
        <v>26</v>
      </c>
      <c r="E117" s="9" t="s">
        <v>118</v>
      </c>
      <c r="F117" s="9" t="s">
        <v>98</v>
      </c>
      <c r="G117" s="9"/>
      <c r="H117" s="9">
        <v>2</v>
      </c>
      <c r="I117" s="9">
        <v>38</v>
      </c>
      <c r="J117" s="9">
        <v>36</v>
      </c>
      <c r="K117" s="9">
        <v>34</v>
      </c>
      <c r="L117" s="9">
        <v>108</v>
      </c>
      <c r="M117" s="9">
        <v>0</v>
      </c>
      <c r="N117" s="9">
        <v>120</v>
      </c>
      <c r="O117" s="9">
        <v>3</v>
      </c>
      <c r="P117" s="9">
        <v>2</v>
      </c>
      <c r="Q117" s="9">
        <v>12</v>
      </c>
      <c r="R117" s="9">
        <v>52.695999999999998</v>
      </c>
    </row>
    <row r="118" spans="1:18" x14ac:dyDescent="0.35">
      <c r="A118" s="9" t="s">
        <v>34</v>
      </c>
      <c r="B118" s="9">
        <v>2017</v>
      </c>
      <c r="C118" s="10">
        <v>43070</v>
      </c>
      <c r="D118" s="9" t="s">
        <v>26</v>
      </c>
      <c r="E118" s="9" t="s">
        <v>229</v>
      </c>
      <c r="F118" s="9" t="s">
        <v>194</v>
      </c>
      <c r="G118" s="9"/>
      <c r="H118" s="9">
        <v>3</v>
      </c>
      <c r="I118" s="9">
        <v>36</v>
      </c>
      <c r="J118" s="9">
        <v>40</v>
      </c>
      <c r="K118" s="9">
        <v>36</v>
      </c>
      <c r="L118" s="9">
        <v>112</v>
      </c>
      <c r="M118" s="9">
        <v>0</v>
      </c>
      <c r="N118" s="9">
        <v>112</v>
      </c>
      <c r="O118" s="9">
        <v>0</v>
      </c>
      <c r="P118" s="9">
        <v>0</v>
      </c>
      <c r="Q118" s="9">
        <v>0</v>
      </c>
      <c r="R118" s="9">
        <v>52.695999999999998</v>
      </c>
    </row>
    <row r="119" spans="1:18" x14ac:dyDescent="0.35">
      <c r="A119" s="11" t="s">
        <v>52</v>
      </c>
      <c r="B119" s="11">
        <v>2017</v>
      </c>
      <c r="C119" s="12">
        <v>43049</v>
      </c>
      <c r="D119" s="11" t="s">
        <v>26</v>
      </c>
      <c r="E119" s="11" t="s">
        <v>123</v>
      </c>
      <c r="F119" s="11" t="s">
        <v>95</v>
      </c>
      <c r="G119" s="11"/>
      <c r="H119" s="11">
        <v>1</v>
      </c>
      <c r="I119" s="11">
        <v>38</v>
      </c>
      <c r="J119" s="11">
        <v>40</v>
      </c>
      <c r="K119" s="11">
        <v>38</v>
      </c>
      <c r="L119" s="11">
        <v>116</v>
      </c>
      <c r="M119" s="11">
        <v>20</v>
      </c>
      <c r="N119" s="11">
        <v>151</v>
      </c>
      <c r="O119" s="11">
        <v>6</v>
      </c>
      <c r="P119" s="11">
        <v>1</v>
      </c>
      <c r="Q119" s="11">
        <v>35</v>
      </c>
      <c r="R119" s="11">
        <v>54.171999999999997</v>
      </c>
    </row>
    <row r="120" spans="1:18" x14ac:dyDescent="0.35">
      <c r="A120" s="11" t="s">
        <v>52</v>
      </c>
      <c r="B120" s="11">
        <v>2017</v>
      </c>
      <c r="C120" s="12">
        <v>43049</v>
      </c>
      <c r="D120" s="11" t="s">
        <v>26</v>
      </c>
      <c r="E120" s="11" t="s">
        <v>101</v>
      </c>
      <c r="F120" s="11" t="s">
        <v>103</v>
      </c>
      <c r="G120" s="11"/>
      <c r="H120" s="11">
        <v>2</v>
      </c>
      <c r="I120" s="11">
        <v>32</v>
      </c>
      <c r="J120" s="11">
        <v>38</v>
      </c>
      <c r="K120" s="11">
        <v>40</v>
      </c>
      <c r="L120" s="11">
        <v>110</v>
      </c>
      <c r="M120" s="11">
        <v>20</v>
      </c>
      <c r="N120" s="11">
        <v>140</v>
      </c>
      <c r="O120" s="11">
        <v>5</v>
      </c>
      <c r="P120" s="11">
        <v>0</v>
      </c>
      <c r="Q120" s="11">
        <v>30</v>
      </c>
      <c r="R120" s="11">
        <v>54.171999999999997</v>
      </c>
    </row>
    <row r="121" spans="1:18" x14ac:dyDescent="0.35">
      <c r="A121" s="11" t="s">
        <v>52</v>
      </c>
      <c r="B121" s="11">
        <v>2017</v>
      </c>
      <c r="C121" s="12">
        <v>43049</v>
      </c>
      <c r="D121" s="11" t="s">
        <v>26</v>
      </c>
      <c r="E121" s="11" t="s">
        <v>159</v>
      </c>
      <c r="F121" s="11" t="s">
        <v>161</v>
      </c>
      <c r="G121" s="11"/>
      <c r="H121" s="11">
        <v>3</v>
      </c>
      <c r="I121" s="11">
        <v>34</v>
      </c>
      <c r="J121" s="11">
        <v>34</v>
      </c>
      <c r="K121" s="11">
        <v>32</v>
      </c>
      <c r="L121" s="11">
        <v>100</v>
      </c>
      <c r="M121" s="11">
        <v>20</v>
      </c>
      <c r="N121" s="11">
        <v>125</v>
      </c>
      <c r="O121" s="11">
        <v>1</v>
      </c>
      <c r="P121" s="11">
        <v>1</v>
      </c>
      <c r="Q121" s="11">
        <v>25</v>
      </c>
      <c r="R121" s="11">
        <v>54.171999999999997</v>
      </c>
    </row>
    <row r="122" spans="1:18" x14ac:dyDescent="0.35">
      <c r="A122" s="9" t="s">
        <v>47</v>
      </c>
      <c r="B122" s="9">
        <v>2017</v>
      </c>
      <c r="C122" s="10">
        <v>43042</v>
      </c>
      <c r="D122" s="9" t="s">
        <v>26</v>
      </c>
      <c r="E122" s="9" t="s">
        <v>101</v>
      </c>
      <c r="F122" s="9" t="s">
        <v>103</v>
      </c>
      <c r="G122" s="9"/>
      <c r="H122" s="9">
        <v>1</v>
      </c>
      <c r="I122" s="9">
        <v>38</v>
      </c>
      <c r="J122" s="9">
        <v>38</v>
      </c>
      <c r="K122" s="9">
        <v>40</v>
      </c>
      <c r="L122" s="9">
        <v>116</v>
      </c>
      <c r="M122" s="9">
        <v>60</v>
      </c>
      <c r="N122" s="9">
        <v>191</v>
      </c>
      <c r="O122" s="9">
        <v>5</v>
      </c>
      <c r="P122" s="9">
        <v>2</v>
      </c>
      <c r="Q122" s="9">
        <v>75</v>
      </c>
      <c r="R122" s="9">
        <v>52.085000000000001</v>
      </c>
    </row>
    <row r="123" spans="1:18" x14ac:dyDescent="0.35">
      <c r="A123" s="9" t="s">
        <v>47</v>
      </c>
      <c r="B123" s="9">
        <v>2017</v>
      </c>
      <c r="C123" s="10">
        <v>43042</v>
      </c>
      <c r="D123" s="9" t="s">
        <v>26</v>
      </c>
      <c r="E123" s="9" t="s">
        <v>223</v>
      </c>
      <c r="F123" s="9" t="s">
        <v>224</v>
      </c>
      <c r="G123" s="9"/>
      <c r="H123" s="9">
        <v>2</v>
      </c>
      <c r="I123" s="9">
        <v>20</v>
      </c>
      <c r="J123" s="9">
        <v>40</v>
      </c>
      <c r="K123" s="9">
        <v>38</v>
      </c>
      <c r="L123" s="9">
        <v>98</v>
      </c>
      <c r="M123" s="9">
        <v>40</v>
      </c>
      <c r="N123" s="9">
        <v>149</v>
      </c>
      <c r="O123" s="9">
        <v>4</v>
      </c>
      <c r="P123" s="9">
        <v>1</v>
      </c>
      <c r="Q123" s="9">
        <v>51</v>
      </c>
      <c r="R123" s="9">
        <v>52.085000000000001</v>
      </c>
    </row>
    <row r="124" spans="1:18" x14ac:dyDescent="0.35">
      <c r="A124" s="9" t="s">
        <v>47</v>
      </c>
      <c r="B124" s="9">
        <v>2017</v>
      </c>
      <c r="C124" s="10">
        <v>43042</v>
      </c>
      <c r="D124" s="9" t="s">
        <v>26</v>
      </c>
      <c r="E124" s="9" t="s">
        <v>193</v>
      </c>
      <c r="F124" s="9" t="s">
        <v>194</v>
      </c>
      <c r="G124" s="9"/>
      <c r="H124" s="9">
        <v>3</v>
      </c>
      <c r="I124" s="9">
        <v>40</v>
      </c>
      <c r="J124" s="9">
        <v>34</v>
      </c>
      <c r="K124" s="9">
        <v>32</v>
      </c>
      <c r="L124" s="9">
        <v>106</v>
      </c>
      <c r="M124" s="9">
        <v>40</v>
      </c>
      <c r="N124" s="9">
        <v>147</v>
      </c>
      <c r="O124" s="9">
        <v>1</v>
      </c>
      <c r="P124" s="9">
        <v>0</v>
      </c>
      <c r="Q124" s="9">
        <v>41</v>
      </c>
      <c r="R124" s="9">
        <v>52.085000000000001</v>
      </c>
    </row>
    <row r="125" spans="1:18" x14ac:dyDescent="0.35">
      <c r="A125" s="11" t="s">
        <v>27</v>
      </c>
      <c r="B125" s="11">
        <v>2017</v>
      </c>
      <c r="C125" s="12">
        <v>42867</v>
      </c>
      <c r="D125" s="11" t="s">
        <v>29</v>
      </c>
      <c r="E125" s="11" t="s">
        <v>123</v>
      </c>
      <c r="F125" s="11" t="s">
        <v>95</v>
      </c>
      <c r="G125" s="11"/>
      <c r="H125" s="11">
        <v>1</v>
      </c>
      <c r="I125" s="11">
        <v>38</v>
      </c>
      <c r="J125" s="11">
        <v>30</v>
      </c>
      <c r="K125" s="11">
        <v>36</v>
      </c>
      <c r="L125" s="11">
        <v>104</v>
      </c>
      <c r="M125" s="11">
        <v>20</v>
      </c>
      <c r="N125" s="11">
        <v>149</v>
      </c>
      <c r="O125" s="11">
        <v>8</v>
      </c>
      <c r="P125" s="11">
        <v>2</v>
      </c>
      <c r="Q125" s="11">
        <v>45</v>
      </c>
      <c r="R125" s="11">
        <v>52.703000000000003</v>
      </c>
    </row>
    <row r="126" spans="1:18" x14ac:dyDescent="0.35">
      <c r="A126" s="11" t="s">
        <v>27</v>
      </c>
      <c r="B126" s="11">
        <v>2017</v>
      </c>
      <c r="C126" s="12">
        <v>42867</v>
      </c>
      <c r="D126" s="11" t="s">
        <v>29</v>
      </c>
      <c r="E126" s="11" t="s">
        <v>119</v>
      </c>
      <c r="F126" s="11" t="s">
        <v>89</v>
      </c>
      <c r="G126" s="11"/>
      <c r="H126" s="11">
        <v>2</v>
      </c>
      <c r="I126" s="11">
        <v>30</v>
      </c>
      <c r="J126" s="11">
        <v>40</v>
      </c>
      <c r="K126" s="11">
        <v>22</v>
      </c>
      <c r="L126" s="11">
        <v>92</v>
      </c>
      <c r="M126" s="11">
        <v>40</v>
      </c>
      <c r="N126" s="11">
        <v>147</v>
      </c>
      <c r="O126" s="11">
        <v>7</v>
      </c>
      <c r="P126" s="11">
        <v>1</v>
      </c>
      <c r="Q126" s="11">
        <v>55</v>
      </c>
      <c r="R126" s="11">
        <v>52.703000000000003</v>
      </c>
    </row>
    <row r="127" spans="1:18" x14ac:dyDescent="0.35">
      <c r="A127" s="11" t="s">
        <v>27</v>
      </c>
      <c r="B127" s="11">
        <v>2017</v>
      </c>
      <c r="C127" s="12">
        <v>42867</v>
      </c>
      <c r="D127" s="11" t="s">
        <v>29</v>
      </c>
      <c r="E127" s="11" t="s">
        <v>159</v>
      </c>
      <c r="F127" s="11" t="s">
        <v>161</v>
      </c>
      <c r="G127" s="11"/>
      <c r="H127" s="11">
        <v>3</v>
      </c>
      <c r="I127" s="11">
        <v>40</v>
      </c>
      <c r="J127" s="11">
        <v>38</v>
      </c>
      <c r="K127" s="11">
        <v>34</v>
      </c>
      <c r="L127" s="11">
        <v>112</v>
      </c>
      <c r="M127" s="11">
        <v>20</v>
      </c>
      <c r="N127" s="11">
        <v>138</v>
      </c>
      <c r="O127" s="11">
        <v>2</v>
      </c>
      <c r="P127" s="11">
        <v>1</v>
      </c>
      <c r="Q127" s="11">
        <v>26</v>
      </c>
      <c r="R127" s="11">
        <v>52.703000000000003</v>
      </c>
    </row>
    <row r="128" spans="1:18" x14ac:dyDescent="0.35">
      <c r="A128" s="9" t="s">
        <v>56</v>
      </c>
      <c r="B128" s="9">
        <v>2017</v>
      </c>
      <c r="C128" s="10">
        <v>42790</v>
      </c>
      <c r="D128" s="9" t="s">
        <v>26</v>
      </c>
      <c r="E128" s="9" t="s">
        <v>223</v>
      </c>
      <c r="F128" s="9" t="s">
        <v>224</v>
      </c>
      <c r="G128" s="9"/>
      <c r="H128" s="9">
        <v>1</v>
      </c>
      <c r="I128" s="9">
        <v>22</v>
      </c>
      <c r="J128" s="9">
        <v>40</v>
      </c>
      <c r="K128" s="9">
        <v>40</v>
      </c>
      <c r="L128" s="9">
        <v>102</v>
      </c>
      <c r="M128" s="9">
        <v>0</v>
      </c>
      <c r="N128" s="9">
        <v>121</v>
      </c>
      <c r="O128" s="9">
        <v>5</v>
      </c>
      <c r="P128" s="9">
        <v>1</v>
      </c>
      <c r="Q128" s="9">
        <v>19</v>
      </c>
      <c r="R128" s="9">
        <v>50.832999999999998</v>
      </c>
    </row>
    <row r="129" spans="1:18" x14ac:dyDescent="0.35">
      <c r="A129" s="9" t="s">
        <v>56</v>
      </c>
      <c r="B129" s="9">
        <v>2017</v>
      </c>
      <c r="C129" s="10">
        <v>42790</v>
      </c>
      <c r="D129" s="9" t="s">
        <v>26</v>
      </c>
      <c r="E129" s="9" t="s">
        <v>120</v>
      </c>
      <c r="F129" s="9" t="s">
        <v>89</v>
      </c>
      <c r="G129" s="9"/>
      <c r="H129" s="9">
        <v>2</v>
      </c>
      <c r="I129" s="9">
        <v>24</v>
      </c>
      <c r="J129" s="9">
        <v>22</v>
      </c>
      <c r="K129" s="9">
        <v>34</v>
      </c>
      <c r="L129" s="9">
        <v>80</v>
      </c>
      <c r="M129" s="9">
        <v>20</v>
      </c>
      <c r="N129" s="9">
        <v>115</v>
      </c>
      <c r="O129" s="9">
        <v>3</v>
      </c>
      <c r="P129" s="9">
        <v>1</v>
      </c>
      <c r="Q129" s="9">
        <v>35</v>
      </c>
      <c r="R129" s="9">
        <v>50.832999999999998</v>
      </c>
    </row>
    <row r="130" spans="1:18" x14ac:dyDescent="0.35">
      <c r="A130" s="9" t="s">
        <v>56</v>
      </c>
      <c r="B130" s="9">
        <v>2017</v>
      </c>
      <c r="C130" s="10">
        <v>42790</v>
      </c>
      <c r="D130" s="9" t="s">
        <v>26</v>
      </c>
      <c r="E130" s="9" t="s">
        <v>195</v>
      </c>
      <c r="F130" s="9" t="s">
        <v>196</v>
      </c>
      <c r="G130" s="9"/>
      <c r="H130" s="9">
        <v>3</v>
      </c>
      <c r="I130" s="9">
        <v>40</v>
      </c>
      <c r="J130" s="9">
        <v>32</v>
      </c>
      <c r="K130" s="9">
        <v>16</v>
      </c>
      <c r="L130" s="9">
        <v>88</v>
      </c>
      <c r="M130" s="9">
        <v>20</v>
      </c>
      <c r="N130" s="9">
        <v>115</v>
      </c>
      <c r="O130" s="9">
        <v>2</v>
      </c>
      <c r="P130" s="9">
        <v>1</v>
      </c>
      <c r="Q130" s="9">
        <v>27</v>
      </c>
      <c r="R130" s="9">
        <v>50.832999999999998</v>
      </c>
    </row>
    <row r="131" spans="1:18" x14ac:dyDescent="0.35">
      <c r="A131" s="11" t="s">
        <v>39</v>
      </c>
      <c r="B131" s="11">
        <v>2017</v>
      </c>
      <c r="C131" s="12">
        <v>42783</v>
      </c>
      <c r="D131" s="11" t="s">
        <v>26</v>
      </c>
      <c r="E131" s="11" t="s">
        <v>156</v>
      </c>
      <c r="F131" s="11" t="s">
        <v>153</v>
      </c>
      <c r="G131" s="11"/>
      <c r="H131" s="11">
        <v>1</v>
      </c>
      <c r="I131" s="11">
        <v>40</v>
      </c>
      <c r="J131" s="11">
        <v>34</v>
      </c>
      <c r="K131" s="11">
        <v>40</v>
      </c>
      <c r="L131" s="11">
        <v>114</v>
      </c>
      <c r="M131" s="11">
        <v>0</v>
      </c>
      <c r="N131" s="11">
        <v>128</v>
      </c>
      <c r="O131" s="11">
        <v>4</v>
      </c>
      <c r="P131" s="11">
        <v>2</v>
      </c>
      <c r="Q131" s="11">
        <v>14</v>
      </c>
      <c r="R131" s="11">
        <v>51.021999999999998</v>
      </c>
    </row>
    <row r="132" spans="1:18" x14ac:dyDescent="0.35">
      <c r="A132" s="11" t="s">
        <v>39</v>
      </c>
      <c r="B132" s="11">
        <v>2017</v>
      </c>
      <c r="C132" s="12">
        <v>42783</v>
      </c>
      <c r="D132" s="11" t="s">
        <v>26</v>
      </c>
      <c r="E132" s="11" t="s">
        <v>244</v>
      </c>
      <c r="F132" s="11" t="s">
        <v>107</v>
      </c>
      <c r="G132" s="11"/>
      <c r="H132" s="11">
        <v>2</v>
      </c>
      <c r="I132" s="11">
        <v>26</v>
      </c>
      <c r="J132" s="11">
        <v>40</v>
      </c>
      <c r="K132" s="11">
        <v>30</v>
      </c>
      <c r="L132" s="11">
        <v>96</v>
      </c>
      <c r="M132" s="11">
        <v>0</v>
      </c>
      <c r="N132" s="11">
        <v>107</v>
      </c>
      <c r="O132" s="11">
        <v>5</v>
      </c>
      <c r="P132" s="11">
        <v>0</v>
      </c>
      <c r="Q132" s="11">
        <v>11</v>
      </c>
      <c r="R132" s="11">
        <v>51.021999999999998</v>
      </c>
    </row>
    <row r="133" spans="1:18" x14ac:dyDescent="0.35">
      <c r="A133" s="11" t="s">
        <v>39</v>
      </c>
      <c r="B133" s="11">
        <v>2017</v>
      </c>
      <c r="C133" s="12">
        <v>42783</v>
      </c>
      <c r="D133" s="11" t="s">
        <v>26</v>
      </c>
      <c r="E133" s="11" t="s">
        <v>255</v>
      </c>
      <c r="F133" s="11" t="s">
        <v>103</v>
      </c>
      <c r="G133" s="11"/>
      <c r="H133" s="11">
        <v>3</v>
      </c>
      <c r="I133" s="11">
        <v>34</v>
      </c>
      <c r="J133" s="11">
        <v>30</v>
      </c>
      <c r="K133" s="11">
        <v>34</v>
      </c>
      <c r="L133" s="11">
        <v>98</v>
      </c>
      <c r="M133" s="11">
        <v>0</v>
      </c>
      <c r="N133" s="11">
        <v>104</v>
      </c>
      <c r="O133" s="11">
        <v>2</v>
      </c>
      <c r="P133" s="11">
        <v>1</v>
      </c>
      <c r="Q133" s="11">
        <v>6</v>
      </c>
      <c r="R133" s="11">
        <v>51.021999999999998</v>
      </c>
    </row>
  </sheetData>
  <autoFilter ref="A1:R133" xr:uid="{00000000-0009-0000-0000-000008000000}"/>
  <conditionalFormatting sqref="I2:I13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3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3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3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3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3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5"/>
  <sheetViews>
    <sheetView workbookViewId="0">
      <selection sqref="A1:XFD1048576"/>
    </sheetView>
  </sheetViews>
  <sheetFormatPr defaultRowHeight="14.5" x14ac:dyDescent="0.35"/>
  <cols>
    <col min="3" max="3" width="10.08984375" bestFit="1" customWidth="1"/>
  </cols>
  <sheetData>
    <row r="1" spans="1:4" x14ac:dyDescent="0.35">
      <c r="A1" t="s">
        <v>256</v>
      </c>
      <c r="B1" t="s">
        <v>257</v>
      </c>
      <c r="C1" t="s">
        <v>2</v>
      </c>
      <c r="D1" t="s">
        <v>24</v>
      </c>
    </row>
    <row r="2" spans="1:4" x14ac:dyDescent="0.35">
      <c r="A2">
        <v>12</v>
      </c>
      <c r="B2">
        <v>12</v>
      </c>
      <c r="C2" s="2">
        <v>20023</v>
      </c>
      <c r="D2">
        <v>20023</v>
      </c>
    </row>
    <row r="3" spans="1:4" x14ac:dyDescent="0.35">
      <c r="A3">
        <v>12</v>
      </c>
      <c r="B3">
        <v>12</v>
      </c>
      <c r="C3" s="2">
        <v>20030</v>
      </c>
      <c r="D3">
        <v>20030</v>
      </c>
    </row>
    <row r="4" spans="1:4" x14ac:dyDescent="0.35">
      <c r="A4">
        <v>11.7</v>
      </c>
      <c r="B4">
        <v>11.7</v>
      </c>
      <c r="C4" s="2">
        <v>20267</v>
      </c>
      <c r="D4">
        <v>20267</v>
      </c>
    </row>
    <row r="5" spans="1:4" x14ac:dyDescent="0.35">
      <c r="A5">
        <v>11.4</v>
      </c>
      <c r="B5">
        <v>11.4</v>
      </c>
      <c r="C5" s="2">
        <v>20295</v>
      </c>
      <c r="D5">
        <v>20295</v>
      </c>
    </row>
    <row r="6" spans="1:4" x14ac:dyDescent="0.35">
      <c r="A6">
        <v>11</v>
      </c>
      <c r="B6">
        <v>11</v>
      </c>
      <c r="C6" s="2">
        <v>20341</v>
      </c>
      <c r="D6">
        <v>20341</v>
      </c>
    </row>
    <row r="7" spans="1:4" x14ac:dyDescent="0.35">
      <c r="A7">
        <v>10.8</v>
      </c>
      <c r="B7">
        <v>10.8</v>
      </c>
      <c r="C7" s="2">
        <v>22118</v>
      </c>
      <c r="D7">
        <v>22118</v>
      </c>
    </row>
    <row r="8" spans="1:4" x14ac:dyDescent="0.35">
      <c r="A8">
        <v>10.72</v>
      </c>
      <c r="B8">
        <v>10.72</v>
      </c>
      <c r="C8" s="2">
        <v>24415</v>
      </c>
      <c r="D8">
        <v>24415</v>
      </c>
    </row>
    <row r="9" spans="1:4" x14ac:dyDescent="0.35">
      <c r="A9">
        <v>10.69</v>
      </c>
      <c r="B9">
        <v>10.69</v>
      </c>
      <c r="C9" s="2">
        <v>24766</v>
      </c>
      <c r="D9">
        <v>24766</v>
      </c>
    </row>
    <row r="10" spans="1:4" x14ac:dyDescent="0.35">
      <c r="A10">
        <v>10.61</v>
      </c>
      <c r="B10">
        <v>10.61</v>
      </c>
      <c r="C10" s="2">
        <v>24767</v>
      </c>
      <c r="D10">
        <v>24767</v>
      </c>
    </row>
    <row r="11" spans="1:4" x14ac:dyDescent="0.35">
      <c r="A11">
        <v>10.58</v>
      </c>
      <c r="B11">
        <v>10.58</v>
      </c>
      <c r="C11" s="2">
        <v>29503</v>
      </c>
      <c r="D11">
        <v>29503</v>
      </c>
    </row>
    <row r="12" spans="1:4" x14ac:dyDescent="0.35">
      <c r="A12">
        <v>10.369</v>
      </c>
      <c r="B12">
        <v>10.369</v>
      </c>
      <c r="C12" s="2">
        <v>29800</v>
      </c>
      <c r="D12">
        <v>29800</v>
      </c>
    </row>
    <row r="13" spans="1:4" x14ac:dyDescent="0.35">
      <c r="A13">
        <v>10.249000000000001</v>
      </c>
      <c r="B13">
        <v>10.249000000000001</v>
      </c>
      <c r="C13" s="2">
        <v>29804</v>
      </c>
      <c r="D13">
        <v>29804</v>
      </c>
    </row>
    <row r="14" spans="1:4" x14ac:dyDescent="0.35">
      <c r="A14">
        <v>10.19</v>
      </c>
      <c r="B14">
        <v>10.19</v>
      </c>
      <c r="C14" s="2">
        <v>31232</v>
      </c>
      <c r="D14">
        <v>31232</v>
      </c>
    </row>
    <row r="15" spans="1:4" x14ac:dyDescent="0.35">
      <c r="A15">
        <v>10.118</v>
      </c>
      <c r="B15">
        <v>10.118</v>
      </c>
      <c r="C15" s="2">
        <v>31651</v>
      </c>
      <c r="D15">
        <v>31651</v>
      </c>
    </row>
    <row r="16" spans="1:4" x14ac:dyDescent="0.35">
      <c r="A16">
        <v>10.099</v>
      </c>
      <c r="B16">
        <v>10.099</v>
      </c>
      <c r="C16" s="2">
        <v>33091</v>
      </c>
      <c r="D16">
        <v>33091</v>
      </c>
    </row>
    <row r="17" spans="1:4" x14ac:dyDescent="0.35">
      <c r="A17">
        <v>9.8650000000000002</v>
      </c>
      <c r="B17">
        <v>9.8650000000000002</v>
      </c>
      <c r="C17" s="2">
        <v>34970</v>
      </c>
      <c r="D17">
        <v>34970</v>
      </c>
    </row>
    <row r="18" spans="1:4" x14ac:dyDescent="0.35">
      <c r="A18">
        <v>9.7720000000000002</v>
      </c>
      <c r="B18">
        <v>9.7720000000000002</v>
      </c>
      <c r="C18" s="2">
        <v>39067</v>
      </c>
      <c r="D18">
        <v>39067</v>
      </c>
    </row>
    <row r="19" spans="1:4" x14ac:dyDescent="0.35">
      <c r="A19">
        <v>9.65</v>
      </c>
      <c r="B19">
        <v>9.65</v>
      </c>
      <c r="C19" s="2">
        <v>39962</v>
      </c>
      <c r="D19">
        <v>39962</v>
      </c>
    </row>
    <row r="20" spans="1:4" x14ac:dyDescent="0.35">
      <c r="A20">
        <v>9.5719999999999992</v>
      </c>
      <c r="B20">
        <v>9.5719999999999992</v>
      </c>
      <c r="C20" s="2">
        <v>39963</v>
      </c>
      <c r="D20">
        <v>39963</v>
      </c>
    </row>
    <row r="21" spans="1:4" x14ac:dyDescent="0.35">
      <c r="A21">
        <v>9.3469999999999995</v>
      </c>
      <c r="B21">
        <v>9.3469999999999995</v>
      </c>
      <c r="C21" s="2">
        <v>41614</v>
      </c>
      <c r="D21">
        <v>41614</v>
      </c>
    </row>
    <row r="22" spans="1:4" x14ac:dyDescent="0.35">
      <c r="A22">
        <v>9.1</v>
      </c>
      <c r="B22">
        <v>9.1</v>
      </c>
      <c r="C22" s="2">
        <v>43714</v>
      </c>
      <c r="D22">
        <v>43714</v>
      </c>
    </row>
    <row r="23" spans="1:4" x14ac:dyDescent="0.35">
      <c r="A23">
        <v>9.0909999999999993</v>
      </c>
      <c r="B23">
        <v>9.0909999999999993</v>
      </c>
      <c r="C23" s="2">
        <v>45511</v>
      </c>
      <c r="D23">
        <v>45511</v>
      </c>
    </row>
    <row r="24" spans="1:4" x14ac:dyDescent="0.35">
      <c r="A24">
        <v>9.0879999999999992</v>
      </c>
      <c r="B24">
        <v>9.0879999999999992</v>
      </c>
      <c r="C24" s="2">
        <v>45511</v>
      </c>
      <c r="D24">
        <v>45511</v>
      </c>
    </row>
    <row r="25" spans="1:4" x14ac:dyDescent="0.35">
      <c r="A25">
        <v>8.8569999999999993</v>
      </c>
      <c r="B25">
        <v>8.8569999999999993</v>
      </c>
      <c r="C25" s="2">
        <v>45884</v>
      </c>
      <c r="D25">
        <v>45884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8"/>
  <sheetViews>
    <sheetView workbookViewId="0">
      <selection sqref="A1:XFD1048576"/>
    </sheetView>
  </sheetViews>
  <sheetFormatPr defaultRowHeight="14.5" x14ac:dyDescent="0.35"/>
  <cols>
    <col min="3" max="3" width="10.08984375" bestFit="1" customWidth="1"/>
  </cols>
  <sheetData>
    <row r="1" spans="1:4" x14ac:dyDescent="0.35">
      <c r="A1" t="s">
        <v>256</v>
      </c>
      <c r="B1" t="s">
        <v>257</v>
      </c>
      <c r="C1" t="s">
        <v>2</v>
      </c>
      <c r="D1" t="s">
        <v>24</v>
      </c>
    </row>
    <row r="2" spans="1:4" x14ac:dyDescent="0.35">
      <c r="A2" s="1">
        <v>3.050486111111111E-3</v>
      </c>
      <c r="B2">
        <v>263.56200000000001</v>
      </c>
      <c r="C2" s="2">
        <v>34180</v>
      </c>
      <c r="D2">
        <v>34180</v>
      </c>
    </row>
    <row r="3" spans="1:4" x14ac:dyDescent="0.35">
      <c r="A3" s="1">
        <v>3.047256944444444E-3</v>
      </c>
      <c r="B3">
        <v>263.28300000000002</v>
      </c>
      <c r="C3" s="2">
        <v>34199</v>
      </c>
      <c r="D3">
        <v>34199</v>
      </c>
    </row>
    <row r="4" spans="1:4" x14ac:dyDescent="0.35">
      <c r="A4" s="1">
        <v>3.0401388888888891E-3</v>
      </c>
      <c r="B4">
        <v>262.66800000000001</v>
      </c>
      <c r="C4" s="2">
        <v>34199</v>
      </c>
      <c r="D4">
        <v>34199</v>
      </c>
    </row>
    <row r="5" spans="1:4" x14ac:dyDescent="0.35">
      <c r="A5" s="1">
        <v>3.0196064814814821E-3</v>
      </c>
      <c r="B5">
        <v>260.89400000000001</v>
      </c>
      <c r="C5" s="2">
        <v>34200</v>
      </c>
      <c r="D5">
        <v>34200</v>
      </c>
    </row>
    <row r="6" spans="1:4" x14ac:dyDescent="0.35">
      <c r="A6" s="1">
        <v>3.0057754629629631E-3</v>
      </c>
      <c r="B6">
        <v>259.69900000000001</v>
      </c>
      <c r="C6" s="2">
        <v>35270</v>
      </c>
      <c r="D6">
        <v>35270</v>
      </c>
    </row>
    <row r="7" spans="1:4" x14ac:dyDescent="0.35">
      <c r="A7" s="1">
        <v>2.9323263888888888E-3</v>
      </c>
      <c r="B7">
        <v>253.35300000000001</v>
      </c>
      <c r="C7" s="2">
        <v>35305</v>
      </c>
      <c r="D7">
        <v>35305</v>
      </c>
    </row>
    <row r="8" spans="1:4" x14ac:dyDescent="0.35">
      <c r="A8" s="1">
        <v>2.9064120370370372E-3</v>
      </c>
      <c r="B8">
        <v>251.114</v>
      </c>
      <c r="C8" s="2">
        <v>35306</v>
      </c>
      <c r="D8">
        <v>35306</v>
      </c>
    </row>
    <row r="9" spans="1:4" x14ac:dyDescent="0.35">
      <c r="A9" s="1">
        <v>2.8996990740740741E-3</v>
      </c>
      <c r="B9">
        <v>250.53399999999999</v>
      </c>
      <c r="C9" s="2">
        <v>40576</v>
      </c>
      <c r="D9">
        <v>40576</v>
      </c>
    </row>
    <row r="10" spans="1:4" x14ac:dyDescent="0.35">
      <c r="A10" s="1">
        <v>2.8617013888888889E-3</v>
      </c>
      <c r="B10">
        <v>247.251</v>
      </c>
      <c r="C10" s="2">
        <v>43343</v>
      </c>
      <c r="D10">
        <v>43343</v>
      </c>
    </row>
    <row r="11" spans="1:4" x14ac:dyDescent="0.35">
      <c r="A11" s="1">
        <v>2.851932870370371E-3</v>
      </c>
      <c r="B11">
        <v>246.40700000000001</v>
      </c>
      <c r="C11" s="2">
        <v>43714</v>
      </c>
      <c r="D11">
        <v>43714</v>
      </c>
    </row>
    <row r="12" spans="1:4" x14ac:dyDescent="0.35">
      <c r="A12" s="1">
        <v>2.8405439814814821E-3</v>
      </c>
      <c r="B12">
        <v>245.423</v>
      </c>
      <c r="C12" s="2">
        <v>43714</v>
      </c>
      <c r="D12">
        <v>43714</v>
      </c>
    </row>
    <row r="13" spans="1:4" x14ac:dyDescent="0.35">
      <c r="A13" s="1">
        <v>2.826990740740741E-3</v>
      </c>
      <c r="B13">
        <v>244.25200000000001</v>
      </c>
      <c r="C13" s="2">
        <v>43772</v>
      </c>
      <c r="D13">
        <v>43772</v>
      </c>
    </row>
    <row r="14" spans="1:4" x14ac:dyDescent="0.35">
      <c r="A14" s="1">
        <v>2.8084143518518519E-3</v>
      </c>
      <c r="B14">
        <v>242.64699999999999</v>
      </c>
      <c r="C14" s="2">
        <v>43772</v>
      </c>
      <c r="D14">
        <v>43772</v>
      </c>
    </row>
    <row r="15" spans="1:4" x14ac:dyDescent="0.35">
      <c r="A15" s="1">
        <v>2.8001620370370372E-3</v>
      </c>
      <c r="B15">
        <v>241.934</v>
      </c>
      <c r="C15" s="2">
        <v>43889</v>
      </c>
      <c r="D15">
        <v>43889</v>
      </c>
    </row>
    <row r="16" spans="1:4" x14ac:dyDescent="0.35">
      <c r="A16" s="1">
        <v>2.776967592592593E-3</v>
      </c>
      <c r="B16">
        <v>239.93</v>
      </c>
      <c r="C16" s="2">
        <v>44426</v>
      </c>
      <c r="D16">
        <v>44426</v>
      </c>
    </row>
    <row r="17" spans="1:4" x14ac:dyDescent="0.35">
      <c r="A17" s="1">
        <v>2.7735648148148151E-3</v>
      </c>
      <c r="B17">
        <v>239.636</v>
      </c>
      <c r="C17" s="2">
        <v>44848</v>
      </c>
      <c r="D17">
        <v>44848</v>
      </c>
    </row>
    <row r="18" spans="1:4" x14ac:dyDescent="0.35">
      <c r="A18" s="1">
        <v>2.7679745370370371E-3</v>
      </c>
      <c r="B18">
        <v>239.15299999999999</v>
      </c>
      <c r="C18" s="2">
        <v>45583</v>
      </c>
      <c r="D18">
        <v>45583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4"/>
  <sheetViews>
    <sheetView workbookViewId="0">
      <selection activeCell="C4" sqref="C4"/>
    </sheetView>
  </sheetViews>
  <sheetFormatPr defaultRowHeight="14.5" x14ac:dyDescent="0.35"/>
  <cols>
    <col min="3" max="3" width="10.08984375" bestFit="1" customWidth="1"/>
  </cols>
  <sheetData>
    <row r="1" spans="1:4" x14ac:dyDescent="0.35">
      <c r="A1" t="s">
        <v>256</v>
      </c>
      <c r="B1" t="s">
        <v>257</v>
      </c>
      <c r="C1" t="s">
        <v>2</v>
      </c>
      <c r="D1" t="s">
        <v>24</v>
      </c>
    </row>
    <row r="2" spans="1:4" x14ac:dyDescent="0.35">
      <c r="A2" s="1">
        <v>2.8222222222222221E-3</v>
      </c>
      <c r="B2">
        <v>243.84</v>
      </c>
      <c r="C2" s="2">
        <v>34201</v>
      </c>
      <c r="D2">
        <v>34201</v>
      </c>
    </row>
    <row r="3" spans="1:4" x14ac:dyDescent="0.35">
      <c r="A3" s="1">
        <v>2.7888657407407411E-3</v>
      </c>
      <c r="B3">
        <v>240.958</v>
      </c>
      <c r="C3" s="2">
        <v>35308</v>
      </c>
      <c r="D3">
        <v>35308</v>
      </c>
    </row>
    <row r="4" spans="1:4" x14ac:dyDescent="0.35">
      <c r="A4" s="1">
        <v>2.787384259259259E-3</v>
      </c>
      <c r="B4">
        <v>240.83</v>
      </c>
      <c r="C4" s="2">
        <v>36818</v>
      </c>
      <c r="D4">
        <v>36818</v>
      </c>
    </row>
    <row r="5" spans="1:4" x14ac:dyDescent="0.35">
      <c r="A5" s="1">
        <v>2.774421296296297E-3</v>
      </c>
      <c r="B5">
        <v>239.71</v>
      </c>
      <c r="C5" s="2">
        <v>36818</v>
      </c>
      <c r="D5">
        <v>36818</v>
      </c>
    </row>
    <row r="6" spans="1:4" x14ac:dyDescent="0.35">
      <c r="A6" s="1">
        <v>2.772951388888889E-3</v>
      </c>
      <c r="B6">
        <v>239.583</v>
      </c>
      <c r="C6" s="2">
        <v>37469</v>
      </c>
      <c r="D6">
        <v>37469</v>
      </c>
    </row>
    <row r="7" spans="1:4" x14ac:dyDescent="0.35">
      <c r="A7" s="1">
        <v>2.7462962962962962E-3</v>
      </c>
      <c r="B7">
        <v>237.28</v>
      </c>
      <c r="C7" s="2">
        <v>37835</v>
      </c>
      <c r="D7">
        <v>37835</v>
      </c>
    </row>
    <row r="8" spans="1:4" x14ac:dyDescent="0.35">
      <c r="A8" s="1">
        <v>2.7385416666666669E-3</v>
      </c>
      <c r="B8">
        <v>236.61</v>
      </c>
      <c r="C8" s="2">
        <v>38221</v>
      </c>
      <c r="D8">
        <v>38221</v>
      </c>
    </row>
    <row r="9" spans="1:4" x14ac:dyDescent="0.35">
      <c r="A9" s="1">
        <v>2.735208333333333E-3</v>
      </c>
      <c r="B9">
        <v>236.322</v>
      </c>
      <c r="C9" s="2">
        <v>39534</v>
      </c>
      <c r="D9">
        <v>39534</v>
      </c>
    </row>
    <row r="10" spans="1:4" x14ac:dyDescent="0.35">
      <c r="A10" s="1">
        <v>2.722245370370371E-3</v>
      </c>
      <c r="B10">
        <v>235.202</v>
      </c>
      <c r="C10" s="2">
        <v>39677</v>
      </c>
      <c r="D10">
        <v>39677</v>
      </c>
    </row>
    <row r="11" spans="1:4" x14ac:dyDescent="0.35">
      <c r="A11" s="1">
        <v>2.7003935185185191E-3</v>
      </c>
      <c r="B11">
        <v>233.31399999999999</v>
      </c>
      <c r="C11" s="2">
        <v>39678</v>
      </c>
      <c r="D11">
        <v>39678</v>
      </c>
    </row>
    <row r="12" spans="1:4" x14ac:dyDescent="0.35">
      <c r="A12" s="1">
        <v>2.7001736111111111E-3</v>
      </c>
      <c r="B12">
        <v>233.29499999999999</v>
      </c>
      <c r="C12" s="2">
        <v>41003</v>
      </c>
      <c r="D12">
        <v>41003</v>
      </c>
    </row>
    <row r="13" spans="1:4" x14ac:dyDescent="0.35">
      <c r="A13" s="1">
        <v>2.6812384259259259E-3</v>
      </c>
      <c r="B13">
        <v>231.65899999999999</v>
      </c>
      <c r="C13" s="2">
        <v>41124</v>
      </c>
      <c r="D13">
        <v>41124</v>
      </c>
    </row>
    <row r="14" spans="1:4" x14ac:dyDescent="0.35">
      <c r="A14" s="1">
        <v>2.668634259259259E-3</v>
      </c>
      <c r="B14">
        <v>230.57</v>
      </c>
      <c r="C14" s="2">
        <v>42594</v>
      </c>
      <c r="D14">
        <v>42594</v>
      </c>
    </row>
    <row r="15" spans="1:4" x14ac:dyDescent="0.35">
      <c r="A15" s="1">
        <v>2.6651041666666659E-3</v>
      </c>
      <c r="B15">
        <v>230.26499999999999</v>
      </c>
      <c r="C15" s="2">
        <v>42594</v>
      </c>
      <c r="D15">
        <v>42594</v>
      </c>
    </row>
    <row r="16" spans="1:4" x14ac:dyDescent="0.35">
      <c r="A16" s="1">
        <v>2.6597685185185179E-3</v>
      </c>
      <c r="B16">
        <v>229.804</v>
      </c>
      <c r="C16" s="2">
        <v>43195</v>
      </c>
      <c r="D16">
        <v>43195</v>
      </c>
    </row>
    <row r="17" spans="1:4" x14ac:dyDescent="0.35">
      <c r="A17" s="1">
        <v>2.6390277777777779E-3</v>
      </c>
      <c r="B17">
        <v>228.012</v>
      </c>
      <c r="C17" s="2">
        <v>43524</v>
      </c>
      <c r="D17">
        <v>43524</v>
      </c>
    </row>
    <row r="18" spans="1:4" x14ac:dyDescent="0.35">
      <c r="A18" s="1">
        <v>2.6224421296296299E-3</v>
      </c>
      <c r="B18">
        <v>226.57900000000001</v>
      </c>
      <c r="C18" s="2">
        <v>43887</v>
      </c>
      <c r="D18">
        <v>43887</v>
      </c>
    </row>
    <row r="19" spans="1:4" x14ac:dyDescent="0.35">
      <c r="A19" s="1">
        <v>2.6180902777777782E-3</v>
      </c>
      <c r="B19">
        <v>226.203</v>
      </c>
      <c r="C19" s="2">
        <v>43887</v>
      </c>
      <c r="D19">
        <v>43887</v>
      </c>
    </row>
    <row r="20" spans="1:4" x14ac:dyDescent="0.35">
      <c r="A20" s="1">
        <v>2.6003703703703709E-3</v>
      </c>
      <c r="B20">
        <v>224.672</v>
      </c>
      <c r="C20" s="2">
        <v>43888</v>
      </c>
      <c r="D20">
        <v>43888</v>
      </c>
    </row>
    <row r="21" spans="1:4" x14ac:dyDescent="0.35">
      <c r="A21" s="1">
        <v>2.5729976851851851E-3</v>
      </c>
      <c r="B21">
        <v>222.30699999999999</v>
      </c>
      <c r="C21" s="2">
        <v>44411</v>
      </c>
      <c r="D21">
        <v>44411</v>
      </c>
    </row>
    <row r="22" spans="1:4" x14ac:dyDescent="0.35">
      <c r="A22" s="1">
        <v>2.5698148148148151E-3</v>
      </c>
      <c r="B22">
        <v>222.03200000000001</v>
      </c>
      <c r="C22" s="2">
        <v>44412</v>
      </c>
      <c r="D22">
        <v>44412</v>
      </c>
    </row>
    <row r="23" spans="1:4" x14ac:dyDescent="0.35">
      <c r="A23" s="1">
        <v>2.55474537037037E-3</v>
      </c>
      <c r="B23">
        <v>220.73</v>
      </c>
      <c r="C23" s="2">
        <v>45510</v>
      </c>
      <c r="D23">
        <v>45510</v>
      </c>
    </row>
    <row r="24" spans="1:4" x14ac:dyDescent="0.35">
      <c r="A24" s="1">
        <v>2.5460300925925928E-3</v>
      </c>
      <c r="B24">
        <v>219.99700000000001</v>
      </c>
      <c r="C24" s="2">
        <v>46055</v>
      </c>
      <c r="D24">
        <v>46055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workbookViewId="0">
      <selection sqref="A1:XFD1048576"/>
    </sheetView>
  </sheetViews>
  <sheetFormatPr defaultRowHeight="14.5" x14ac:dyDescent="0.35"/>
  <cols>
    <col min="3" max="3" width="10.08984375" bestFit="1" customWidth="1"/>
  </cols>
  <sheetData>
    <row r="1" spans="1:4" x14ac:dyDescent="0.35">
      <c r="A1" t="s">
        <v>256</v>
      </c>
      <c r="B1" t="s">
        <v>257</v>
      </c>
      <c r="C1" t="s">
        <v>2</v>
      </c>
      <c r="D1" t="s">
        <v>24</v>
      </c>
    </row>
    <row r="2" spans="1:4" x14ac:dyDescent="0.35">
      <c r="A2">
        <v>42.95</v>
      </c>
      <c r="B2">
        <v>42.95</v>
      </c>
      <c r="C2" s="2">
        <v>39675</v>
      </c>
      <c r="D2">
        <v>39675</v>
      </c>
    </row>
    <row r="3" spans="1:4" x14ac:dyDescent="0.35">
      <c r="A3">
        <v>42.914000000000001</v>
      </c>
      <c r="B3">
        <v>42.914000000000001</v>
      </c>
      <c r="C3" s="2">
        <v>40878</v>
      </c>
      <c r="D3">
        <v>40878</v>
      </c>
    </row>
    <row r="4" spans="1:4" x14ac:dyDescent="0.35">
      <c r="A4">
        <v>42.6</v>
      </c>
      <c r="B4">
        <v>42.6</v>
      </c>
      <c r="C4" s="2">
        <v>41123</v>
      </c>
      <c r="D4">
        <v>41123</v>
      </c>
    </row>
    <row r="5" spans="1:4" x14ac:dyDescent="0.35">
      <c r="A5">
        <v>41.871000000000002</v>
      </c>
      <c r="B5">
        <v>41.871000000000002</v>
      </c>
      <c r="C5" s="2">
        <v>41613</v>
      </c>
      <c r="D5">
        <v>41613</v>
      </c>
    </row>
    <row r="6" spans="1:4" x14ac:dyDescent="0.35">
      <c r="A6">
        <v>41.274999999999999</v>
      </c>
      <c r="B6">
        <v>41.274999999999999</v>
      </c>
      <c r="C6" s="2">
        <v>43887</v>
      </c>
      <c r="D6">
        <v>43887</v>
      </c>
    </row>
    <row r="7" spans="1:4" x14ac:dyDescent="0.35">
      <c r="A7">
        <v>41.225000000000001</v>
      </c>
      <c r="B7">
        <v>41.225000000000001</v>
      </c>
      <c r="C7" s="2">
        <v>43887</v>
      </c>
      <c r="D7">
        <v>43887</v>
      </c>
    </row>
    <row r="8" spans="1:4" x14ac:dyDescent="0.35">
      <c r="A8">
        <v>41.191000000000003</v>
      </c>
      <c r="B8">
        <v>41.191000000000003</v>
      </c>
      <c r="C8" s="2">
        <v>45510</v>
      </c>
      <c r="D8">
        <v>45510</v>
      </c>
    </row>
    <row r="9" spans="1:4" x14ac:dyDescent="0.35">
      <c r="A9">
        <v>40.948999999999998</v>
      </c>
      <c r="B9">
        <v>40.948999999999998</v>
      </c>
      <c r="C9" s="2">
        <v>45510</v>
      </c>
      <c r="D9">
        <v>45510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5ca952-e4a5-43e6-b17c-c01d313ad135}" enabled="0" method="" siteId="{9d5ca952-e4a5-43e6-b17c-c01d313ad1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Medals_F200</vt:lpstr>
      <vt:lpstr>Medals_IP</vt:lpstr>
      <vt:lpstr>Medals_TP</vt:lpstr>
      <vt:lpstr>Medals_TS</vt:lpstr>
      <vt:lpstr>Medals_Madison</vt:lpstr>
      <vt:lpstr>Medals_Om_Tempo</vt:lpstr>
      <vt:lpstr>Medals_Om_Scratch</vt:lpstr>
      <vt:lpstr>Medals_Om_Elim</vt:lpstr>
      <vt:lpstr>Medals_Om_Points</vt:lpstr>
      <vt:lpstr>WR_F200</vt:lpstr>
      <vt:lpstr>WR_IP</vt:lpstr>
      <vt:lpstr>WR_TP</vt:lpstr>
      <vt:lpstr>WR_TS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Kuys</dc:creator>
  <cp:lastModifiedBy>Anja Kuys</cp:lastModifiedBy>
  <dcterms:created xsi:type="dcterms:W3CDTF">2026-08-18T23:39:03Z</dcterms:created>
  <dcterms:modified xsi:type="dcterms:W3CDTF">2026-09-07T23:50:15Z</dcterms:modified>
</cp:coreProperties>
</file>