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B\CNZPD\pages\WR_progressions\"/>
    </mc:Choice>
  </mc:AlternateContent>
  <xr:revisionPtr revIDLastSave="0" documentId="13_ncr:1_{62AD2550-E441-400C-8D34-5A9BB656FFDA}" xr6:coauthVersionLast="47" xr6:coauthVersionMax="47" xr10:uidLastSave="{00000000-0000-0000-0000-000000000000}"/>
  <bookViews>
    <workbookView xWindow="-98" yWindow="-98" windowWidth="19396" windowHeight="11475" xr2:uid="{CC4DF8B1-FDE8-46DE-898D-C50D7CB0E2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E2" i="1"/>
  <c r="F2" i="1"/>
  <c r="G2" i="1"/>
  <c r="D2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3" i="1"/>
  <c r="I4" i="1"/>
  <c r="J4" i="1"/>
  <c r="K4" i="1"/>
  <c r="H4" i="1"/>
  <c r="I5" i="1" l="1"/>
  <c r="J5" i="1"/>
  <c r="K5" i="1"/>
  <c r="I6" i="1"/>
  <c r="J6" i="1"/>
  <c r="K6" i="1"/>
  <c r="I7" i="1"/>
  <c r="J7" i="1"/>
  <c r="K7" i="1"/>
  <c r="I8" i="1"/>
  <c r="J8" i="1"/>
  <c r="K8" i="1"/>
  <c r="I9" i="1"/>
  <c r="J9" i="1"/>
  <c r="K9" i="1"/>
  <c r="I10" i="1"/>
  <c r="J10" i="1"/>
  <c r="K10" i="1"/>
  <c r="I11" i="1"/>
  <c r="J11" i="1"/>
  <c r="K11" i="1"/>
  <c r="I12" i="1"/>
  <c r="J12" i="1"/>
  <c r="K12" i="1"/>
  <c r="I13" i="1"/>
  <c r="J13" i="1"/>
  <c r="K13" i="1"/>
  <c r="I14" i="1"/>
  <c r="J14" i="1"/>
  <c r="K14" i="1"/>
  <c r="I15" i="1"/>
  <c r="J15" i="1"/>
  <c r="K15" i="1"/>
  <c r="I16" i="1"/>
  <c r="J16" i="1"/>
  <c r="K16" i="1"/>
  <c r="H6" i="1"/>
  <c r="H7" i="1"/>
  <c r="H8" i="1"/>
  <c r="H9" i="1"/>
  <c r="H10" i="1"/>
  <c r="H11" i="1"/>
  <c r="H12" i="1"/>
  <c r="H13" i="1"/>
  <c r="H14" i="1"/>
  <c r="H15" i="1"/>
  <c r="H16" i="1"/>
  <c r="H5" i="1"/>
</calcChain>
</file>

<file path=xl/sharedStrings.xml><?xml version="1.0" encoding="utf-8"?>
<sst xmlns="http://schemas.openxmlformats.org/spreadsheetml/2006/main" count="44" uniqueCount="29">
  <si>
    <t>8th</t>
  </si>
  <si>
    <t>1st</t>
  </si>
  <si>
    <t>2nd</t>
  </si>
  <si>
    <t>3rd</t>
  </si>
  <si>
    <t>Competition</t>
  </si>
  <si>
    <t>Year</t>
  </si>
  <si>
    <t>WCH</t>
  </si>
  <si>
    <t>OLY</t>
  </si>
  <si>
    <t>1st_seconds</t>
  </si>
  <si>
    <t>2nd_seconds</t>
  </si>
  <si>
    <t>3rd_seconds</t>
  </si>
  <si>
    <t>8th_seconds</t>
  </si>
  <si>
    <t>Fastest</t>
  </si>
  <si>
    <t>Fastest_Seconds</t>
  </si>
  <si>
    <t>DateSerial</t>
  </si>
  <si>
    <t>Ballerup</t>
  </si>
  <si>
    <t>Paris</t>
  </si>
  <si>
    <t>Glasgow</t>
  </si>
  <si>
    <t>Roubaix</t>
  </si>
  <si>
    <t>Tokyo</t>
  </si>
  <si>
    <t>Berlin</t>
  </si>
  <si>
    <t>Pruszkow</t>
  </si>
  <si>
    <t>Apeldoorn</t>
  </si>
  <si>
    <t>Hong Kong</t>
  </si>
  <si>
    <t>London</t>
  </si>
  <si>
    <t>Rio de Janeiro</t>
  </si>
  <si>
    <t>Cali</t>
  </si>
  <si>
    <t>Location</t>
  </si>
  <si>
    <t>Santiago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</si>
</sst>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mm:ss.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0477D-CA59-426F-9BF4-08585135C868}">
  <dimension ref="A1:N21"/>
  <sheetViews>
    <sheetView tabSelected="1" zoomScaleNormal="100" workbookViewId="0">
      <selection activeCell="K10" sqref="K10"/>
    </sheetView>
  </sheetViews>
  <sheetFormatPr defaultRowHeight="14.25" x14ac:dyDescent="0.45"/>
  <cols>
    <col min="1" max="1" width="5" bestFit="1" customWidth="1"/>
    <col min="2" max="2" width="10.73046875" bestFit="1" customWidth="1"/>
    <col min="3" max="3" width="10.73046875" customWidth="1"/>
    <col min="4" max="7" width="9.1328125" bestFit="1" customWidth="1"/>
    <col min="8" max="8" width="10.73046875" bestFit="1" customWidth="1"/>
    <col min="9" max="9" width="11.3984375" bestFit="1" customWidth="1"/>
    <col min="10" max="11" width="11" bestFit="1" customWidth="1"/>
    <col min="12" max="12" width="8.796875" bestFit="1" customWidth="1"/>
    <col min="13" max="13" width="14.19921875" bestFit="1" customWidth="1"/>
    <col min="14" max="14" width="10.73046875" customWidth="1"/>
  </cols>
  <sheetData>
    <row r="1" spans="1:14" x14ac:dyDescent="0.45">
      <c r="A1" t="s">
        <v>5</v>
      </c>
      <c r="B1" t="s">
        <v>4</v>
      </c>
      <c r="C1" t="s">
        <v>27</v>
      </c>
      <c r="D1" t="s">
        <v>1</v>
      </c>
      <c r="E1" t="s">
        <v>2</v>
      </c>
      <c r="F1" t="s">
        <v>3</v>
      </c>
      <c r="G1" t="s">
        <v>0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 x14ac:dyDescent="0.45">
      <c r="A2">
        <v>2025</v>
      </c>
      <c r="B2" t="s">
        <v>6</v>
      </c>
      <c r="C2" t="s">
        <v>28</v>
      </c>
      <c r="D2" s="2">
        <f>H2/86400</f>
        <v>2.8889930555555557E-3</v>
      </c>
      <c r="E2" s="2">
        <f t="shared" ref="E2:G2" si="0">I2/86400</f>
        <v>2.8919560185185185E-3</v>
      </c>
      <c r="F2" s="2">
        <f t="shared" si="0"/>
        <v>2.9104398148148032E-3</v>
      </c>
      <c r="G2" s="2">
        <f t="shared" si="0"/>
        <v>3.0326851851851851E-3</v>
      </c>
      <c r="H2" s="3">
        <v>249.60900000000001</v>
      </c>
      <c r="I2" s="3">
        <v>249.86500000000001</v>
      </c>
      <c r="J2" s="3">
        <v>251.46199999999899</v>
      </c>
      <c r="K2" s="3">
        <v>262.024</v>
      </c>
      <c r="L2" s="2">
        <f>M2/86400</f>
        <v>2.8826273148148149E-3</v>
      </c>
      <c r="M2" s="3">
        <v>249.059</v>
      </c>
      <c r="N2">
        <v>45952</v>
      </c>
    </row>
    <row r="3" spans="1:14" x14ac:dyDescent="0.45">
      <c r="A3">
        <v>2024</v>
      </c>
      <c r="B3" t="s">
        <v>6</v>
      </c>
      <c r="C3" t="s">
        <v>15</v>
      </c>
      <c r="D3" s="2">
        <v>2.915138888888889E-3</v>
      </c>
      <c r="E3" s="2">
        <v>2.9120601851851851E-3</v>
      </c>
      <c r="F3" s="2">
        <v>2.9220717592592592E-3</v>
      </c>
      <c r="G3" s="2">
        <v>3.1005439814814815E-3</v>
      </c>
      <c r="H3" s="3">
        <v>251.86799999999999</v>
      </c>
      <c r="I3" s="3">
        <v>251.60199999999998</v>
      </c>
      <c r="J3" s="3">
        <v>252.46699999999998</v>
      </c>
      <c r="K3" s="3">
        <v>267.887</v>
      </c>
      <c r="L3" s="2">
        <v>2.9120601851851851E-3</v>
      </c>
      <c r="M3">
        <f>L3*86400</f>
        <v>251.60199999999998</v>
      </c>
      <c r="N3">
        <v>45581</v>
      </c>
    </row>
    <row r="4" spans="1:14" x14ac:dyDescent="0.45">
      <c r="A4">
        <v>2024</v>
      </c>
      <c r="B4" t="s">
        <v>7</v>
      </c>
      <c r="C4" t="s">
        <v>16</v>
      </c>
      <c r="D4" s="2">
        <v>2.8319328703703705E-3</v>
      </c>
      <c r="E4" s="2">
        <v>2.8384027777777778E-3</v>
      </c>
      <c r="F4" s="2">
        <v>2.855439814814815E-3</v>
      </c>
      <c r="G4" s="2">
        <v>2.9190393518518519E-3</v>
      </c>
      <c r="H4" s="3">
        <f>D4*86400</f>
        <v>244.679</v>
      </c>
      <c r="I4" s="3">
        <f t="shared" ref="I4:K4" si="1">E4*86400</f>
        <v>245.238</v>
      </c>
      <c r="J4" s="3">
        <f t="shared" si="1"/>
        <v>246.71</v>
      </c>
      <c r="K4" s="3">
        <f t="shared" si="1"/>
        <v>252.20500000000001</v>
      </c>
      <c r="L4" s="2">
        <v>2.8276157407407408E-3</v>
      </c>
      <c r="M4">
        <f t="shared" ref="M4:M16" si="2">L4*86400</f>
        <v>244.30600000000001</v>
      </c>
      <c r="N4">
        <v>45511</v>
      </c>
    </row>
    <row r="5" spans="1:14" x14ac:dyDescent="0.45">
      <c r="A5">
        <v>2023</v>
      </c>
      <c r="B5" t="s">
        <v>6</v>
      </c>
      <c r="C5" t="s">
        <v>17</v>
      </c>
      <c r="D5" s="2">
        <v>2.8973726851851851E-3</v>
      </c>
      <c r="E5" s="2">
        <v>2.9140856481481479E-3</v>
      </c>
      <c r="F5" s="2">
        <v>2.9419444444444445E-3</v>
      </c>
      <c r="G5" s="2">
        <v>3.0000925925925924E-3</v>
      </c>
      <c r="H5">
        <f>D5*86400</f>
        <v>250.333</v>
      </c>
      <c r="I5">
        <f t="shared" ref="I5:K16" si="3">E5*86400</f>
        <v>251.77699999999999</v>
      </c>
      <c r="J5">
        <f t="shared" si="3"/>
        <v>254.184</v>
      </c>
      <c r="K5">
        <f t="shared" si="3"/>
        <v>259.20799999999997</v>
      </c>
      <c r="L5" s="2">
        <v>2.8792939814814818E-3</v>
      </c>
      <c r="M5">
        <f t="shared" si="2"/>
        <v>248.77100000000002</v>
      </c>
      <c r="N5">
        <v>45141</v>
      </c>
    </row>
    <row r="6" spans="1:14" x14ac:dyDescent="0.45">
      <c r="A6">
        <v>2022</v>
      </c>
      <c r="B6" t="s">
        <v>6</v>
      </c>
      <c r="C6" t="s">
        <v>16</v>
      </c>
      <c r="D6" s="2">
        <v>2.9052199074074071E-3</v>
      </c>
      <c r="E6" s="2">
        <v>2.9295949074074072E-3</v>
      </c>
      <c r="F6" s="2">
        <v>2.9331597222222224E-3</v>
      </c>
      <c r="G6" s="2">
        <v>2.9990625000000004E-3</v>
      </c>
      <c r="H6">
        <f t="shared" ref="H6:H16" si="4">D6*86400</f>
        <v>251.01099999999997</v>
      </c>
      <c r="I6">
        <f t="shared" si="3"/>
        <v>253.11699999999999</v>
      </c>
      <c r="J6">
        <f t="shared" si="3"/>
        <v>253.42500000000001</v>
      </c>
      <c r="K6">
        <f t="shared" si="3"/>
        <v>259.11900000000003</v>
      </c>
      <c r="L6" s="2">
        <v>2.8907407407407406E-3</v>
      </c>
      <c r="M6">
        <f t="shared" si="2"/>
        <v>249.76</v>
      </c>
      <c r="N6">
        <v>44847</v>
      </c>
    </row>
    <row r="7" spans="1:14" x14ac:dyDescent="0.45">
      <c r="A7">
        <v>2021</v>
      </c>
      <c r="B7" t="s">
        <v>6</v>
      </c>
      <c r="C7" t="s">
        <v>18</v>
      </c>
      <c r="D7" s="2">
        <v>2.9291898148148146E-3</v>
      </c>
      <c r="E7" s="2">
        <v>2.9418518518518517E-3</v>
      </c>
      <c r="F7" s="2">
        <v>2.9652777777777776E-3</v>
      </c>
      <c r="G7" s="2">
        <v>3.1755787037037039E-3</v>
      </c>
      <c r="H7">
        <f t="shared" si="4"/>
        <v>253.08199999999999</v>
      </c>
      <c r="I7">
        <f t="shared" si="3"/>
        <v>254.17599999999999</v>
      </c>
      <c r="J7">
        <f t="shared" si="3"/>
        <v>256.2</v>
      </c>
      <c r="K7">
        <f t="shared" si="3"/>
        <v>274.37</v>
      </c>
      <c r="L7" s="2">
        <v>2.8790740740740743E-3</v>
      </c>
      <c r="M7">
        <f t="shared" si="2"/>
        <v>248.75200000000001</v>
      </c>
      <c r="N7">
        <v>44490</v>
      </c>
    </row>
    <row r="8" spans="1:14" x14ac:dyDescent="0.45">
      <c r="A8">
        <v>2021</v>
      </c>
      <c r="B8" t="s">
        <v>7</v>
      </c>
      <c r="C8" t="s">
        <v>19</v>
      </c>
      <c r="D8" s="2">
        <v>2.8623495370370369E-3</v>
      </c>
      <c r="E8" s="2">
        <v>2.8821990740740739E-3</v>
      </c>
      <c r="F8" s="2">
        <v>2.8948842592592594E-3</v>
      </c>
      <c r="G8" s="2">
        <v>2.9610185185185186E-3</v>
      </c>
      <c r="H8">
        <f t="shared" si="4"/>
        <v>247.30699999999999</v>
      </c>
      <c r="I8">
        <f t="shared" si="3"/>
        <v>249.02199999999999</v>
      </c>
      <c r="J8">
        <f t="shared" si="3"/>
        <v>250.11800000000002</v>
      </c>
      <c r="K8">
        <f t="shared" si="3"/>
        <v>255.83200000000002</v>
      </c>
      <c r="L8" s="2">
        <v>2.826875E-3</v>
      </c>
      <c r="M8">
        <f t="shared" si="2"/>
        <v>244.24199999999999</v>
      </c>
      <c r="N8">
        <v>44412</v>
      </c>
    </row>
    <row r="9" spans="1:14" x14ac:dyDescent="0.45">
      <c r="A9">
        <v>2020</v>
      </c>
      <c r="B9" t="s">
        <v>6</v>
      </c>
      <c r="C9" t="s">
        <v>20</v>
      </c>
      <c r="D9" s="2">
        <v>2.9077430555555553E-3</v>
      </c>
      <c r="E9" s="2">
        <v>2.915173611111111E-3</v>
      </c>
      <c r="F9" s="2">
        <v>2.9250925925925928E-3</v>
      </c>
      <c r="G9" s="2">
        <v>3.0250925925925927E-3</v>
      </c>
      <c r="H9">
        <f t="shared" si="4"/>
        <v>251.22899999999998</v>
      </c>
      <c r="I9">
        <f t="shared" si="3"/>
        <v>251.87099999999998</v>
      </c>
      <c r="J9">
        <f t="shared" si="3"/>
        <v>252.72800000000001</v>
      </c>
      <c r="K9">
        <f t="shared" si="3"/>
        <v>261.36799999999999</v>
      </c>
      <c r="L9" s="2">
        <v>2.9055439814814812E-3</v>
      </c>
      <c r="M9">
        <f t="shared" si="2"/>
        <v>251.03899999999999</v>
      </c>
      <c r="N9">
        <v>43889</v>
      </c>
    </row>
    <row r="10" spans="1:14" x14ac:dyDescent="0.45">
      <c r="A10">
        <v>2019</v>
      </c>
      <c r="B10" t="s">
        <v>6</v>
      </c>
      <c r="C10" t="s">
        <v>21</v>
      </c>
      <c r="D10" s="2">
        <v>2.9504050925925926E-3</v>
      </c>
      <c r="E10" s="2">
        <v>2.9585416666666666E-3</v>
      </c>
      <c r="F10" s="2">
        <v>2.9984374999999998E-3</v>
      </c>
      <c r="G10" s="2">
        <v>3.0766782407407405E-3</v>
      </c>
      <c r="H10">
        <f t="shared" si="4"/>
        <v>254.91499999999999</v>
      </c>
      <c r="I10">
        <f t="shared" si="3"/>
        <v>255.61799999999999</v>
      </c>
      <c r="J10">
        <f t="shared" si="3"/>
        <v>259.065</v>
      </c>
      <c r="K10">
        <f t="shared" si="3"/>
        <v>265.82499999999999</v>
      </c>
      <c r="L10" s="2">
        <v>2.9436689814814816E-3</v>
      </c>
      <c r="M10">
        <f t="shared" si="2"/>
        <v>254.333</v>
      </c>
      <c r="N10">
        <v>43524</v>
      </c>
    </row>
    <row r="11" spans="1:14" x14ac:dyDescent="0.45">
      <c r="A11">
        <v>2018</v>
      </c>
      <c r="B11" t="s">
        <v>6</v>
      </c>
      <c r="C11" t="s">
        <v>22</v>
      </c>
      <c r="D11" s="2">
        <v>2.9957870370370373E-3</v>
      </c>
      <c r="E11" s="2">
        <v>2.9997337962962963E-3</v>
      </c>
      <c r="F11" s="2">
        <v>3.0271180555555555E-3</v>
      </c>
      <c r="G11" s="2">
        <v>3.1226736111111108E-3</v>
      </c>
      <c r="H11">
        <f t="shared" si="4"/>
        <v>258.83600000000001</v>
      </c>
      <c r="I11">
        <f t="shared" si="3"/>
        <v>259.17700000000002</v>
      </c>
      <c r="J11">
        <f t="shared" si="3"/>
        <v>261.54300000000001</v>
      </c>
      <c r="K11">
        <f t="shared" si="3"/>
        <v>269.79899999999998</v>
      </c>
      <c r="L11" s="2">
        <v>2.9591319444444448E-3</v>
      </c>
      <c r="M11">
        <f t="shared" si="2"/>
        <v>255.66900000000004</v>
      </c>
      <c r="N11">
        <v>43159</v>
      </c>
    </row>
    <row r="12" spans="1:14" x14ac:dyDescent="0.45">
      <c r="A12">
        <v>2017</v>
      </c>
      <c r="B12" t="s">
        <v>6</v>
      </c>
      <c r="C12" t="s">
        <v>23</v>
      </c>
      <c r="D12" s="2">
        <v>2.9828935185185184E-3</v>
      </c>
      <c r="E12" s="2">
        <v>2.9937384259259257E-3</v>
      </c>
      <c r="F12" s="2">
        <v>3.003645833333333E-3</v>
      </c>
      <c r="G12" s="2">
        <v>3.1079050925925927E-3</v>
      </c>
      <c r="H12">
        <f t="shared" si="4"/>
        <v>257.72199999999998</v>
      </c>
      <c r="I12">
        <f t="shared" si="3"/>
        <v>258.65899999999999</v>
      </c>
      <c r="J12">
        <f t="shared" si="3"/>
        <v>259.51499999999999</v>
      </c>
      <c r="K12">
        <f t="shared" si="3"/>
        <v>268.52300000000002</v>
      </c>
      <c r="L12" s="2">
        <v>2.9828935185185184E-3</v>
      </c>
      <c r="M12">
        <f t="shared" si="2"/>
        <v>257.72199999999998</v>
      </c>
      <c r="N12">
        <v>42837</v>
      </c>
    </row>
    <row r="13" spans="1:14" x14ac:dyDescent="0.45">
      <c r="A13">
        <v>2016</v>
      </c>
      <c r="B13" t="s">
        <v>6</v>
      </c>
      <c r="C13" t="s">
        <v>24</v>
      </c>
      <c r="D13" s="2">
        <v>2.9650462962962964E-3</v>
      </c>
      <c r="E13" s="2">
        <v>3.0169444444444445E-3</v>
      </c>
      <c r="F13" s="2">
        <v>3.017048611111111E-3</v>
      </c>
      <c r="G13" s="2">
        <v>3.1243171296296292E-3</v>
      </c>
      <c r="H13">
        <f t="shared" si="4"/>
        <v>256.18</v>
      </c>
      <c r="I13">
        <f t="shared" si="3"/>
        <v>260.66399999999999</v>
      </c>
      <c r="J13">
        <f t="shared" si="3"/>
        <v>260.673</v>
      </c>
      <c r="K13">
        <f t="shared" si="3"/>
        <v>269.94099999999997</v>
      </c>
      <c r="L13" s="2">
        <v>2.9491435185185185E-3</v>
      </c>
      <c r="M13">
        <f t="shared" si="2"/>
        <v>254.80599999999998</v>
      </c>
      <c r="N13">
        <v>42435</v>
      </c>
    </row>
    <row r="14" spans="1:14" x14ac:dyDescent="0.45">
      <c r="A14">
        <v>2016</v>
      </c>
      <c r="B14" t="s">
        <v>7</v>
      </c>
      <c r="C14" t="s">
        <v>25</v>
      </c>
      <c r="D14" s="2">
        <v>2.9312499999999998E-3</v>
      </c>
      <c r="E14" s="2">
        <v>2.943125E-3</v>
      </c>
      <c r="F14" s="2">
        <v>2.9983680555555558E-3</v>
      </c>
      <c r="G14" s="2">
        <v>3.1132870370370372E-3</v>
      </c>
      <c r="H14">
        <f t="shared" si="4"/>
        <v>253.26</v>
      </c>
      <c r="I14">
        <f t="shared" si="3"/>
        <v>254.286</v>
      </c>
      <c r="J14">
        <f t="shared" si="3"/>
        <v>259.05900000000003</v>
      </c>
      <c r="K14">
        <f t="shared" si="3"/>
        <v>268.988</v>
      </c>
      <c r="L14" s="2">
        <v>2.89625E-3</v>
      </c>
      <c r="M14">
        <f t="shared" si="2"/>
        <v>250.23599999999999</v>
      </c>
      <c r="N14">
        <v>42593</v>
      </c>
    </row>
    <row r="15" spans="1:14" x14ac:dyDescent="0.45">
      <c r="A15">
        <v>2015</v>
      </c>
      <c r="B15" t="s">
        <v>6</v>
      </c>
      <c r="C15" t="s">
        <v>16</v>
      </c>
      <c r="D15" s="2">
        <v>2.9876736111111111E-3</v>
      </c>
      <c r="E15" s="2">
        <v>2.9885069444444442E-3</v>
      </c>
      <c r="F15" s="2">
        <v>3.0173495370370371E-3</v>
      </c>
      <c r="G15" s="2">
        <v>3.1504398148148147E-3</v>
      </c>
      <c r="H15">
        <f t="shared" si="4"/>
        <v>258.13499999999999</v>
      </c>
      <c r="I15">
        <f t="shared" si="3"/>
        <v>258.20699999999999</v>
      </c>
      <c r="J15">
        <f t="shared" si="3"/>
        <v>260.69900000000001</v>
      </c>
      <c r="K15">
        <f t="shared" si="3"/>
        <v>272.19799999999998</v>
      </c>
      <c r="L15" s="2">
        <v>2.9361458333333331E-3</v>
      </c>
      <c r="M15">
        <f t="shared" si="2"/>
        <v>253.68299999999999</v>
      </c>
      <c r="N15">
        <v>42053</v>
      </c>
    </row>
    <row r="16" spans="1:14" x14ac:dyDescent="0.45">
      <c r="A16">
        <v>2014</v>
      </c>
      <c r="B16" t="s">
        <v>6</v>
      </c>
      <c r="C16" t="s">
        <v>26</v>
      </c>
      <c r="D16" s="2">
        <v>3.1087615740740737E-3</v>
      </c>
      <c r="E16" s="2">
        <v>3.1333449074074076E-3</v>
      </c>
      <c r="F16" s="2">
        <v>3.1424074074074076E-3</v>
      </c>
      <c r="G16" s="2">
        <v>3.2786921296296297E-3</v>
      </c>
      <c r="H16">
        <f t="shared" si="4"/>
        <v>268.59699999999998</v>
      </c>
      <c r="I16">
        <f t="shared" si="3"/>
        <v>270.721</v>
      </c>
      <c r="J16">
        <f t="shared" si="3"/>
        <v>271.50400000000002</v>
      </c>
      <c r="K16">
        <f t="shared" si="3"/>
        <v>283.279</v>
      </c>
      <c r="L16" s="2">
        <v>3.0486921296296295E-3</v>
      </c>
      <c r="M16">
        <f t="shared" si="2"/>
        <v>263.40699999999998</v>
      </c>
      <c r="N16">
        <v>41696</v>
      </c>
    </row>
    <row r="17" spans="4:8" x14ac:dyDescent="0.45">
      <c r="D17" s="1"/>
      <c r="E17" s="1"/>
      <c r="F17" s="1"/>
      <c r="G17" s="1"/>
    </row>
    <row r="18" spans="4:8" x14ac:dyDescent="0.45">
      <c r="H18" s="3"/>
    </row>
    <row r="19" spans="4:8" x14ac:dyDescent="0.45">
      <c r="H19" s="3"/>
    </row>
    <row r="20" spans="4:8" x14ac:dyDescent="0.45">
      <c r="H20" s="3"/>
    </row>
    <row r="21" spans="4:8" x14ac:dyDescent="0.45">
      <c r="H21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Bremer</dc:creator>
  <cp:lastModifiedBy>Sam Bremer</cp:lastModifiedBy>
  <dcterms:created xsi:type="dcterms:W3CDTF">2024-06-19T02:22:48Z</dcterms:created>
  <dcterms:modified xsi:type="dcterms:W3CDTF">2026-03-31T02:23:48Z</dcterms:modified>
</cp:coreProperties>
</file>