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umcg-mswertz/git/molgenis-emx2/backend/molgenis-emx2-io/src/test/resources/"/>
    </mc:Choice>
  </mc:AlternateContent>
  <xr:revisionPtr revIDLastSave="0" documentId="13_ncr:1_{D33285A6-38A7-4349-A72A-E90122A34625}" xr6:coauthVersionLast="46" xr6:coauthVersionMax="46" xr10:uidLastSave="{00000000-0000-0000-0000-000000000000}"/>
  <bookViews>
    <workbookView xWindow="-20" yWindow="460" windowWidth="33600" windowHeight="20540" activeTab="6" xr2:uid="{F42F3E6F-6A7C-5B4F-AA42-4152A61B026F}"/>
  </bookViews>
  <sheets>
    <sheet name="molgenis" sheetId="1" r:id="rId1"/>
    <sheet name="Institutions" sheetId="20" r:id="rId2"/>
    <sheet name="Contacts" sheetId="17" r:id="rId3"/>
    <sheet name="Affiliations" sheetId="35" r:id="rId4"/>
    <sheet name="Datasources" sheetId="23" r:id="rId5"/>
    <sheet name="Databanks" sheetId="2" r:id="rId6"/>
    <sheet name="Models" sheetId="27" r:id="rId7"/>
    <sheet name="Networks" sheetId="22" r:id="rId8"/>
    <sheet name="Studies" sheetId="37" r:id="rId9"/>
    <sheet name="Releases" sheetId="24" r:id="rId10"/>
    <sheet name="Partners" sheetId="34" r:id="rId11"/>
    <sheet name="Contributions" sheetId="33" r:id="rId12"/>
    <sheet name="Documentation" sheetId="40" r:id="rId13"/>
    <sheet name="Publications" sheetId="39" r:id="rId14"/>
    <sheet name="CollectionEvents" sheetId="18" r:id="rId15"/>
    <sheet name="Subpopulations" sheetId="15" r:id="rId16"/>
  </sheets>
  <definedNames>
    <definedName name="_xlnm._FilterDatabase" localSheetId="0" hidden="1">molgenis!$A$1:$M$24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<sst xmlns="http://schemas.openxmlformats.org/spreadsheetml/2006/main" count="1358" uniqueCount="628">
  <si>
    <t>name</t>
  </si>
  <si>
    <t>description</t>
  </si>
  <si>
    <t>string</t>
  </si>
  <si>
    <t>text</t>
  </si>
  <si>
    <t>int</t>
  </si>
  <si>
    <t>noParticipants</t>
  </si>
  <si>
    <t>E.g. 'Mothers in first trimester','newborns'</t>
  </si>
  <si>
    <t>InclusionCriteria</t>
  </si>
  <si>
    <t>mappedBy</t>
  </si>
  <si>
    <t>key</t>
  </si>
  <si>
    <t>tableName</t>
  </si>
  <si>
    <t>columnName</t>
  </si>
  <si>
    <t>columnType</t>
  </si>
  <si>
    <t>tableExtends</t>
  </si>
  <si>
    <t>refback</t>
  </si>
  <si>
    <t>ref_array</t>
  </si>
  <si>
    <t>ref</t>
  </si>
  <si>
    <t>string_array</t>
  </si>
  <si>
    <t>refTable</t>
  </si>
  <si>
    <t>CollectionEvents</t>
  </si>
  <si>
    <t>Topics</t>
  </si>
  <si>
    <t>AgeCategories</t>
  </si>
  <si>
    <t>e.g. lifelines, lifecycle</t>
  </si>
  <si>
    <t>acronym</t>
  </si>
  <si>
    <t>type</t>
  </si>
  <si>
    <t>e.g. 'cohort', 'network', …</t>
  </si>
  <si>
    <t>file</t>
  </si>
  <si>
    <t>Contacts</t>
  </si>
  <si>
    <t>orcid</t>
  </si>
  <si>
    <t>affiliation</t>
  </si>
  <si>
    <t>address</t>
  </si>
  <si>
    <t>email</t>
  </si>
  <si>
    <t>LifeCycle</t>
  </si>
  <si>
    <t>ALSPAC</t>
  </si>
  <si>
    <t>BIB</t>
  </si>
  <si>
    <t>CONCEPTION</t>
  </si>
  <si>
    <t>topics</t>
  </si>
  <si>
    <t>ARS</t>
  </si>
  <si>
    <t>logo</t>
  </si>
  <si>
    <t>startYear</t>
  </si>
  <si>
    <t>endYear</t>
  </si>
  <si>
    <t>cohort</t>
  </si>
  <si>
    <t>registry</t>
  </si>
  <si>
    <t>acknowledgements</t>
  </si>
  <si>
    <t>supplementaryInformation</t>
  </si>
  <si>
    <t>Tuscany</t>
  </si>
  <si>
    <t>EU Child Cohort Network</t>
  </si>
  <si>
    <t>Avon Longitudinal Study of Parents and Children</t>
  </si>
  <si>
    <t>Born in Bradford</t>
  </si>
  <si>
    <t>UMCU</t>
  </si>
  <si>
    <t>University of Bristol</t>
  </si>
  <si>
    <t>A Europe-wide network of cohort studies started in early life Cohort studies started from pregnancy or childhood give the unique opportunity to relate early-life stressors with variation in development, health and disease throughout the life course. Moreover, advanced analytical approaches used in observational studies can help identify causality and potential for early-life interventions on factors that cannot be easily studied in experimental settings. These factors include socioeconomic circumstances, migration, urban environment as well as lifestyle-related determinants and will be given particular focus in our project. We will set up a European pregnancy and childhood cohort, the EU Child Cohort Network, which brings together extensive existing data from more than 250,000 European children and their parents. These cohorts enable studies in multiple generations because of their detailed phenotyping of both parents and children. The network will bring together existing successful multidisciplinary cohort studies, which all started before or during pregnancy or in childhood. Together, they span the full life course and contain detailed phenotypical information as well as biological samples. The EU Child Cohort Network will optimize exploitation of more than 40 available cohort resources in Europe and will enable innovative research on identification of novel markers of early-life stressors related to health trajectories throughout the full life cycle. Although LifeCycle partners and their cohorts have taken the initiative for this unique collaboration, the network is open to other partners with population-based cohorts started in early life, specifically those from Eastern and Southern Europe. To ensure that this will be a Europe-wide, open and sustainable network, which exceeds the LifeCycle Project duration, we will introduce a data sharing platform taking account of ethical, legal and societal implications, we will organize yearly meetings open to all European pregnancy and child cohort researchers and we will start a fellowship programme for exchange between these European cohorts.</t>
  </si>
  <si>
    <t>LONGITOOLS</t>
  </si>
  <si>
    <t>https://lifecycle-project.eu/</t>
  </si>
  <si>
    <t>https://longitools.org/</t>
  </si>
  <si>
    <t>LongITools is a European research project studying the interactions between the environment, lifestyle and health in determining the risks of chronic cardiovascular and metabolic diseases.</t>
  </si>
  <si>
    <t>https://www.imi-conception.eu/</t>
  </si>
  <si>
    <t>n.j.timpson@bristol.ac.uk</t>
  </si>
  <si>
    <t>University of Oulu</t>
  </si>
  <si>
    <t>0000-0003-2939-0041</t>
  </si>
  <si>
    <t>0000-0001-6681-6983</t>
  </si>
  <si>
    <t>0000-0002-7141-9189</t>
  </si>
  <si>
    <t>country</t>
  </si>
  <si>
    <t>Italy</t>
  </si>
  <si>
    <t>date</t>
  </si>
  <si>
    <t xml:space="preserve">Sylvain.Sebert@oulu.fi </t>
  </si>
  <si>
    <t xml:space="preserve">v.jaddoe@erasmusmc.nl </t>
  </si>
  <si>
    <t>CPR</t>
  </si>
  <si>
    <t>funding statement</t>
  </si>
  <si>
    <t>populations</t>
  </si>
  <si>
    <t>ageMin</t>
  </si>
  <si>
    <t>ageMax</t>
  </si>
  <si>
    <t>lagTime</t>
  </si>
  <si>
    <t>AU</t>
  </si>
  <si>
    <t>Denmark</t>
  </si>
  <si>
    <t>NorPD</t>
  </si>
  <si>
    <t>The Medical Birth Registry of Norway</t>
  </si>
  <si>
    <t>MBRN</t>
  </si>
  <si>
    <t>The Norwegian Patient Registry</t>
  </si>
  <si>
    <t>NPR</t>
  </si>
  <si>
    <t>University of Oslo</t>
  </si>
  <si>
    <t>LPR</t>
  </si>
  <si>
    <t>UoD</t>
  </si>
  <si>
    <t>University of Dundee</t>
  </si>
  <si>
    <t>University of Ulster</t>
  </si>
  <si>
    <t>EUROmediCAT</t>
  </si>
  <si>
    <t>CHUT</t>
  </si>
  <si>
    <t>EFEMERIS</t>
  </si>
  <si>
    <t>Centre Hospitalier Universitaire de Toulouse</t>
  </si>
  <si>
    <t>UMCG</t>
  </si>
  <si>
    <t>University Medical Center Groningen</t>
  </si>
  <si>
    <t>PHARMO</t>
  </si>
  <si>
    <t>The PHARMO institute</t>
  </si>
  <si>
    <t>Erasmus MC</t>
  </si>
  <si>
    <t>UOB</t>
  </si>
  <si>
    <t>UMC Utrecht</t>
  </si>
  <si>
    <t>UOULU</t>
  </si>
  <si>
    <t>IDIAPJGol</t>
  </si>
  <si>
    <t>e.g. province</t>
  </si>
  <si>
    <t>age ≥1 year and &lt;2 year</t>
  </si>
  <si>
    <t>age ≥0 year and &lt;1 year</t>
  </si>
  <si>
    <t>age ≥2 year and &lt;3 year</t>
  </si>
  <si>
    <t>0y</t>
  </si>
  <si>
    <t>1y</t>
  </si>
  <si>
    <t>2y</t>
  </si>
  <si>
    <t>3y</t>
  </si>
  <si>
    <t>y0-1</t>
  </si>
  <si>
    <t>y1-2</t>
  </si>
  <si>
    <t>y2-3</t>
  </si>
  <si>
    <t>resource</t>
  </si>
  <si>
    <t>MINERVA</t>
  </si>
  <si>
    <t>VAC4EU</t>
  </si>
  <si>
    <t>Metadata for data dIscoverability aNd study replicability in obsERVational studies</t>
  </si>
  <si>
    <t>Vaccune ninutirung Collaboration for Europe</t>
  </si>
  <si>
    <t>https://vac4eu.org/</t>
  </si>
  <si>
    <t>ATHLETE</t>
  </si>
  <si>
    <t>https://athleteproject.eu/</t>
  </si>
  <si>
    <t>Barcelona Institute for Global Health</t>
  </si>
  <si>
    <t>Databanks</t>
  </si>
  <si>
    <t>databanks</t>
  </si>
  <si>
    <t>refLink</t>
  </si>
  <si>
    <t>Datasources</t>
  </si>
  <si>
    <t>Resources</t>
  </si>
  <si>
    <t>number of individuals of which data is collected</t>
  </si>
  <si>
    <t>version</t>
  </si>
  <si>
    <t>Documentation</t>
  </si>
  <si>
    <t>publications</t>
  </si>
  <si>
    <t>The resource this documentation is for</t>
  </si>
  <si>
    <t>hyperlink to the source of the documentation</t>
  </si>
  <si>
    <t>type of documentation, e.g. protocol</t>
  </si>
  <si>
    <t>name of the document, unique within the resource</t>
  </si>
  <si>
    <t>Date of first collected data</t>
  </si>
  <si>
    <t>Date of last collected data, empty if collection is ongoing</t>
  </si>
  <si>
    <t>Publications about this resource</t>
  </si>
  <si>
    <t>datasource</t>
  </si>
  <si>
    <t>Databank is a kind of resource that holds collected data</t>
  </si>
  <si>
    <t>Releases</t>
  </si>
  <si>
    <t>version of the release</t>
  </si>
  <si>
    <t>notes specific to this release</t>
  </si>
  <si>
    <t>documentation</t>
  </si>
  <si>
    <t>DocumentTypes</t>
  </si>
  <si>
    <t>resources</t>
  </si>
  <si>
    <t>1.0.0</t>
  </si>
  <si>
    <t>Institutions</t>
  </si>
  <si>
    <t>releases</t>
  </si>
  <si>
    <t>date of the release</t>
  </si>
  <si>
    <t>LongITools health &amp; environment dynamics</t>
  </si>
  <si>
    <t>partners</t>
  </si>
  <si>
    <t>ICL</t>
  </si>
  <si>
    <t>Beta Technologies</t>
  </si>
  <si>
    <t>BETA</t>
  </si>
  <si>
    <t>University of Eastern Finland</t>
  </si>
  <si>
    <t>Janine Felix </t>
  </si>
  <si>
    <t>Marc Chadeau-Hyam </t>
  </si>
  <si>
    <t>UK </t>
  </si>
  <si>
    <t>Jayne Evans </t>
  </si>
  <si>
    <t>Marjukka Kolehmainen </t>
  </si>
  <si>
    <t>Chalmers University of Technology </t>
  </si>
  <si>
    <t>Rikard Landberg </t>
  </si>
  <si>
    <t>National Institute of Medical Research </t>
  </si>
  <si>
    <t>Barbara Heude </t>
  </si>
  <si>
    <t>University College London </t>
  </si>
  <si>
    <t>Gabriella Conti </t>
  </si>
  <si>
    <t>University of Utrecht </t>
  </si>
  <si>
    <t>Roel Vermeulen </t>
  </si>
  <si>
    <t>University of Surrey </t>
  </si>
  <si>
    <t>Inga Prokopenko </t>
  </si>
  <si>
    <t>Amsterdam Medical Center </t>
  </si>
  <si>
    <t>Tessa Roseboom </t>
  </si>
  <si>
    <t>Stine Marie Ulven </t>
  </si>
  <si>
    <t>Nicholas Timpson </t>
  </si>
  <si>
    <t>University Pompeu Fabra </t>
  </si>
  <si>
    <t>Karim Lekadir </t>
  </si>
  <si>
    <t>Ab-acus </t>
  </si>
  <si>
    <t>Maria Bulgheroni </t>
  </si>
  <si>
    <t>Cynexo </t>
  </si>
  <si>
    <t>Stefano Parusso </t>
  </si>
  <si>
    <t>University of Rome </t>
  </si>
  <si>
    <t>Vincenzo Atella </t>
  </si>
  <si>
    <t>EMC</t>
  </si>
  <si>
    <t>Vincent Jaddoe</t>
  </si>
  <si>
    <t>Sylvain Sebert</t>
  </si>
  <si>
    <t>InstitutionTypes</t>
  </si>
  <si>
    <t>University</t>
  </si>
  <si>
    <t>SME</t>
  </si>
  <si>
    <t>Research institute</t>
  </si>
  <si>
    <t>UEF</t>
  </si>
  <si>
    <t>CUT</t>
  </si>
  <si>
    <t>INSERM</t>
  </si>
  <si>
    <t>UCL</t>
  </si>
  <si>
    <t>UU</t>
  </si>
  <si>
    <t>USEY</t>
  </si>
  <si>
    <t>AMC</t>
  </si>
  <si>
    <t>UPF</t>
  </si>
  <si>
    <t>ABAC</t>
  </si>
  <si>
    <t>CYN</t>
  </si>
  <si>
    <t>CEIS</t>
  </si>
  <si>
    <t>ISGLOBAL</t>
  </si>
  <si>
    <t>year</t>
  </si>
  <si>
    <t>University of Aarhus</t>
  </si>
  <si>
    <t>University of Bordeaux</t>
  </si>
  <si>
    <t>Leibniz Institute for Prevention Research and Epidemiology</t>
  </si>
  <si>
    <t>Fundación para el Fomento de la Investigación Sanitaria y Biomédica de la Comunitat Valenciana</t>
  </si>
  <si>
    <t>Institut de Recerca en Atenció Primària Jordi Gol</t>
  </si>
  <si>
    <t>Università degli Studi di Ferrara – University of Ferrara</t>
  </si>
  <si>
    <t>Agenzia regionale di sanità della Toscana</t>
  </si>
  <si>
    <t>University of Messina</t>
  </si>
  <si>
    <t>Malta Congenital Anomalies Registry, Directorate for Health Information and Research</t>
  </si>
  <si>
    <t>Malformation Monitoring Centre Saxony-Anhalt Medical Faculty</t>
  </si>
  <si>
    <t>University of Swansea</t>
  </si>
  <si>
    <t>GlaxoSmithKline</t>
  </si>
  <si>
    <t>UB</t>
  </si>
  <si>
    <t>THL</t>
  </si>
  <si>
    <t>Finnish Institute for Health and Welfare</t>
  </si>
  <si>
    <t>GSK</t>
  </si>
  <si>
    <t>Norway</t>
  </si>
  <si>
    <t>United Kingdom</t>
  </si>
  <si>
    <t>France</t>
  </si>
  <si>
    <t>Netherlands</t>
  </si>
  <si>
    <t>Spain</t>
  </si>
  <si>
    <t>Germany</t>
  </si>
  <si>
    <t>Malta</t>
  </si>
  <si>
    <t>Finland</t>
  </si>
  <si>
    <t>ULST</t>
  </si>
  <si>
    <t>FERR</t>
  </si>
  <si>
    <t>USWAN</t>
  </si>
  <si>
    <t>FISABIO</t>
  </si>
  <si>
    <t>CNR-IFC</t>
  </si>
  <si>
    <t xml:space="preserve">Tuscany Registry of Congenital Defects, </t>
  </si>
  <si>
    <r>
      <t xml:space="preserve">Congenital anomaly identified during the birth hospitalisation. After discharge for birth, children are included if they are admitted to a hospital and the congenital anomaly is diagnosed by the first year of life: cases diagnosed in an outpatient setting will not be included, unless it is a </t>
    </r>
    <r>
      <rPr>
        <sz val="12"/>
        <color indexed="10"/>
        <rFont val="Arial"/>
        <family val="2"/>
      </rPr>
      <t>rare disease</t>
    </r>
    <r>
      <rPr>
        <sz val="12"/>
        <rFont val="Arial"/>
        <family val="2"/>
      </rPr>
      <t xml:space="preserve"> (in which case there will be integrated by the Tuscany Rare Disease Registry).</t>
    </r>
  </si>
  <si>
    <t xml:space="preserve">Online reporting form for medical professionals with questionnaire asked to the mother after birth/termination of pregnancy and follow-up in medical records  </t>
  </si>
  <si>
    <t>2 years</t>
  </si>
  <si>
    <t>Hospital discharge records</t>
  </si>
  <si>
    <t>Discharge from a hospitalisation</t>
  </si>
  <si>
    <t>Record linkage to administrative databases from Tuscany Region</t>
  </si>
  <si>
    <t>NOT ANSWERED</t>
  </si>
  <si>
    <t>1 YEAR</t>
  </si>
  <si>
    <t>Birth registry</t>
  </si>
  <si>
    <t>Birth</t>
  </si>
  <si>
    <t>Dispensations of medicines from community pharmacies</t>
  </si>
  <si>
    <t>Dispensations of medicines from hospital pharmacies for outpatient use</t>
  </si>
  <si>
    <t>outpatient services</t>
  </si>
  <si>
    <t xml:space="preserve">exemptions from copayment </t>
  </si>
  <si>
    <t xml:space="preserve">request of exemptions from copayment </t>
  </si>
  <si>
    <t>Healthcare registry</t>
  </si>
  <si>
    <t>Registration with the healthcare system</t>
  </si>
  <si>
    <t>New information has been requested to the regional Bureau, since IFC-CNR is not satisfied with the completeness of information </t>
  </si>
  <si>
    <t xml:space="preserve">The Norwegian Prescription Database </t>
  </si>
  <si>
    <t>A filled prescription in a community pharmacy or in a hospital pharmacy for outpatient use, regardless of reimbursement rights. Ambulatory use (eg infusion) does not trigger a record unless the drug is bought by the patient</t>
  </si>
  <si>
    <t>A live birth, a stillbirth, a miscarriage at 12 weeks of gestational age or beyond, elective abortion at 12 weeks of gestational age or beyond</t>
  </si>
  <si>
    <t>admission to hospitals and specialist health care</t>
  </si>
  <si>
    <t>Since January 2004, all pharmacies in Norway have been obliged to send data electronically to the Norwegian Institute of Public Health on all prescribed drugs (irrespective of reimbursement) dispensed to patients</t>
  </si>
  <si>
    <t>Data collection starts from the delivery wards, is updated/synchronized regularity with the Central Population registry for information on emigration and death, and is updated until the child is two years old with information about malformations.</t>
  </si>
  <si>
    <t>Data is quality assured by the registry holders, and is of high standard. There is a public document describing the quality assurance system. Quality data are not public, but could be asked for. Completeness was less optimal in the first year (2004)</t>
  </si>
  <si>
    <t>depends on the column</t>
  </si>
  <si>
    <t>depends on the column (to be clarified)</t>
  </si>
  <si>
    <t>population</t>
  </si>
  <si>
    <t>6 months</t>
  </si>
  <si>
    <t>1 year approx</t>
  </si>
  <si>
    <t>inclusionCriteria</t>
  </si>
  <si>
    <t>Norway has a universal public health care system, consisting of primary health care services and specialist health care services. Many population-based health registries were established in the 1960s, with use of unique personal identifiers facilitating linkage between registries. The mandatory national health registries were established to maintain national functions</t>
  </si>
  <si>
    <t>LIPRE</t>
  </si>
  <si>
    <t>UM</t>
  </si>
  <si>
    <t>AMF</t>
  </si>
  <si>
    <t>MLT</t>
  </si>
  <si>
    <t>Imperial College London</t>
  </si>
  <si>
    <t>Sweden</t>
  </si>
  <si>
    <t>ResourceTypes</t>
  </si>
  <si>
    <t>CNR-IFC is responsible in the Tuscany region to compile the congenital anomalies registry.  The Tuscany Region collects administrative and surveillance data bank on whole the Tuscan population; CNR-IFC is entitled to receive the records which are referred to children in the congenital anomaly registry, and link them to the congenital anomaly registry. Linkage is possible for children and for mothers</t>
  </si>
  <si>
    <t>updateFrequency</t>
  </si>
  <si>
    <t xml:space="preserve">administrative databases from Tuscany Region </t>
  </si>
  <si>
    <t>CNR Tuscany, Italy Florence research aray</t>
  </si>
  <si>
    <t>Registries of the Norwegian Institute of Public Health</t>
  </si>
  <si>
    <t>NIPH</t>
  </si>
  <si>
    <t>provider</t>
  </si>
  <si>
    <t>Denmark has a universal, single-payer tax-funded healthcare and administrative and health databases covering entire population, including migrations and vital status. All data are housed on and accessed through the servers of Statistics Denmark or of the Danish Health Data Board. Access is on 'must-know' basis upon obtaining all permissions and provision of a project description</t>
  </si>
  <si>
    <t>Danish Medical Birth Registry</t>
  </si>
  <si>
    <t>LMDB</t>
  </si>
  <si>
    <t>MBR</t>
  </si>
  <si>
    <t>Danish National Patient Registry</t>
  </si>
  <si>
    <t>Danish National Prescription Registry</t>
  </si>
  <si>
    <t>Civil Registration System</t>
  </si>
  <si>
    <t>Birth or immigration with personal identifier. This triggers creation of multiple tables in CPR which can all be requested</t>
  </si>
  <si>
    <r>
      <t>An inpatient or outpatient (ambulatory) clinic hospital encounter (whether person is admitted or not)
(one line in the table per contact). Primary care visits do</t>
    </r>
    <r>
      <rPr>
        <b/>
        <sz val="10"/>
        <rFont val="Arial"/>
        <family val="2"/>
      </rPr>
      <t xml:space="preserve"> not c</t>
    </r>
    <r>
      <rPr>
        <sz val="12"/>
        <color theme="1"/>
        <rFont val="Calibri"/>
        <family val="2"/>
        <scheme val="minor"/>
      </rPr>
      <t xml:space="preserve">ontribute to this table
</t>
    </r>
  </si>
  <si>
    <t xml:space="preserve">Delivery after 28 or 22 weeks. Before 2003, deliveries from 28 weeks onwards. From 2003, deliveriess from week 22 onwards. Data from these moments on are recorded for all deliveries
</t>
  </si>
  <si>
    <t>Outpatient dispensing, following prescription (regardless of patient reimbursement status).</t>
  </si>
  <si>
    <t>the authority that creates the record is the civil authority that records inmigration or birth</t>
  </si>
  <si>
    <t>the recordis created by the healthcare facility for the payer (which is the Danish state in this case)</t>
  </si>
  <si>
    <t>unspecified</t>
  </si>
  <si>
    <t>Every outpatient/community pharmacy dispensing of prescribed in Denmark (100%). Recorded with barcode – electronically recorded (assume this is very exact with very low error rate)</t>
  </si>
  <si>
    <t>Reason for registration is for tax collection purposes- very complete, high quality.
Death data is recorded and mandatory (all cause) - should be no misclassification.</t>
  </si>
  <si>
    <t>Admin data are quite good.
NB Procedures are assumed to be nearly 100% complete.
Codes have high PPV, sensitivity depends on hospitalization patterns. Hospitals do get reimbursed for services to patients – unknown whether there is a motivation to use one diagnosis over another (e.g. for reimbursement benefit). Quality – depends on type of diagnosis and hospitalization records. All validation studies summarized in Schmidt et al. Clin Epidemiol 2015</t>
  </si>
  <si>
    <t xml:space="preserve">Before 2003, deliveries from 28 weeks onwards. From 2003, deliveriess from week 22 onwards. Data from these moments on are recorded for all deliveries. Homebirth is also captured.
Assume most abortions, including late-term abortions happen in hospitals. </t>
  </si>
  <si>
    <t>Contains more than 90% of all prescribed drugs (GPs, hospitals, specialists). Specific drugs administered in hospital (chemo, IVs) not captured.
Some OCs that are prescribed will be captured here. See Pottegard A et al, Int J Epidemiol 2017</t>
  </si>
  <si>
    <t>daily</t>
  </si>
  <si>
    <t>protocol takes months to be approved. when data arrive they are 3-4 months old</t>
  </si>
  <si>
    <t>DHA</t>
  </si>
  <si>
    <t>Danish Health Authority</t>
  </si>
  <si>
    <t>Evaluation chez la Femme Enceinte des MEdicaments et de leurs RISques</t>
  </si>
  <si>
    <t>Haute-Garonne</t>
  </si>
  <si>
    <t xml:space="preserve">When a pregnant woman is prescribed or dispensed a medication reimbursed by the Helath Insurance System (HISD), this triggers a record identifying the pregnancy in the Health Insurance database: all the medications prescribed, reimbursed and dispensed are extracted from the Health Insurance system from 3 months prior to conception until the end of the pregnancy. Additionally, pregnancies can be indentified in the same data bank even if the woman doesn't have any dispensing before or during pregnancy if an outcome to the pregnancy is recorded. The follow-up of the pregnancy is collected by 3 additional data banks: the Mother and Child Protection Centre database (MCPC, providing data on live birth children), the Antenatal Diagnosis Center database (ADC, providing data on the medical terminations of pregnancy), and the PMSI database of the University Hospital of Toulouse (providing data on maternal hospitalisations and on both spontaneous abortions and terminations of pregnancy) and HISD. The 4 data banks anonymize the records using the name, surname and date of birth of all the eligible women (which are all the records of the past year).  Then, the 4 data banks are linked together and to the existing EFEMERIS cohort for update or creation of new records. </t>
  </si>
  <si>
    <t>the registration of a congenital anomaly by one of the centers in the EUROmediCAT network</t>
  </si>
  <si>
    <t>EUROmediCAT centres all have their rules, but they collect data with the same data model</t>
  </si>
  <si>
    <t>It is verified by a long standing quality procedure, if a quality issue is found ULST requests the registry holder to correct</t>
  </si>
  <si>
    <t>in October previous year</t>
  </si>
  <si>
    <t>originator</t>
  </si>
  <si>
    <t>ARS2</t>
  </si>
  <si>
    <t>ARS3</t>
  </si>
  <si>
    <t>ARS4</t>
  </si>
  <si>
    <t>ARS5</t>
  </si>
  <si>
    <t>ARS6</t>
  </si>
  <si>
    <t>ARS7</t>
  </si>
  <si>
    <t>TODO</t>
  </si>
  <si>
    <t>required</t>
  </si>
  <si>
    <t>Advancing Tools for Human Early Lifecourse Exposome Research and Translation</t>
  </si>
  <si>
    <t>ALSPAC,BIB</t>
  </si>
  <si>
    <t>institution</t>
  </si>
  <si>
    <t>linkedin</t>
  </si>
  <si>
    <t>homepage</t>
  </si>
  <si>
    <t>researchgate</t>
  </si>
  <si>
    <t>role</t>
  </si>
  <si>
    <t>contact</t>
  </si>
  <si>
    <t>photo</t>
  </si>
  <si>
    <t>twitter</t>
  </si>
  <si>
    <t>what triggers data collection</t>
  </si>
  <si>
    <t>how often the data is updated</t>
  </si>
  <si>
    <t>how long it takes for a update to become available</t>
  </si>
  <si>
    <t>what datasource this databank is part of, if applicable</t>
  </si>
  <si>
    <t>Link to the resource of which contents has been released</t>
  </si>
  <si>
    <t>model.version</t>
  </si>
  <si>
    <t>model.resource</t>
  </si>
  <si>
    <t>http://www.bristol.ac.uk/alspac/</t>
  </si>
  <si>
    <t>recordPrompt</t>
  </si>
  <si>
    <t>datasources</t>
  </si>
  <si>
    <t>Based at the University of Bristol, the Avon Longitudinal Study of Parents and Children (ALSPAC), also known as Children of the 90s, is a world-leading birth cohort study.
Between April 1991 and December 1992 we recruited more than 14,000 pregnant women into the study and these women (some of whom had two pregnancies or multiple births during the recruitment period), the children arising from the pregnancy, and their partners have been followed up intensively over two decades.
We are the most detailed study of its kind in the world and we provide the international research community with a rich resource for the study of the environmental and genetic factors that affect a person’s health and development. Through our research we aim to inform policy and practices that will provide a better life for future generations.</t>
  </si>
  <si>
    <t>region</t>
  </si>
  <si>
    <t>funding</t>
  </si>
  <si>
    <t>The main goal of ConcePTION is to establish a trusted ecosystem that can efficiently, systematically, and in an ethically responsible manner, generate and disseminate reliable evidence-based information regarding effects of medications used during pregnancy and breastfeeding to women and their healthcare providers. This will be achieved by generating, cataloguing, linking, collecting and analysing data from pharmacovigilance, modelling, routine healthcare, breastmilk samples through a large network.</t>
  </si>
  <si>
    <t>Models</t>
  </si>
  <si>
    <t>Networks</t>
  </si>
  <si>
    <t>Studies</t>
  </si>
  <si>
    <t>Publications</t>
  </si>
  <si>
    <t>journal</t>
  </si>
  <si>
    <t>volume</t>
  </si>
  <si>
    <t>authors</t>
  </si>
  <si>
    <t>doi</t>
  </si>
  <si>
    <t>number</t>
  </si>
  <si>
    <t>title</t>
  </si>
  <si>
    <t>publications following bibtex format</t>
  </si>
  <si>
    <t>publisher</t>
  </si>
  <si>
    <t>school</t>
  </si>
  <si>
    <t>digital object identifier</t>
  </si>
  <si>
    <t>The journal or magazine the work was published in</t>
  </si>
  <si>
    <t>The "(issue) number" of a journal, magazine, or tech-report, if applicable. Note that this is not the "article number" assigned by some journals.</t>
  </si>
  <si>
    <t>Page numbers, separated either by commas or double-hyphens.</t>
  </si>
  <si>
    <t>The publisher's name</t>
  </si>
  <si>
    <t>(in case of thesis) The school where the thesis was written</t>
  </si>
  <si>
    <t>The title of the work</t>
  </si>
  <si>
    <t>The volume of a journal or multi-volume book</t>
  </si>
  <si>
    <t>The year of publication (or, if unpublished, the year of creation)</t>
  </si>
  <si>
    <t>list of resources that refer to this publication</t>
  </si>
  <si>
    <t>Databanks that provided data into this study</t>
  </si>
  <si>
    <t>Definition of a data relase, in case of Model this will not include data</t>
  </si>
  <si>
    <t xml:space="preserve">existing data models that are used to produce this release </t>
  </si>
  <si>
    <t>in case of a network/study, it will only contain data of particular databanks involved</t>
  </si>
  <si>
    <t>Contact details of a natural person</t>
  </si>
  <si>
    <t>photo to make user interface look nice</t>
  </si>
  <si>
    <t>unique name to display this person properly</t>
  </si>
  <si>
    <t>email, ideally institute email</t>
  </si>
  <si>
    <t>Definition of an action of data collection for a resource</t>
  </si>
  <si>
    <t>period of collection start</t>
  </si>
  <si>
    <t>period of collection end</t>
  </si>
  <si>
    <t>maximum ages included, if applicable</t>
  </si>
  <si>
    <t>minimum ages included, if applicable</t>
  </si>
  <si>
    <t>(sub)populations that are targetted with this collection event</t>
  </si>
  <si>
    <t>any other information</t>
  </si>
  <si>
    <t>Subpopulations defined in this resource</t>
  </si>
  <si>
    <t>number of participants sampled in this event</t>
  </si>
  <si>
    <t>Generic listing of all resources. Should not be used directly, instead use specific types such as Databanks and Studies</t>
  </si>
  <si>
    <t>foaf:homepage</t>
  </si>
  <si>
    <t>dcat:Resource</t>
  </si>
  <si>
    <t>dcat:Dataset</t>
  </si>
  <si>
    <t>dct:accrualPeriodicity</t>
  </si>
  <si>
    <t>dct:accessRights</t>
  </si>
  <si>
    <t>dct:description</t>
  </si>
  <si>
    <t>dct:title</t>
  </si>
  <si>
    <t>dct:issued</t>
  </si>
  <si>
    <t>dct:publisher</t>
  </si>
  <si>
    <t>dct:identifier</t>
  </si>
  <si>
    <t>dc:type</t>
  </si>
  <si>
    <t>dct:relation</t>
  </si>
  <si>
    <t>foaf:Person</t>
  </si>
  <si>
    <t>foaf:Organization</t>
  </si>
  <si>
    <t>foaf:logo</t>
  </si>
  <si>
    <t>Unique identifier within this catalogue</t>
  </si>
  <si>
    <t>dct:isPartOf</t>
  </si>
  <si>
    <t>dct:hasVersion</t>
  </si>
  <si>
    <t>dct:conformsTo</t>
  </si>
  <si>
    <t>dcat:Distribution</t>
  </si>
  <si>
    <t>dcat:isPartOf</t>
  </si>
  <si>
    <t>Study is a resource that holders information of a study done in context of databanks and projects</t>
  </si>
  <si>
    <t>Datasource is a resource that defines a family of databanks sampling the same underlying population.</t>
  </si>
  <si>
    <t>dcat:relation</t>
  </si>
  <si>
    <t>dct:creator</t>
  </si>
  <si>
    <t>Institutions involved in the creation of this resource</t>
  </si>
  <si>
    <t>foaf:name</t>
  </si>
  <si>
    <t>foaf:depiction</t>
  </si>
  <si>
    <t>foaf:mbox</t>
  </si>
  <si>
    <t>licence</t>
  </si>
  <si>
    <t>dct:licence</t>
  </si>
  <si>
    <t>describing license of use</t>
  </si>
  <si>
    <t>Releases available from this resource</t>
  </si>
  <si>
    <t>Children</t>
  </si>
  <si>
    <t>Children,Mothers</t>
  </si>
  <si>
    <t>Pregnant women,Children born with congenital anomalies</t>
  </si>
  <si>
    <t>Organisation providing and/or coordinating access to this resource</t>
  </si>
  <si>
    <t>Topics that characterise the contents of this resource</t>
  </si>
  <si>
    <t>Logo for use on homepages etc.</t>
  </si>
  <si>
    <t>General description</t>
  </si>
  <si>
    <t xml:space="preserve">Link to the home page </t>
  </si>
  <si>
    <t xml:space="preserve">Whom to contact </t>
  </si>
  <si>
    <t>Network is a collaboration bringing data from multiple databanks together</t>
  </si>
  <si>
    <t>UpdateFrequency</t>
  </si>
  <si>
    <t>yearly</t>
  </si>
  <si>
    <t>roleDescription</t>
  </si>
  <si>
    <t>Person</t>
  </si>
  <si>
    <t>contactPoint</t>
  </si>
  <si>
    <t>Organisation</t>
  </si>
  <si>
    <t>location</t>
  </si>
  <si>
    <t>identifier</t>
  </si>
  <si>
    <t>pagination</t>
  </si>
  <si>
    <t>abstract</t>
  </si>
  <si>
    <t>datePublished</t>
  </si>
  <si>
    <t>author</t>
  </si>
  <si>
    <t>Periodical.name</t>
  </si>
  <si>
    <t>PublicationIssue.issueNumber</t>
  </si>
  <si>
    <t>PublicationVolume.volumeNumber</t>
  </si>
  <si>
    <t>size</t>
  </si>
  <si>
    <t>image</t>
  </si>
  <si>
    <t>url</t>
  </si>
  <si>
    <t>license</t>
  </si>
  <si>
    <t>includedInDataCatalog</t>
  </si>
  <si>
    <t>sourceOrganisation</t>
  </si>
  <si>
    <t>conditionsOfAccess</t>
  </si>
  <si>
    <t>foundingDate</t>
  </si>
  <si>
    <t>disolutionDate</t>
  </si>
  <si>
    <t>StatisticalPopulation</t>
  </si>
  <si>
    <t>additionalType</t>
  </si>
  <si>
    <t>Collection</t>
  </si>
  <si>
    <t>collectionSize</t>
  </si>
  <si>
    <t>ScholarlyArticle</t>
  </si>
  <si>
    <t>ResearchProject</t>
  </si>
  <si>
    <t>areaServed</t>
  </si>
  <si>
    <t>sameAs</t>
  </si>
  <si>
    <t>sourceOrganization</t>
  </si>
  <si>
    <t>List of authors, one string per author</t>
  </si>
  <si>
    <t>dcat:Dataset,</t>
  </si>
  <si>
    <t>dcat:Dataset,ncit:Study</t>
  </si>
  <si>
    <t>creator</t>
  </si>
  <si>
    <t>schema.org</t>
  </si>
  <si>
    <t>dct:dataset</t>
  </si>
  <si>
    <t>prov:Attribution</t>
  </si>
  <si>
    <t>Thing</t>
  </si>
  <si>
    <t>about</t>
  </si>
  <si>
    <t>dcat:VersionOf</t>
  </si>
  <si>
    <t>repeatFrequency</t>
  </si>
  <si>
    <t>contributors</t>
  </si>
  <si>
    <t>foaf:page</t>
  </si>
  <si>
    <t>dct:theme</t>
  </si>
  <si>
    <t>dct:contactPoint</t>
  </si>
  <si>
    <t>dct:qualifiedAttribution</t>
  </si>
  <si>
    <t>dct:Dataset</t>
  </si>
  <si>
    <t>hasPart</t>
  </si>
  <si>
    <t>obi:population</t>
  </si>
  <si>
    <t>dct:startDate</t>
  </si>
  <si>
    <t>dct:endDate</t>
  </si>
  <si>
    <t>datacite:FundingReference</t>
  </si>
  <si>
    <t>Contributions</t>
  </si>
  <si>
    <t>ContributionTypes</t>
  </si>
  <si>
    <t>datacite:contributionType</t>
  </si>
  <si>
    <t>longer description, typically used as homepage text for a consortium</t>
  </si>
  <si>
    <t>datacite:contributorName</t>
  </si>
  <si>
    <t>datacite:affiliation</t>
  </si>
  <si>
    <t xml:space="preserve">	dcat:distribution</t>
  </si>
  <si>
    <t>citation</t>
  </si>
  <si>
    <t>Partners</t>
  </si>
  <si>
    <t>datacite:contributionType,prov:hadRole</t>
  </si>
  <si>
    <t>datacite:contributor,prov:Agent</t>
  </si>
  <si>
    <t>datacite:affiliation,prov:Agent</t>
  </si>
  <si>
    <t>ld</t>
  </si>
  <si>
    <t>contributionType</t>
  </si>
  <si>
    <t>Subpopulations</t>
  </si>
  <si>
    <t>subpopulations</t>
  </si>
  <si>
    <t>geographicRegion</t>
  </si>
  <si>
    <t>European Union</t>
  </si>
  <si>
    <t>semi-annual</t>
  </si>
  <si>
    <t>includesDatabanks</t>
  </si>
  <si>
    <t>inclusedModels</t>
  </si>
  <si>
    <t>PartnerRoles</t>
  </si>
  <si>
    <t>Mothers and fathers and their infants</t>
  </si>
  <si>
    <t>Mothers,Children born with congenital anomalies</t>
  </si>
  <si>
    <t>Company</t>
  </si>
  <si>
    <t>Hedvig Nordeng</t>
  </si>
  <si>
    <t>h.m.e.nordeng@farmasi.uio.no</t>
  </si>
  <si>
    <t>0000-0001-6361-2918</t>
  </si>
  <si>
    <t>UiO</t>
  </si>
  <si>
    <t>Angela Lupattelli</t>
  </si>
  <si>
    <t>is a participant in WP1</t>
  </si>
  <si>
    <t>Participant</t>
  </si>
  <si>
    <t>Project leader</t>
  </si>
  <si>
    <t>Affiliations</t>
  </si>
  <si>
    <t>is a demonstration project leader in WP1 and WP4, and participant in WP3 and WP5</t>
  </si>
  <si>
    <t>Beneficiary</t>
  </si>
  <si>
    <t>Pharmacoepidemiology and Drug Safety Research Group (PharmaSafe), Faculty of
Mathematics and Natural Sciences, University of Oslo, Norway covers a wide range of
research activities related to optimal use and safety of medication on an individual and
societal level, with special focus on monitoring safety of medications in pregnancy and
lactation and developing more advanced methods in pharmacoepidemiology. The research
group is multidisciplinary and has expertise in pharmacoepidemiology and drug safety,
biostatistics, genetics and pharmacotherapy.
www.mn.uio.no/farmasi/english/research/groups/pharma-safe/
The research group is part of the ENTIS, ENCePP, NorPEN and ISPE Pregnancy SIG.
PharmaSafe is a part of the PharmaTox Strateic Research Initiative at the University of
Oslo. In this initiative researchers and students from the School of Pharmacy, Department
of Informatics, Department of Mathematics and Department of Biosciences at the Faculty
of Mathematics and Natural Sciences, UiO form highly inter-disciplinary teams to study
drug neurotoxicity in pregnancy (&gt;30 researchers, post docs &amp; PhD students).
www.mn.uio.no/farmasi/english/research/groups/pharmatox/"</t>
  </si>
  <si>
    <t>WP1: Task 1.5 Demonstration project leader (task 1.5.4), Participation in task 1.2, 1.3 and 1.6.
WP2: Participate in guidance paper on the requirement for long term outcome
surveillance and studies.
WP3: Lead task Task 3.8 (recommendation for use of new predictive tools as best
practices for informing risk assessment on medication use during lactation), Participate
in Task 3.1 (literature search), Task 3.6 (provide medication in human milk data to
inform PBPK models).
WP4: Task 4.4 Project leader on one demonstration project (only collecting data, not
setting up analytical procedure and analysing samples) and participation in Task 4.3
(Setting up and demonstrating protocols and operating procedures).
WP5: Participation in Task 5.1 (current information sourses) and task 5.4
(curriculum)
UiO will collaborate with WP6 and WP7 when relevant for the tasks above.</t>
  </si>
  <si>
    <t>insitution that contributed</t>
  </si>
  <si>
    <t>resource person has contributed to</t>
  </si>
  <si>
    <t>resource institution has contributed to</t>
  </si>
  <si>
    <t>contact information of the person who contributed</t>
  </si>
  <si>
    <t>type of contribution</t>
  </si>
  <si>
    <t>description of the contribution</t>
  </si>
  <si>
    <t>acknowledgement statement</t>
  </si>
  <si>
    <t>description of the documentation</t>
  </si>
  <si>
    <t>optional file attachment containing the documentation</t>
  </si>
  <si>
    <t>conditions</t>
  </si>
  <si>
    <t>Persons involved in the creation of this resource</t>
  </si>
  <si>
    <t>human readible description of the role in this resource</t>
  </si>
  <si>
    <t>Documentation attached to a resource</t>
  </si>
  <si>
    <t>Persons that contributed to the creation of a resource</t>
  </si>
  <si>
    <t>Institutions that partnered in the creation of a resource</t>
  </si>
  <si>
    <t>institution that is responsible for this unit</t>
  </si>
  <si>
    <t>Pharmacoepidemiology and Drug Safety Research Group (PharmaSafe), Faculty of Mathematics and Natural Sciences, University of Oslo, Norway</t>
  </si>
  <si>
    <t>UiO_PharmaSafe</t>
  </si>
  <si>
    <t>full name of this affiliation</t>
  </si>
  <si>
    <t>short acronym, ideally of form '&lt;institute acronym&gt;_&lt;unit acronym&gt;'</t>
  </si>
  <si>
    <t>Description of an organisational unit within an Institution that people like to use</t>
  </si>
  <si>
    <t>optionally, the institutational unit(s) that play a role in this resource</t>
  </si>
  <si>
    <t>Task leader</t>
  </si>
  <si>
    <t>One or more organisational units within institutions this person is part of</t>
  </si>
  <si>
    <t>One or more instutions this contact is employed by</t>
  </si>
  <si>
    <t>role in this resource</t>
  </si>
  <si>
    <t>optionally, the unit from which the contribution was made</t>
  </si>
  <si>
    <t>The University Medical Center Groningen (UMCG) is one of 8 university medical centers in the Netherlands.</t>
  </si>
  <si>
    <t>UMCG_GCC</t>
  </si>
  <si>
    <t>University of Groningen, University Medical Center Groningen, Department of Genetics, Genomics Coordnation Center.</t>
  </si>
  <si>
    <t>UMCG Genomics Coordination Center (GCC) is a
(inter)national bioinformatics and research IT core facility and big data stewardship hotel
setup between UMC, University and Center for Information Technology (CIT). In
particular relevant, UMCG/Genetics is chair of the BBMRI-NL national node and partner
in ELIXIR-NL.</t>
  </si>
  <si>
    <t>University of Groningen, University Medical Center Groningen, Department of Genetics, EUROCAT</t>
  </si>
  <si>
    <t>EUROCAT NNL is a
research group and congenital anomaly registry which has existed since 1981. Data on
children and foetuses with congenital anomalies are collected and used to investigate
underlying risk factors, including maternal medication use (using pharmacy data). The
research team comprises amongst others 2 epidemiologists, 1 pharmacist and 1 geneticist
and we contribute to EUROmediCAT, EUROmediSAFE and EUROlinkCAT.</t>
  </si>
  <si>
    <t>EUROCAT_NNL</t>
  </si>
  <si>
    <t>UMCG_GCC,EUROCAT_NNL</t>
  </si>
  <si>
    <t>The development of protocols for the drug utilisation studies in WP1 (methodological lead). Task lead in the development of CONCEPTION catalogue (WP7)</t>
  </si>
  <si>
    <t>Morris Swertz</t>
  </si>
  <si>
    <t>in WP7 lead the task to deliver the CONCEPTION catalogue.</t>
  </si>
  <si>
    <t>Eleanor Hyde</t>
  </si>
  <si>
    <t>in WP7 support Morris Swertz to deliver the CONCEPTION catalogue</t>
  </si>
  <si>
    <t>Professor Big Data in biomedicine, Head of the Genomics Coordination Center and participant in WP7. Swertz developed from scratch into a team of 21 PhD students, postdocs and programmers developing pipelines, databases and services to unlock the full potential of next-generation biobanking, *omics, translational, personalized medicine and systems genetics data. During his PhD in bioinformatics (2008) he researched innovative and powerful methods for the efficient modeling, production, and evolution of flexible biological software infrastructures for post-genomic research data and analysis (NatRevGen, 2007). This resulted in MOLGENIS bioinformatics integration platform, which he released as open source (http://www.molgenis.org). Then he moved as postdoc to the UMCG genetics department to apply his expertise and developed many multidisciplinary collaborations on local, national and EU level using and evolving the MOLGENIS toolbox to advance GWAS, GWL, microarray, proteomics, metabolomics, biobank and animal experiments. All this international work resulted in an invited 2 year (Rubicon award) stay at the European Bioinformatics Institute (EBI). Now he is leading (inter)national activities in data curation, analysis and e-infrastructure for sequencing, biobanking, and diagnostics, including lead of BBMRI-NL IT/bioinformatics, co-lead of Health Data sector of Dutch Techcenter for Lifescience (host of ELIXIR-NL), member CTMM/TraIT architecture board (host of EATRISNL), board member of IT programme Netherlands University Medical Centers (NFU), project lead of BBMRINL Genome of the Netherlands, project lead of the VKGL national data sharing of NGS diagnostics and WP lead in EUBioMedBridges, EU-BioSHARE, and Top Institute Food &amp; Nutrition</t>
  </si>
  <si>
    <t xml:space="preserve">Morris Swertz </t>
  </si>
  <si>
    <t>Universities, Companies, Medical Centers and Research Institutes</t>
  </si>
  <si>
    <t>describing access and use conditions</t>
  </si>
  <si>
    <t>not for profit use only</t>
  </si>
  <si>
    <t>https://www.fhi.no/en/</t>
  </si>
  <si>
    <t>Regions</t>
  </si>
  <si>
    <t>10.1093/ije/dys064</t>
  </si>
  <si>
    <t>Cohort Profile: the 'children of the 90s'--the index offspring of the Avon Longitudinal Study of Parents and Children.</t>
  </si>
  <si>
    <t>Int J Epidemiol.</t>
  </si>
  <si>
    <t>111-27</t>
  </si>
  <si>
    <t>The Avon Longitudinal Study of Parents and Children (ALSPAC) is a transgenerational prospective observational study investigating influences on health and development across the life course. It considers multiple genetic, epigenetic, biological, psychological, social and other environmental exposures in relation to a similarly diverse range of health, social and developmental outcomes. Recruitment sought to enroll pregnant women in the Bristol area of the UK during 1990-92; this was extended to include additional children eligible using the original enrollment definition up to the age of 18 years. The children from 14541 pregnancies were recruited in 1990-92, increasing to 15247 pregnancies by the age of 18 years. This cohort profile describes the index children of these pregnancies. Follow-up includes 59 questionnaires (4 weeks-18 years of age) and 9 clinical assessment visits (7-17 years of age). The resource comprises a wide range of phenotypic and environmental measures in addition to biological samples, genetic (DNA on 11343 children, genome-wide data on 8365 children, complete genome sequencing on 2000 children) and epigenetic (methylation sampling on 1000 children) information and linkage to health and administrative records. Data access is described in this article and is currently set up as a supported access resource. To date, over 700 peer-reviewed articles have been published using ALSPAC data.</t>
  </si>
  <si>
    <t>Boyd A, Golding J, Macleod J, Lawlor DA, Fraser A, Henderson J, Molloy L, Ness A, Ring S, Davey Smith G.</t>
  </si>
  <si>
    <t>CONCEPTION WP1</t>
  </si>
  <si>
    <t>Continuum of Evidence from Pregnancy Exposures, Reproductive Toxicology and Breastfeeding to Improve Outcomes Now</t>
  </si>
  <si>
    <t>CONCEPTION_WP1</t>
  </si>
  <si>
    <t>NIPH,EFEMERIS</t>
  </si>
  <si>
    <t>NorPD,MBRN,NPR</t>
  </si>
  <si>
    <t>UMCU,GSK</t>
  </si>
  <si>
    <t xml:space="preserve">H2020 </t>
  </si>
  <si>
    <t>IMI,H2020,EFPIA</t>
  </si>
  <si>
    <t>H2020</t>
  </si>
  <si>
    <t>The ConcePTION project has received funding from the Innovative Medicines Initiative 2 Joint Undertaking under grant agreement No 821520. This Joint Undertaking receives support from the European Union’s Horizon 2020 research and innovation programme and EFPIA.</t>
  </si>
  <si>
    <t>http://www.umcg.nl</t>
  </si>
  <si>
    <t>providerOf</t>
  </si>
  <si>
    <t>partnerIn</t>
  </si>
  <si>
    <t>list of partner roles this institution has in various resources</t>
  </si>
  <si>
    <t>https://www.rug.nl/research/genetics/genomicscoordinationcentre/?lang=en</t>
  </si>
  <si>
    <t>https://www.mn.uio.no/farmasi/english/research/groups/pharma-safe/</t>
  </si>
  <si>
    <t>https://www.umcg.nl/NL/UMCG/niet_medisch/eurocat-nederland/Paginas/default.aspx</t>
  </si>
  <si>
    <t>Principle Investigator</t>
  </si>
  <si>
    <t>Nic Timpson</t>
  </si>
  <si>
    <t>contributionDescription</t>
  </si>
  <si>
    <t>contributions</t>
  </si>
  <si>
    <t>contributedTo</t>
  </si>
  <si>
    <t>Morris-Swertz</t>
  </si>
  <si>
    <t>0000-0002-0979-3401</t>
  </si>
  <si>
    <t>m.a.swertz@rug.nl</t>
  </si>
  <si>
    <t>swertz</t>
  </si>
  <si>
    <t>mswertz</t>
  </si>
  <si>
    <t>https://www.rug.nl/staff/m.a.swertz/</t>
  </si>
  <si>
    <t>Conditions</t>
  </si>
  <si>
    <t>Children,Mothers,Partners</t>
  </si>
  <si>
    <t xml:space="preserve">	
42710</t>
  </si>
  <si>
    <t>During the index pregnancy, most women were sent 3 questionnaires. Since then, over a period of some 25 years, women have been sent 22 additional questionnaires that refer to their own health and well-being. Since 2008, women have attended four focus clinical ssessments
Assessments of the children have been administered frequently, with 64 data collection time points between birth and 24 years of age. These include 34 child-completed questionnaires, 20 focus clinical assessments and 23 questionnaires about the child completed by the mother or other main caregiver.
Partners have been sent 17 questionnaires and have attended 1 focus clinic assessment.
Siblings and grandparents have been recruited.</t>
  </si>
  <si>
    <t>ALSPAC General enquiries</t>
  </si>
  <si>
    <t>alspac-exec@bristol.ac.uk</t>
  </si>
  <si>
    <t>ALSPAC Data enquiries</t>
  </si>
  <si>
    <t>alspac-data@bristol.ac.uk</t>
  </si>
  <si>
    <t>ALSPAC Lab enquiries</t>
  </si>
  <si>
    <t>bbl-info@bristol.ac.uk</t>
  </si>
  <si>
    <t>ALSPAC General enquiries,ALSPAC Data enquiries,ALSPAC Lab enquiries</t>
  </si>
  <si>
    <t xml:space="preserve"> https://www.uio.no/</t>
  </si>
  <si>
    <t>https://borninbradford.nhs.uk/</t>
  </si>
  <si>
    <t>BIB team</t>
  </si>
  <si>
    <t>borninbradford@bthft.nhs.uk</t>
  </si>
  <si>
    <t>Guidance for Collaborators</t>
  </si>
  <si>
    <t>https://borninbradford.nhs.uk/research/guidance-for-collaborators/</t>
  </si>
  <si>
    <t>Data documentation</t>
  </si>
  <si>
    <t>https://borninbradford.nhs.uk/research/documents-data/</t>
  </si>
  <si>
    <t>Born in Bradford Office
Bradford Institute For Health Research
Bradford Royal Infirmary
Duckworth Lane
Bradford, BD9 6RJ</t>
  </si>
  <si>
    <t>Bradford Royal Infirmary</t>
  </si>
  <si>
    <t>BRI</t>
  </si>
  <si>
    <t>Teaching hospital</t>
  </si>
  <si>
    <t>https://proposals.epi.bristol.ac.uk/</t>
  </si>
  <si>
    <t>Data request</t>
  </si>
  <si>
    <t>http://www.bristol.ac.uk/alspac/researchers/our-data/</t>
  </si>
  <si>
    <t>networks</t>
  </si>
  <si>
    <t>contacts</t>
  </si>
  <si>
    <t>“The UK Medical Research Council and Wellcome (Grant ref: 217065/Z/19/Z) and the University of Bristol provide core support for ALSPAC. This publication is the work of the authors and &lt;INSERT NAMES&gt; will serve as guarantors for the contents of this paper.”
In addition, you are expected to acknowledge the grant(s) which supported the collection of the primary exposure(s) and outcome(s) used in your study and any other grants in the checklist, which are pertinent to your study. The following sentences should be included with the above section:
 “A comprehensive list of grants funding (PDF, 330KB) is available on the ALSPAC website. This research was specifically funded by &lt;INSERT DETAILS FOR SPECIFIC PROJECT(S) WHERE APPROPRIATE, including grant number(s)&gt;.”</t>
  </si>
  <si>
    <t>Creating a catalogue for the data models</t>
  </si>
  <si>
    <t>CONCEPTION_WP7</t>
  </si>
  <si>
    <t>CONCEPTION WP7 CDM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</si>
</sst>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sz val="12"/>
      <color theme="1"/>
      <name val="Calibri"/>
      <family val="2"/>
    </font>
    <font>
      <sz val="12"/>
      <color rgb="FF000000"/>
      <name val="Calibri"/>
      <family val="2"/>
      <scheme val="minor"/>
    </font>
    <font>
      <sz val="8"/>
      <name val="Calibri"/>
      <family val="2"/>
      <scheme val="minor"/>
    </font>
    <font>
      <sz val="11"/>
      <color rgb="FF000000"/>
      <name val="Calibri"/>
      <family val="2"/>
      <scheme val="minor"/>
    </font>
    <font>
      <u/>
      <sz val="12"/>
      <color theme="10"/>
      <name val="Calibri"/>
      <family val="2"/>
      <scheme val="minor"/>
    </font>
    <font>
      <b/>
      <sz val="11"/>
      <color rgb="FF000000"/>
      <name val="Calibri"/>
      <family val="2"/>
      <scheme val="minor"/>
    </font>
    <font>
      <sz val="11"/>
      <color theme="1"/>
      <name val="Calibri"/>
      <family val="2"/>
      <scheme val="minor"/>
    </font>
    <font>
      <sz val="12"/>
      <color indexed="8"/>
      <name val="Cambria"/>
      <family val="1"/>
    </font>
    <font>
      <sz val="12"/>
      <name val="Arial"/>
      <family val="2"/>
    </font>
    <font>
      <sz val="12"/>
      <color indexed="10"/>
      <name val="Arial"/>
      <family val="2"/>
    </font>
    <font>
      <b/>
      <sz val="10"/>
      <name val="Arial"/>
      <family val="2"/>
    </font>
    <font>
      <sz val="11"/>
      <color theme="1"/>
      <name val="Helvetica"/>
      <family val="2"/>
    </font>
  </fonts>
  <fills count="8">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E2EFDA"/>
        <bgColor rgb="FF000000"/>
      </patternFill>
    </fill>
    <fill>
      <patternFill patternType="solid">
        <fgColor theme="4" tint="0.79998168889431442"/>
        <bgColor indexed="64"/>
      </patternFill>
    </fill>
    <fill>
      <patternFill patternType="solid">
        <fgColor rgb="FFD9E1F2"/>
        <bgColor rgb="FF000000"/>
      </patternFill>
    </fill>
  </fills>
  <borders count="2">
    <border>
      <left/>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48">
    <xf numFmtId="0" fontId="0" fillId="0" borderId="0" xfId="0"/>
    <xf numFmtId="0" fontId="1" fillId="0" borderId="0" xfId="0" applyFont="1"/>
    <xf numFmtId="0" fontId="0" fillId="0" borderId="0" xfId="0" applyFont="1"/>
    <xf numFmtId="0" fontId="0" fillId="2" borderId="0" xfId="0" applyFill="1"/>
    <xf numFmtId="0" fontId="0" fillId="4" borderId="0" xfId="0" applyFill="1"/>
    <xf numFmtId="0" fontId="0" fillId="4" borderId="1" xfId="0" applyFill="1" applyBorder="1"/>
    <xf numFmtId="0" fontId="0" fillId="3" borderId="0" xfId="0" applyFill="1"/>
    <xf numFmtId="0" fontId="0" fillId="3" borderId="1" xfId="0" applyFill="1" applyBorder="1"/>
    <xf numFmtId="0" fontId="0" fillId="3" borderId="0" xfId="0" applyFill="1" applyBorder="1"/>
    <xf numFmtId="0" fontId="0" fillId="4" borderId="0" xfId="0" applyFill="1" applyBorder="1"/>
    <xf numFmtId="0" fontId="3" fillId="0" borderId="0" xfId="0" applyFont="1"/>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6" fillId="0" borderId="0" xfId="1"/>
    <xf numFmtId="0" fontId="1" fillId="0" borderId="0" xfId="0" applyFont="1" applyAlignment="1">
      <alignment vertical="top" wrapText="1"/>
    </xf>
    <xf numFmtId="0" fontId="7" fillId="0" borderId="0" xfId="0" applyFont="1" applyAlignment="1">
      <alignment vertical="top" wrapText="1"/>
    </xf>
    <xf numFmtId="0" fontId="1" fillId="3" borderId="0" xfId="0" applyFont="1" applyFill="1"/>
    <xf numFmtId="0" fontId="10" fillId="0" borderId="0" xfId="0" applyFont="1" applyAlignment="1">
      <alignment wrapText="1"/>
    </xf>
    <xf numFmtId="0" fontId="1" fillId="0" borderId="0" xfId="0" applyFont="1" applyAlignment="1">
      <alignment horizontal="left" vertical="top" wrapText="1"/>
    </xf>
    <xf numFmtId="0" fontId="0" fillId="0" borderId="0" xfId="0" applyAlignment="1">
      <alignment horizontal="left" vertical="top" wrapText="1"/>
    </xf>
    <xf numFmtId="0" fontId="9" fillId="0" borderId="0" xfId="0" applyFont="1" applyAlignment="1">
      <alignment horizontal="left" vertical="top" wrapText="1"/>
    </xf>
    <xf numFmtId="0" fontId="6" fillId="0" borderId="0" xfId="1" applyAlignment="1">
      <alignment vertical="top" wrapText="1"/>
    </xf>
    <xf numFmtId="0" fontId="1" fillId="4" borderId="0" xfId="0" applyFont="1" applyFill="1" applyBorder="1"/>
    <xf numFmtId="0" fontId="1" fillId="4" borderId="0" xfId="0" applyFont="1" applyFill="1"/>
    <xf numFmtId="0" fontId="0" fillId="4" borderId="0" xfId="0" applyFont="1" applyFill="1" applyBorder="1"/>
    <xf numFmtId="0" fontId="1" fillId="2" borderId="0" xfId="0" applyFont="1" applyFill="1"/>
    <xf numFmtId="0" fontId="1" fillId="3" borderId="0" xfId="0" applyFont="1" applyFill="1" applyBorder="1"/>
    <xf numFmtId="0" fontId="1" fillId="0" borderId="0" xfId="0" applyFont="1" applyBorder="1"/>
    <xf numFmtId="0" fontId="0" fillId="2" borderId="0" xfId="0" applyFill="1" applyBorder="1"/>
    <xf numFmtId="0" fontId="1" fillId="2" borderId="0" xfId="0" applyFont="1" applyFill="1" applyBorder="1"/>
    <xf numFmtId="0" fontId="3" fillId="5" borderId="0" xfId="0" applyFont="1" applyFill="1"/>
    <xf numFmtId="0" fontId="6" fillId="0" borderId="0" xfId="1" applyAlignment="1">
      <alignment vertical="top"/>
    </xf>
    <xf numFmtId="0" fontId="13" fillId="0" borderId="0" xfId="0" applyFont="1" applyAlignment="1">
      <alignment vertical="top"/>
    </xf>
    <xf numFmtId="0" fontId="1" fillId="6" borderId="0" xfId="0" applyFont="1" applyFill="1" applyBorder="1"/>
    <xf numFmtId="0" fontId="0" fillId="6" borderId="0" xfId="0" applyFont="1" applyFill="1" applyBorder="1"/>
    <xf numFmtId="0" fontId="0" fillId="6" borderId="0" xfId="0" applyFill="1" applyBorder="1"/>
    <xf numFmtId="0" fontId="0" fillId="6" borderId="1" xfId="0" applyFill="1" applyBorder="1"/>
    <xf numFmtId="0" fontId="2" fillId="6" borderId="0" xfId="0" applyFont="1" applyFill="1" applyBorder="1"/>
    <xf numFmtId="0" fontId="3" fillId="7" borderId="0" xfId="0" applyFont="1" applyFill="1"/>
    <xf numFmtId="0" fontId="8" fillId="0" borderId="0" xfId="0" applyFont="1" applyAlignment="1">
      <alignment vertical="top" wrapText="1"/>
    </xf>
    <xf numFmtId="0" fontId="5" fillId="0" borderId="0" xfId="0" applyFont="1" applyAlignment="1">
      <alignment vertical="top" wrapText="1"/>
    </xf>
    <xf numFmtId="0" fontId="13" fillId="0" borderId="0" xfId="0" applyFont="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2" fillId="4" borderId="0" xfId="0" applyFont="1" applyFill="1" applyBorder="1"/>
    <xf numFmtId="0" fontId="0" fillId="4" borderId="0" xfId="0" applyFont="1" applyFill="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umcg.n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lspac-data@bristol.ac.uk" TargetMode="External"/><Relationship Id="rId2" Type="http://schemas.openxmlformats.org/officeDocument/2006/relationships/hyperlink" Target="mailto:alspac-exec@bristol.ac.uk" TargetMode="External"/><Relationship Id="rId1" Type="http://schemas.openxmlformats.org/officeDocument/2006/relationships/hyperlink" Target="mailto:m.a.swertz@rug.nl" TargetMode="External"/><Relationship Id="rId5" Type="http://schemas.openxmlformats.org/officeDocument/2006/relationships/hyperlink" Target="mailto:borninbradford@bthft.nhs.uk" TargetMode="External"/><Relationship Id="rId4" Type="http://schemas.openxmlformats.org/officeDocument/2006/relationships/hyperlink" Target="mailto:bbl-info@bristol.ac.uk"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rug.nl/research/genetics/genomicscoordinationcentre/?lang=e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thleteproject.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0B8D-E59C-EC4A-8043-87277F816BB8}">
  <dimension ref="A1:L134"/>
  <sheetViews>
    <sheetView zoomScaleNormal="100" workbookViewId="0">
      <pane xSplit="3" ySplit="1" topLeftCell="D92" activePane="bottomRight" state="frozen"/>
      <selection pane="topRight" activeCell="D1" sqref="D1"/>
      <selection pane="bottomLeft" activeCell="A2" sqref="A2"/>
      <selection pane="bottomRight" activeCell="C68" sqref="C68"/>
    </sheetView>
  </sheetViews>
  <sheetFormatPr baseColWidth="10" defaultColWidth="12.1640625" defaultRowHeight="16" x14ac:dyDescent="0.2"/>
  <cols>
    <col min="1" max="1" width="17.83203125" style="2" customWidth="1"/>
    <col min="2" max="2" width="16.1640625" style="2" customWidth="1"/>
    <col min="3" max="3" width="24.33203125" style="2" customWidth="1"/>
    <col min="4" max="4" width="15.1640625" style="2" bestFit="1" customWidth="1"/>
    <col min="5" max="5" width="6.6640625" style="2" bestFit="1" customWidth="1"/>
    <col min="6" max="6" width="21.1640625" style="2" customWidth="1"/>
    <col min="7" max="7" width="13.6640625" style="2" customWidth="1"/>
    <col min="8" max="9" width="15.6640625" style="2" customWidth="1"/>
    <col min="10" max="10" width="21.33203125" style="2" customWidth="1"/>
    <col min="11" max="11" width="30.1640625" style="2" bestFit="1" customWidth="1"/>
    <col min="12" max="12" width="75.83203125" style="2" bestFit="1" customWidth="1"/>
    <col min="13" max="16384" width="12.1640625" style="2"/>
  </cols>
  <sheetData>
    <row r="1" spans="1:12" s="1" customFormat="1" x14ac:dyDescent="0.2">
      <c r="A1" s="29" t="s">
        <v>10</v>
      </c>
      <c r="B1" s="29" t="s">
        <v>13</v>
      </c>
      <c r="C1" s="29" t="s">
        <v>11</v>
      </c>
      <c r="D1" s="29" t="s">
        <v>12</v>
      </c>
      <c r="E1" s="29" t="s">
        <v>9</v>
      </c>
      <c r="F1" s="29" t="s">
        <v>18</v>
      </c>
      <c r="G1" s="29" t="s">
        <v>120</v>
      </c>
      <c r="H1" s="29" t="s">
        <v>8</v>
      </c>
      <c r="I1" s="29" t="s">
        <v>313</v>
      </c>
      <c r="J1" s="29" t="s">
        <v>489</v>
      </c>
      <c r="K1" s="29" t="s">
        <v>459</v>
      </c>
      <c r="L1" s="29" t="s">
        <v>1</v>
      </c>
    </row>
    <row r="2" spans="1:12" s="35" customFormat="1" x14ac:dyDescent="0.2">
      <c r="A2" s="35" t="s">
        <v>143</v>
      </c>
      <c r="J2" s="35" t="s">
        <v>392</v>
      </c>
      <c r="K2" s="35" t="s">
        <v>427</v>
      </c>
      <c r="L2" s="35" t="s">
        <v>557</v>
      </c>
    </row>
    <row r="3" spans="1:12" s="35" customFormat="1" x14ac:dyDescent="0.2">
      <c r="A3" s="36" t="s">
        <v>143</v>
      </c>
      <c r="C3" s="37" t="s">
        <v>23</v>
      </c>
      <c r="D3" s="37" t="s">
        <v>2</v>
      </c>
      <c r="E3" s="37">
        <v>1</v>
      </c>
      <c r="I3" s="36" t="b">
        <v>1</v>
      </c>
      <c r="J3" s="36"/>
      <c r="K3" s="36" t="s">
        <v>429</v>
      </c>
    </row>
    <row r="4" spans="1:12" s="35" customFormat="1" x14ac:dyDescent="0.2">
      <c r="A4" s="36" t="s">
        <v>143</v>
      </c>
      <c r="C4" s="37" t="s">
        <v>0</v>
      </c>
      <c r="D4" s="37" t="s">
        <v>2</v>
      </c>
      <c r="E4" s="37">
        <v>2</v>
      </c>
      <c r="J4" s="37" t="s">
        <v>405</v>
      </c>
      <c r="K4" s="36" t="s">
        <v>0</v>
      </c>
    </row>
    <row r="5" spans="1:12" s="37" customFormat="1" x14ac:dyDescent="0.2">
      <c r="A5" s="36" t="s">
        <v>143</v>
      </c>
      <c r="C5" s="37" t="s">
        <v>24</v>
      </c>
      <c r="D5" s="37" t="s">
        <v>16</v>
      </c>
      <c r="F5" s="37" t="s">
        <v>182</v>
      </c>
      <c r="J5" s="36"/>
      <c r="K5" s="36"/>
    </row>
    <row r="6" spans="1:12" s="37" customFormat="1" x14ac:dyDescent="0.2">
      <c r="A6" s="36" t="s">
        <v>143</v>
      </c>
      <c r="C6" s="37" t="s">
        <v>1</v>
      </c>
      <c r="D6" s="37" t="s">
        <v>3</v>
      </c>
      <c r="J6" s="36"/>
      <c r="K6" s="36" t="s">
        <v>1</v>
      </c>
    </row>
    <row r="7" spans="1:12" s="37" customFormat="1" x14ac:dyDescent="0.2">
      <c r="A7" s="36" t="s">
        <v>143</v>
      </c>
      <c r="C7" s="37" t="s">
        <v>62</v>
      </c>
      <c r="D7" s="37" t="s">
        <v>16</v>
      </c>
      <c r="F7" s="37" t="s">
        <v>561</v>
      </c>
      <c r="J7" s="36"/>
      <c r="K7" s="36" t="s">
        <v>428</v>
      </c>
    </row>
    <row r="8" spans="1:12" s="37" customFormat="1" x14ac:dyDescent="0.2">
      <c r="A8" s="36" t="s">
        <v>143</v>
      </c>
      <c r="C8" s="37" t="s">
        <v>318</v>
      </c>
      <c r="D8" s="37" t="s">
        <v>2</v>
      </c>
      <c r="J8" s="36"/>
      <c r="K8" s="36" t="s">
        <v>439</v>
      </c>
    </row>
    <row r="9" spans="1:12" s="35" customFormat="1" x14ac:dyDescent="0.2">
      <c r="A9" s="36" t="s">
        <v>143</v>
      </c>
      <c r="C9" s="37" t="s">
        <v>38</v>
      </c>
      <c r="D9" s="37" t="s">
        <v>26</v>
      </c>
      <c r="E9" s="37"/>
      <c r="J9" s="36"/>
      <c r="K9" s="36" t="s">
        <v>38</v>
      </c>
    </row>
    <row r="10" spans="1:12" s="35" customFormat="1" x14ac:dyDescent="0.2">
      <c r="A10" s="36" t="s">
        <v>143</v>
      </c>
      <c r="C10" s="37" t="s">
        <v>126</v>
      </c>
      <c r="D10" s="37" t="s">
        <v>15</v>
      </c>
      <c r="E10" s="37"/>
      <c r="F10" s="36" t="s">
        <v>341</v>
      </c>
      <c r="J10" s="36"/>
      <c r="K10" s="36"/>
    </row>
    <row r="11" spans="1:12" s="38" customFormat="1" x14ac:dyDescent="0.2">
      <c r="A11" s="36" t="s">
        <v>143</v>
      </c>
      <c r="B11" s="37"/>
      <c r="C11" s="37" t="s">
        <v>579</v>
      </c>
      <c r="D11" s="37" t="s">
        <v>14</v>
      </c>
      <c r="E11" s="37"/>
      <c r="F11" s="37" t="s">
        <v>122</v>
      </c>
      <c r="G11" s="37"/>
      <c r="H11" s="37" t="s">
        <v>274</v>
      </c>
      <c r="I11" s="37"/>
      <c r="J11" s="36"/>
      <c r="K11" s="36"/>
      <c r="L11" s="37"/>
    </row>
    <row r="12" spans="1:12" s="37" customFormat="1" x14ac:dyDescent="0.2">
      <c r="A12" s="36" t="s">
        <v>143</v>
      </c>
      <c r="C12" s="37" t="s">
        <v>580</v>
      </c>
      <c r="D12" s="37" t="s">
        <v>14</v>
      </c>
      <c r="F12" s="37" t="s">
        <v>485</v>
      </c>
      <c r="H12" s="37" t="s">
        <v>316</v>
      </c>
      <c r="J12" s="36"/>
      <c r="K12" s="36"/>
      <c r="L12" s="37" t="s">
        <v>581</v>
      </c>
    </row>
    <row r="13" spans="1:12" s="35" customFormat="1" x14ac:dyDescent="0.2">
      <c r="A13" s="35" t="s">
        <v>27</v>
      </c>
      <c r="J13" s="35" t="s">
        <v>391</v>
      </c>
      <c r="K13" s="35" t="s">
        <v>425</v>
      </c>
      <c r="L13" s="35" t="s">
        <v>365</v>
      </c>
    </row>
    <row r="14" spans="1:12" s="37" customFormat="1" x14ac:dyDescent="0.2">
      <c r="A14" s="39" t="s">
        <v>27</v>
      </c>
      <c r="B14" s="39"/>
      <c r="C14" s="39" t="s">
        <v>0</v>
      </c>
      <c r="D14" s="39" t="s">
        <v>2</v>
      </c>
      <c r="E14" s="37">
        <v>1</v>
      </c>
      <c r="I14" s="37" t="b">
        <v>1</v>
      </c>
      <c r="J14" s="37" t="s">
        <v>405</v>
      </c>
      <c r="K14" s="37" t="s">
        <v>0</v>
      </c>
      <c r="L14" s="37" t="s">
        <v>367</v>
      </c>
    </row>
    <row r="15" spans="1:12" s="37" customFormat="1" x14ac:dyDescent="0.2">
      <c r="A15" s="39" t="s">
        <v>27</v>
      </c>
      <c r="B15" s="39"/>
      <c r="C15" s="39" t="s">
        <v>316</v>
      </c>
      <c r="D15" s="39" t="s">
        <v>15</v>
      </c>
      <c r="F15" s="37" t="s">
        <v>143</v>
      </c>
      <c r="K15" s="37" t="s">
        <v>29</v>
      </c>
      <c r="L15" s="37" t="s">
        <v>539</v>
      </c>
    </row>
    <row r="16" spans="1:12" s="37" customFormat="1" x14ac:dyDescent="0.2">
      <c r="A16" s="39" t="s">
        <v>27</v>
      </c>
      <c r="B16" s="39"/>
      <c r="C16" s="39" t="s">
        <v>29</v>
      </c>
      <c r="D16" s="39" t="s">
        <v>15</v>
      </c>
      <c r="F16" s="37" t="s">
        <v>510</v>
      </c>
      <c r="L16" s="37" t="s">
        <v>538</v>
      </c>
    </row>
    <row r="17" spans="1:12" s="37" customFormat="1" x14ac:dyDescent="0.2">
      <c r="A17" s="39" t="s">
        <v>27</v>
      </c>
      <c r="B17" s="39"/>
      <c r="C17" s="39" t="s">
        <v>463</v>
      </c>
      <c r="D17" s="39" t="s">
        <v>3</v>
      </c>
    </row>
    <row r="18" spans="1:12" s="37" customFormat="1" x14ac:dyDescent="0.2">
      <c r="A18" s="39" t="s">
        <v>27</v>
      </c>
      <c r="B18" s="39"/>
      <c r="C18" s="39" t="s">
        <v>322</v>
      </c>
      <c r="D18" s="39" t="s">
        <v>26</v>
      </c>
      <c r="J18" s="37" t="s">
        <v>406</v>
      </c>
      <c r="K18" s="37" t="s">
        <v>438</v>
      </c>
      <c r="L18" s="37" t="s">
        <v>366</v>
      </c>
    </row>
    <row r="19" spans="1:12" s="37" customFormat="1" x14ac:dyDescent="0.2">
      <c r="A19" s="39" t="s">
        <v>27</v>
      </c>
      <c r="B19" s="39"/>
      <c r="C19" s="39" t="s">
        <v>31</v>
      </c>
      <c r="D19" s="39" t="s">
        <v>2</v>
      </c>
      <c r="E19" s="37">
        <v>2</v>
      </c>
      <c r="J19" s="37" t="s">
        <v>407</v>
      </c>
      <c r="K19" s="37" t="s">
        <v>31</v>
      </c>
      <c r="L19" s="37" t="s">
        <v>368</v>
      </c>
    </row>
    <row r="20" spans="1:12" s="37" customFormat="1" x14ac:dyDescent="0.2">
      <c r="A20" s="39" t="s">
        <v>27</v>
      </c>
      <c r="B20" s="39"/>
      <c r="C20" s="39" t="s">
        <v>28</v>
      </c>
      <c r="D20" s="39" t="s">
        <v>2</v>
      </c>
      <c r="E20" s="37">
        <v>3</v>
      </c>
      <c r="K20" s="37" t="s">
        <v>429</v>
      </c>
    </row>
    <row r="21" spans="1:12" s="37" customFormat="1" x14ac:dyDescent="0.2">
      <c r="A21" s="39" t="s">
        <v>27</v>
      </c>
      <c r="B21" s="39"/>
      <c r="C21" s="39" t="s">
        <v>323</v>
      </c>
      <c r="D21" s="39" t="s">
        <v>2</v>
      </c>
      <c r="E21" s="37">
        <v>6</v>
      </c>
    </row>
    <row r="22" spans="1:12" s="37" customFormat="1" x14ac:dyDescent="0.2">
      <c r="A22" s="39" t="s">
        <v>27</v>
      </c>
      <c r="B22" s="39"/>
      <c r="C22" s="39" t="s">
        <v>318</v>
      </c>
      <c r="D22" s="39" t="s">
        <v>2</v>
      </c>
      <c r="K22" s="37" t="s">
        <v>439</v>
      </c>
    </row>
    <row r="23" spans="1:12" s="37" customFormat="1" x14ac:dyDescent="0.2">
      <c r="A23" s="39" t="s">
        <v>27</v>
      </c>
      <c r="B23" s="39"/>
      <c r="C23" s="39" t="s">
        <v>317</v>
      </c>
      <c r="D23" s="39" t="s">
        <v>2</v>
      </c>
      <c r="E23" s="37">
        <v>4</v>
      </c>
    </row>
    <row r="24" spans="1:12" s="37" customFormat="1" x14ac:dyDescent="0.2">
      <c r="A24" s="39" t="s">
        <v>27</v>
      </c>
      <c r="B24" s="39"/>
      <c r="C24" s="39" t="s">
        <v>319</v>
      </c>
      <c r="D24" s="39" t="s">
        <v>2</v>
      </c>
      <c r="E24" s="37">
        <v>5</v>
      </c>
    </row>
    <row r="25" spans="1:12" s="35" customFormat="1" x14ac:dyDescent="0.2">
      <c r="A25" s="36" t="s">
        <v>27</v>
      </c>
      <c r="C25" s="37" t="s">
        <v>589</v>
      </c>
      <c r="D25" s="37" t="s">
        <v>14</v>
      </c>
      <c r="E25" s="37"/>
      <c r="F25" s="36" t="s">
        <v>477</v>
      </c>
      <c r="H25" s="36" t="s">
        <v>321</v>
      </c>
      <c r="J25" s="36"/>
      <c r="K25" s="36"/>
    </row>
    <row r="26" spans="1:12" s="35" customFormat="1" x14ac:dyDescent="0.2">
      <c r="A26" s="36" t="s">
        <v>27</v>
      </c>
      <c r="C26" s="37" t="s">
        <v>126</v>
      </c>
      <c r="D26" s="37" t="s">
        <v>15</v>
      </c>
      <c r="E26" s="37"/>
      <c r="F26" s="36" t="s">
        <v>341</v>
      </c>
      <c r="J26" s="36"/>
      <c r="K26" s="36"/>
    </row>
    <row r="27" spans="1:12" s="35" customFormat="1" x14ac:dyDescent="0.2">
      <c r="A27" s="35" t="s">
        <v>510</v>
      </c>
      <c r="L27" s="35" t="s">
        <v>535</v>
      </c>
    </row>
    <row r="28" spans="1:12" s="35" customFormat="1" x14ac:dyDescent="0.2">
      <c r="A28" s="36" t="s">
        <v>510</v>
      </c>
      <c r="C28" s="40" t="s">
        <v>23</v>
      </c>
      <c r="E28" s="36">
        <v>1</v>
      </c>
      <c r="L28" s="36" t="s">
        <v>534</v>
      </c>
    </row>
    <row r="29" spans="1:12" s="36" customFormat="1" x14ac:dyDescent="0.2">
      <c r="A29" s="36" t="s">
        <v>510</v>
      </c>
      <c r="C29" s="36" t="s">
        <v>0</v>
      </c>
      <c r="D29" s="36" t="s">
        <v>2</v>
      </c>
      <c r="E29" s="36">
        <v>2</v>
      </c>
      <c r="I29" s="36" t="b">
        <v>1</v>
      </c>
      <c r="L29" s="36" t="s">
        <v>533</v>
      </c>
    </row>
    <row r="30" spans="1:12" s="36" customFormat="1" x14ac:dyDescent="0.2">
      <c r="A30" s="36" t="s">
        <v>510</v>
      </c>
      <c r="C30" s="36" t="s">
        <v>316</v>
      </c>
      <c r="D30" s="36" t="s">
        <v>16</v>
      </c>
      <c r="F30" s="36" t="s">
        <v>143</v>
      </c>
      <c r="L30" s="36" t="s">
        <v>530</v>
      </c>
    </row>
    <row r="31" spans="1:12" s="36" customFormat="1" x14ac:dyDescent="0.2">
      <c r="A31" s="36" t="s">
        <v>510</v>
      </c>
      <c r="C31" s="36" t="s">
        <v>318</v>
      </c>
      <c r="D31" s="36" t="s">
        <v>2</v>
      </c>
    </row>
    <row r="32" spans="1:12" s="36" customFormat="1" x14ac:dyDescent="0.2">
      <c r="A32" s="36" t="s">
        <v>510</v>
      </c>
      <c r="C32" s="36" t="s">
        <v>1</v>
      </c>
      <c r="D32" s="36" t="s">
        <v>3</v>
      </c>
    </row>
    <row r="33" spans="1:12" s="37" customFormat="1" x14ac:dyDescent="0.2">
      <c r="A33" s="36" t="s">
        <v>510</v>
      </c>
      <c r="C33" s="37" t="s">
        <v>580</v>
      </c>
      <c r="D33" s="37" t="s">
        <v>14</v>
      </c>
      <c r="F33" s="37" t="s">
        <v>485</v>
      </c>
      <c r="H33" s="37" t="s">
        <v>29</v>
      </c>
      <c r="J33" s="36"/>
      <c r="K33" s="36"/>
      <c r="L33" s="37" t="s">
        <v>581</v>
      </c>
    </row>
    <row r="34" spans="1:12" s="37" customFormat="1" x14ac:dyDescent="0.2">
      <c r="A34" s="36" t="s">
        <v>510</v>
      </c>
      <c r="C34" s="37" t="s">
        <v>588</v>
      </c>
      <c r="D34" s="37" t="s">
        <v>14</v>
      </c>
      <c r="F34" s="37" t="s">
        <v>477</v>
      </c>
      <c r="H34" s="37" t="s">
        <v>29</v>
      </c>
      <c r="J34" s="36"/>
      <c r="K34" s="36"/>
      <c r="L34" s="37" t="s">
        <v>581</v>
      </c>
    </row>
    <row r="35" spans="1:12" s="35" customFormat="1" x14ac:dyDescent="0.2">
      <c r="A35" s="36" t="s">
        <v>510</v>
      </c>
      <c r="C35" s="37" t="s">
        <v>126</v>
      </c>
      <c r="D35" s="37" t="s">
        <v>15</v>
      </c>
      <c r="E35" s="37"/>
      <c r="F35" s="36" t="s">
        <v>341</v>
      </c>
      <c r="J35" s="36"/>
      <c r="K35" s="36"/>
    </row>
    <row r="36" spans="1:12" s="27" customFormat="1" x14ac:dyDescent="0.2">
      <c r="A36" s="31" t="s">
        <v>122</v>
      </c>
      <c r="B36" s="31"/>
      <c r="C36" s="31"/>
      <c r="D36" s="31"/>
      <c r="E36" s="31"/>
      <c r="F36" s="31"/>
      <c r="G36" s="31"/>
      <c r="H36" s="31"/>
      <c r="I36" s="31"/>
      <c r="J36" s="31" t="s">
        <v>380</v>
      </c>
      <c r="K36" s="31" t="s">
        <v>462</v>
      </c>
      <c r="L36" s="31" t="s">
        <v>378</v>
      </c>
    </row>
    <row r="37" spans="1:12" s="3" customFormat="1" x14ac:dyDescent="0.2">
      <c r="A37" s="30" t="s">
        <v>122</v>
      </c>
      <c r="B37" s="30"/>
      <c r="C37" s="30" t="s">
        <v>23</v>
      </c>
      <c r="D37" s="30" t="s">
        <v>2</v>
      </c>
      <c r="E37" s="30">
        <v>1</v>
      </c>
      <c r="F37" s="30"/>
      <c r="G37" s="30"/>
      <c r="H37" s="30"/>
      <c r="I37" s="30" t="b">
        <v>1</v>
      </c>
      <c r="J37" s="30" t="s">
        <v>388</v>
      </c>
      <c r="K37" s="30" t="s">
        <v>429</v>
      </c>
      <c r="L37" s="30" t="s">
        <v>394</v>
      </c>
    </row>
    <row r="38" spans="1:12" s="3" customFormat="1" x14ac:dyDescent="0.2">
      <c r="A38" s="30" t="s">
        <v>122</v>
      </c>
      <c r="B38" s="30"/>
      <c r="C38" s="30" t="s">
        <v>0</v>
      </c>
      <c r="D38" s="30" t="s">
        <v>2</v>
      </c>
      <c r="E38" s="30">
        <v>2</v>
      </c>
      <c r="F38" s="30"/>
      <c r="G38" s="30"/>
      <c r="H38" s="30"/>
      <c r="I38" s="30"/>
      <c r="J38" s="30" t="s">
        <v>385</v>
      </c>
      <c r="K38" s="30" t="s">
        <v>0</v>
      </c>
      <c r="L38" s="30" t="s">
        <v>22</v>
      </c>
    </row>
    <row r="39" spans="1:12" s="3" customFormat="1" x14ac:dyDescent="0.2">
      <c r="A39" s="30" t="s">
        <v>122</v>
      </c>
      <c r="B39" s="30"/>
      <c r="C39" s="30" t="s">
        <v>24</v>
      </c>
      <c r="D39" s="30" t="s">
        <v>15</v>
      </c>
      <c r="E39" s="30"/>
      <c r="F39" s="30" t="s">
        <v>267</v>
      </c>
      <c r="G39" s="30"/>
      <c r="H39" s="30"/>
      <c r="I39" s="30"/>
      <c r="J39" s="30" t="s">
        <v>389</v>
      </c>
      <c r="K39" s="30" t="s">
        <v>447</v>
      </c>
      <c r="L39" s="30" t="s">
        <v>25</v>
      </c>
    </row>
    <row r="40" spans="1:12" s="3" customFormat="1" x14ac:dyDescent="0.2">
      <c r="A40" s="30" t="s">
        <v>122</v>
      </c>
      <c r="B40" s="30"/>
      <c r="C40" s="30" t="s">
        <v>38</v>
      </c>
      <c r="D40" s="30" t="s">
        <v>26</v>
      </c>
      <c r="E40" s="30"/>
      <c r="F40" s="30"/>
      <c r="G40" s="30"/>
      <c r="H40" s="30"/>
      <c r="I40" s="30"/>
      <c r="J40" s="30" t="s">
        <v>393</v>
      </c>
      <c r="K40" s="30" t="s">
        <v>38</v>
      </c>
      <c r="L40" s="30" t="s">
        <v>417</v>
      </c>
    </row>
    <row r="41" spans="1:12" s="3" customFormat="1" x14ac:dyDescent="0.2">
      <c r="A41" s="30" t="s">
        <v>122</v>
      </c>
      <c r="B41" s="30"/>
      <c r="C41" s="30" t="s">
        <v>318</v>
      </c>
      <c r="D41" s="30" t="s">
        <v>2</v>
      </c>
      <c r="E41" s="30"/>
      <c r="F41" s="30"/>
      <c r="G41" s="30"/>
      <c r="H41" s="30"/>
      <c r="I41" s="30"/>
      <c r="J41" s="30" t="s">
        <v>379</v>
      </c>
      <c r="K41" s="30" t="s">
        <v>439</v>
      </c>
      <c r="L41" s="30" t="s">
        <v>419</v>
      </c>
    </row>
    <row r="42" spans="1:12" s="3" customFormat="1" x14ac:dyDescent="0.2">
      <c r="A42" s="30" t="s">
        <v>122</v>
      </c>
      <c r="B42" s="30"/>
      <c r="C42" s="30" t="s">
        <v>1</v>
      </c>
      <c r="D42" s="30" t="s">
        <v>3</v>
      </c>
      <c r="E42" s="30"/>
      <c r="F42" s="30"/>
      <c r="G42" s="30"/>
      <c r="H42" s="30"/>
      <c r="I42" s="30"/>
      <c r="J42" s="30" t="s">
        <v>384</v>
      </c>
      <c r="K42" s="30" t="s">
        <v>1</v>
      </c>
      <c r="L42" s="30" t="s">
        <v>418</v>
      </c>
    </row>
    <row r="43" spans="1:12" s="3" customFormat="1" x14ac:dyDescent="0.2">
      <c r="A43" s="30" t="s">
        <v>122</v>
      </c>
      <c r="B43" s="30"/>
      <c r="C43" s="30" t="s">
        <v>36</v>
      </c>
      <c r="D43" s="30" t="s">
        <v>15</v>
      </c>
      <c r="E43" s="30"/>
      <c r="F43" s="30" t="s">
        <v>20</v>
      </c>
      <c r="G43" s="30"/>
      <c r="H43" s="30"/>
      <c r="I43" s="30"/>
      <c r="J43" s="30" t="s">
        <v>468</v>
      </c>
      <c r="K43" s="30" t="s">
        <v>463</v>
      </c>
      <c r="L43" s="30" t="s">
        <v>416</v>
      </c>
    </row>
    <row r="44" spans="1:12" s="3" customFormat="1" x14ac:dyDescent="0.2">
      <c r="A44" s="30" t="s">
        <v>122</v>
      </c>
      <c r="B44" s="30"/>
      <c r="C44" s="30" t="s">
        <v>321</v>
      </c>
      <c r="D44" s="30" t="s">
        <v>15</v>
      </c>
      <c r="E44" s="30"/>
      <c r="F44" s="30" t="s">
        <v>27</v>
      </c>
      <c r="G44" s="30"/>
      <c r="H44" s="30"/>
      <c r="I44" s="30"/>
      <c r="J44" s="30" t="s">
        <v>469</v>
      </c>
      <c r="K44" s="30" t="s">
        <v>426</v>
      </c>
      <c r="L44" s="30" t="s">
        <v>420</v>
      </c>
    </row>
    <row r="45" spans="1:12" s="3" customFormat="1" x14ac:dyDescent="0.2">
      <c r="A45" s="30" t="s">
        <v>122</v>
      </c>
      <c r="B45" s="30"/>
      <c r="C45" s="30" t="s">
        <v>274</v>
      </c>
      <c r="D45" s="32" t="s">
        <v>15</v>
      </c>
      <c r="E45" s="30"/>
      <c r="F45" s="30" t="s">
        <v>143</v>
      </c>
      <c r="G45" s="30"/>
      <c r="H45" s="30"/>
      <c r="I45" s="30"/>
      <c r="J45" s="30" t="s">
        <v>387</v>
      </c>
      <c r="K45" s="30" t="s">
        <v>274</v>
      </c>
      <c r="L45" s="30" t="s">
        <v>415</v>
      </c>
    </row>
    <row r="46" spans="1:12" s="3" customFormat="1" x14ac:dyDescent="0.2">
      <c r="A46" s="30" t="s">
        <v>122</v>
      </c>
      <c r="B46" s="30"/>
      <c r="C46" s="30" t="s">
        <v>39</v>
      </c>
      <c r="D46" s="30" t="s">
        <v>4</v>
      </c>
      <c r="E46" s="30"/>
      <c r="F46" s="30"/>
      <c r="G46" s="30"/>
      <c r="H46" s="30"/>
      <c r="I46" s="30"/>
      <c r="J46" s="30" t="s">
        <v>474</v>
      </c>
      <c r="K46" s="30" t="s">
        <v>444</v>
      </c>
      <c r="L46" s="30" t="s">
        <v>131</v>
      </c>
    </row>
    <row r="47" spans="1:12" s="3" customFormat="1" x14ac:dyDescent="0.2">
      <c r="A47" s="30" t="s">
        <v>122</v>
      </c>
      <c r="B47" s="30"/>
      <c r="C47" s="30" t="s">
        <v>40</v>
      </c>
      <c r="D47" s="30" t="s">
        <v>4</v>
      </c>
      <c r="E47" s="30"/>
      <c r="F47" s="30"/>
      <c r="G47" s="30"/>
      <c r="H47" s="30"/>
      <c r="I47" s="30"/>
      <c r="J47" s="30" t="s">
        <v>475</v>
      </c>
      <c r="K47" s="30" t="s">
        <v>445</v>
      </c>
      <c r="L47" s="30" t="s">
        <v>132</v>
      </c>
    </row>
    <row r="48" spans="1:12" s="3" customFormat="1" x14ac:dyDescent="0.2">
      <c r="A48" s="30" t="s">
        <v>122</v>
      </c>
      <c r="B48" s="30"/>
      <c r="C48" s="30" t="s">
        <v>524</v>
      </c>
      <c r="D48" s="30" t="s">
        <v>15</v>
      </c>
      <c r="E48" s="30"/>
      <c r="F48" s="30" t="s">
        <v>596</v>
      </c>
      <c r="G48" s="30"/>
      <c r="H48" s="30"/>
      <c r="I48" s="30"/>
      <c r="J48" s="30" t="s">
        <v>383</v>
      </c>
      <c r="K48" s="30" t="s">
        <v>443</v>
      </c>
      <c r="L48" s="30" t="s">
        <v>558</v>
      </c>
    </row>
    <row r="49" spans="1:12" s="3" customFormat="1" x14ac:dyDescent="0.2">
      <c r="A49" s="30" t="s">
        <v>122</v>
      </c>
      <c r="B49" s="30"/>
      <c r="C49" s="30" t="s">
        <v>408</v>
      </c>
      <c r="D49" s="30" t="s">
        <v>3</v>
      </c>
      <c r="E49" s="30"/>
      <c r="F49" s="30"/>
      <c r="G49" s="30"/>
      <c r="H49" s="30"/>
      <c r="I49" s="30"/>
      <c r="J49" s="30" t="s">
        <v>409</v>
      </c>
      <c r="K49" s="30" t="s">
        <v>440</v>
      </c>
      <c r="L49" s="30" t="s">
        <v>410</v>
      </c>
    </row>
    <row r="50" spans="1:12" s="3" customFormat="1" x14ac:dyDescent="0.2">
      <c r="A50" s="30" t="s">
        <v>122</v>
      </c>
      <c r="B50" s="30"/>
      <c r="C50" s="30" t="s">
        <v>336</v>
      </c>
      <c r="D50" s="30" t="s">
        <v>3</v>
      </c>
      <c r="E50" s="30"/>
      <c r="F50" s="30"/>
      <c r="G50" s="30"/>
      <c r="H50" s="30"/>
      <c r="I50" s="30"/>
      <c r="J50" s="30" t="s">
        <v>476</v>
      </c>
      <c r="K50" s="30"/>
      <c r="L50" s="30" t="s">
        <v>68</v>
      </c>
    </row>
    <row r="51" spans="1:12" s="3" customFormat="1" x14ac:dyDescent="0.2">
      <c r="A51" s="30" t="s">
        <v>122</v>
      </c>
      <c r="B51" s="30"/>
      <c r="C51" s="30" t="s">
        <v>43</v>
      </c>
      <c r="D51" s="30" t="s">
        <v>3</v>
      </c>
      <c r="E51" s="30"/>
      <c r="F51" s="30"/>
      <c r="G51" s="30"/>
      <c r="H51" s="30"/>
      <c r="I51" s="30"/>
      <c r="J51" s="30"/>
      <c r="K51" s="30"/>
      <c r="L51" s="30" t="s">
        <v>521</v>
      </c>
    </row>
    <row r="52" spans="1:12" s="3" customFormat="1" x14ac:dyDescent="0.2">
      <c r="A52" s="30" t="s">
        <v>122</v>
      </c>
      <c r="B52" s="30"/>
      <c r="C52" s="30" t="s">
        <v>126</v>
      </c>
      <c r="D52" s="30" t="s">
        <v>15</v>
      </c>
      <c r="E52" s="30"/>
      <c r="F52" s="30" t="s">
        <v>341</v>
      </c>
      <c r="G52" s="30"/>
      <c r="H52" s="30"/>
      <c r="I52" s="30"/>
      <c r="J52" s="30"/>
      <c r="K52" s="30" t="s">
        <v>484</v>
      </c>
      <c r="L52" s="30" t="s">
        <v>133</v>
      </c>
    </row>
    <row r="53" spans="1:12" s="3" customFormat="1" x14ac:dyDescent="0.2">
      <c r="A53" s="30" t="s">
        <v>122</v>
      </c>
      <c r="B53" s="30"/>
      <c r="C53" s="30" t="s">
        <v>256</v>
      </c>
      <c r="D53" s="30" t="s">
        <v>15</v>
      </c>
      <c r="E53" s="30"/>
      <c r="F53" s="30" t="s">
        <v>561</v>
      </c>
      <c r="G53" s="30"/>
      <c r="H53" s="30"/>
      <c r="I53" s="30"/>
      <c r="J53" s="30" t="s">
        <v>473</v>
      </c>
      <c r="K53" s="30" t="s">
        <v>452</v>
      </c>
      <c r="L53" s="30"/>
    </row>
    <row r="54" spans="1:12" s="3" customFormat="1" x14ac:dyDescent="0.2">
      <c r="A54" s="30" t="s">
        <v>122</v>
      </c>
      <c r="B54" s="30"/>
      <c r="C54" s="30" t="s">
        <v>259</v>
      </c>
      <c r="D54" s="30" t="s">
        <v>15</v>
      </c>
      <c r="E54" s="30"/>
      <c r="F54" s="30" t="s">
        <v>7</v>
      </c>
      <c r="G54" s="30"/>
      <c r="H54" s="30"/>
      <c r="I54" s="30"/>
      <c r="J54" s="30"/>
      <c r="K54" s="30"/>
      <c r="L54" s="30"/>
    </row>
    <row r="55" spans="1:12" s="3" customFormat="1" x14ac:dyDescent="0.2">
      <c r="A55" s="30" t="s">
        <v>122</v>
      </c>
      <c r="B55" s="30"/>
      <c r="C55" s="30" t="s">
        <v>147</v>
      </c>
      <c r="D55" s="30" t="s">
        <v>14</v>
      </c>
      <c r="E55" s="30"/>
      <c r="F55" s="30" t="s">
        <v>485</v>
      </c>
      <c r="G55" s="30"/>
      <c r="H55" s="30" t="s">
        <v>109</v>
      </c>
      <c r="I55" s="30"/>
      <c r="J55" s="30" t="s">
        <v>403</v>
      </c>
      <c r="K55" s="30" t="s">
        <v>442</v>
      </c>
      <c r="L55" s="30" t="s">
        <v>404</v>
      </c>
    </row>
    <row r="56" spans="1:12" s="3" customFormat="1" x14ac:dyDescent="0.2">
      <c r="A56" s="30" t="s">
        <v>122</v>
      </c>
      <c r="B56" s="30"/>
      <c r="C56" s="30" t="s">
        <v>466</v>
      </c>
      <c r="D56" s="32" t="s">
        <v>14</v>
      </c>
      <c r="E56" s="30"/>
      <c r="F56" s="30" t="s">
        <v>477</v>
      </c>
      <c r="G56" s="30"/>
      <c r="H56" s="30" t="s">
        <v>109</v>
      </c>
      <c r="I56" s="30"/>
      <c r="J56" s="30" t="s">
        <v>470</v>
      </c>
      <c r="K56" s="30" t="s">
        <v>458</v>
      </c>
      <c r="L56" s="30" t="s">
        <v>525</v>
      </c>
    </row>
    <row r="57" spans="1:12" s="3" customFormat="1" x14ac:dyDescent="0.2">
      <c r="A57" s="30" t="s">
        <v>122</v>
      </c>
      <c r="B57" s="30"/>
      <c r="C57" s="30" t="s">
        <v>144</v>
      </c>
      <c r="D57" s="30" t="s">
        <v>14</v>
      </c>
      <c r="E57" s="30"/>
      <c r="F57" s="30" t="s">
        <v>136</v>
      </c>
      <c r="G57" s="30"/>
      <c r="H57" s="30" t="s">
        <v>109</v>
      </c>
      <c r="I57" s="30"/>
      <c r="J57" s="30" t="s">
        <v>483</v>
      </c>
      <c r="K57" s="30"/>
      <c r="L57" s="30" t="s">
        <v>411</v>
      </c>
    </row>
    <row r="58" spans="1:12" s="3" customFormat="1" x14ac:dyDescent="0.2">
      <c r="A58" s="30" t="s">
        <v>122</v>
      </c>
      <c r="B58" s="30"/>
      <c r="C58" s="30" t="s">
        <v>139</v>
      </c>
      <c r="D58" s="30" t="s">
        <v>14</v>
      </c>
      <c r="E58" s="30"/>
      <c r="F58" s="30" t="s">
        <v>125</v>
      </c>
      <c r="G58" s="30"/>
      <c r="H58" s="30" t="s">
        <v>109</v>
      </c>
      <c r="I58" s="30"/>
      <c r="J58" s="30" t="s">
        <v>467</v>
      </c>
      <c r="K58" s="30"/>
      <c r="L58" s="30"/>
    </row>
    <row r="59" spans="1:12" s="27" customFormat="1" x14ac:dyDescent="0.2">
      <c r="A59" s="31" t="s">
        <v>121</v>
      </c>
      <c r="B59" s="31" t="s">
        <v>122</v>
      </c>
      <c r="C59" s="31"/>
      <c r="D59" s="31"/>
      <c r="E59" s="31"/>
      <c r="F59" s="31"/>
      <c r="G59" s="31"/>
      <c r="H59" s="31"/>
      <c r="I59" s="31"/>
      <c r="J59" s="31" t="s">
        <v>471</v>
      </c>
      <c r="K59" s="31" t="s">
        <v>448</v>
      </c>
      <c r="L59" s="31" t="s">
        <v>401</v>
      </c>
    </row>
    <row r="60" spans="1:12" s="3" customFormat="1" x14ac:dyDescent="0.2">
      <c r="A60" s="30" t="s">
        <v>121</v>
      </c>
      <c r="B60" s="30"/>
      <c r="C60" s="30" t="s">
        <v>119</v>
      </c>
      <c r="D60" s="30" t="s">
        <v>14</v>
      </c>
      <c r="E60" s="30"/>
      <c r="F60" s="30" t="s">
        <v>118</v>
      </c>
      <c r="G60" s="30"/>
      <c r="H60" s="30" t="s">
        <v>134</v>
      </c>
      <c r="I60" s="30"/>
      <c r="J60" s="30" t="s">
        <v>460</v>
      </c>
      <c r="K60" s="30" t="s">
        <v>472</v>
      </c>
      <c r="L60" s="30"/>
    </row>
    <row r="61" spans="1:12" s="3" customFormat="1" x14ac:dyDescent="0.2">
      <c r="A61" s="30" t="s">
        <v>121</v>
      </c>
      <c r="B61" s="30"/>
      <c r="C61" s="30" t="s">
        <v>622</v>
      </c>
      <c r="D61" s="30" t="s">
        <v>14</v>
      </c>
      <c r="E61" s="30"/>
      <c r="F61" s="30" t="s">
        <v>339</v>
      </c>
      <c r="G61" s="30"/>
      <c r="H61" s="30" t="s">
        <v>333</v>
      </c>
      <c r="I61" s="30"/>
      <c r="J61" s="30"/>
      <c r="K61" s="30"/>
      <c r="L61" s="30"/>
    </row>
    <row r="62" spans="1:12" s="27" customFormat="1" x14ac:dyDescent="0.2">
      <c r="A62" s="31" t="s">
        <v>118</v>
      </c>
      <c r="B62" s="31" t="s">
        <v>122</v>
      </c>
      <c r="C62" s="31"/>
      <c r="D62" s="31"/>
      <c r="E62" s="31"/>
      <c r="F62" s="31"/>
      <c r="G62" s="31"/>
      <c r="H62" s="31"/>
      <c r="I62" s="31"/>
      <c r="J62" s="31" t="s">
        <v>457</v>
      </c>
      <c r="K62" s="31" t="s">
        <v>448</v>
      </c>
      <c r="L62" s="31" t="s">
        <v>135</v>
      </c>
    </row>
    <row r="63" spans="1:12" s="3" customFormat="1" x14ac:dyDescent="0.2">
      <c r="A63" s="30" t="s">
        <v>118</v>
      </c>
      <c r="B63" s="30"/>
      <c r="C63" s="30" t="s">
        <v>134</v>
      </c>
      <c r="D63" s="30" t="s">
        <v>16</v>
      </c>
      <c r="E63" s="30"/>
      <c r="F63" s="30" t="s">
        <v>121</v>
      </c>
      <c r="G63" s="30"/>
      <c r="H63" s="30"/>
      <c r="I63" s="30"/>
      <c r="J63" s="30" t="s">
        <v>395</v>
      </c>
      <c r="K63" s="30" t="s">
        <v>441</v>
      </c>
      <c r="L63" s="30" t="s">
        <v>327</v>
      </c>
    </row>
    <row r="64" spans="1:12" s="3" customFormat="1" x14ac:dyDescent="0.2">
      <c r="A64" s="30" t="s">
        <v>118</v>
      </c>
      <c r="B64" s="30"/>
      <c r="C64" s="30" t="s">
        <v>5</v>
      </c>
      <c r="D64" s="30" t="s">
        <v>4</v>
      </c>
      <c r="E64" s="30"/>
      <c r="F64" s="30"/>
      <c r="G64" s="30"/>
      <c r="H64" s="30"/>
      <c r="I64" s="30"/>
      <c r="J64" s="30" t="s">
        <v>437</v>
      </c>
      <c r="K64" s="30" t="s">
        <v>449</v>
      </c>
      <c r="L64" s="30" t="s">
        <v>123</v>
      </c>
    </row>
    <row r="65" spans="1:12" s="3" customFormat="1" x14ac:dyDescent="0.2">
      <c r="A65" s="30" t="s">
        <v>118</v>
      </c>
      <c r="B65" s="30"/>
      <c r="C65" s="30" t="s">
        <v>332</v>
      </c>
      <c r="D65" s="30" t="s">
        <v>3</v>
      </c>
      <c r="E65" s="30"/>
      <c r="F65" s="30"/>
      <c r="G65" s="30"/>
      <c r="H65" s="30"/>
      <c r="I65" s="30"/>
      <c r="J65" s="30"/>
      <c r="K65" s="30"/>
      <c r="L65" s="30" t="s">
        <v>324</v>
      </c>
    </row>
    <row r="66" spans="1:12" s="3" customFormat="1" x14ac:dyDescent="0.2">
      <c r="A66" s="30" t="s">
        <v>118</v>
      </c>
      <c r="B66" s="30"/>
      <c r="C66" s="30" t="s">
        <v>269</v>
      </c>
      <c r="D66" s="30" t="s">
        <v>16</v>
      </c>
      <c r="E66" s="30"/>
      <c r="F66" s="30" t="s">
        <v>422</v>
      </c>
      <c r="G66" s="30"/>
      <c r="H66" s="30"/>
      <c r="I66" s="30"/>
      <c r="J66" s="30" t="s">
        <v>382</v>
      </c>
      <c r="K66" s="30" t="s">
        <v>465</v>
      </c>
      <c r="L66" s="30" t="s">
        <v>325</v>
      </c>
    </row>
    <row r="67" spans="1:12" s="3" customFormat="1" x14ac:dyDescent="0.2">
      <c r="A67" s="30" t="s">
        <v>118</v>
      </c>
      <c r="B67" s="30"/>
      <c r="C67" s="30" t="s">
        <v>72</v>
      </c>
      <c r="D67" s="30" t="s">
        <v>3</v>
      </c>
      <c r="E67" s="30"/>
      <c r="F67" s="30"/>
      <c r="G67" s="30"/>
      <c r="H67" s="30"/>
      <c r="I67" s="30"/>
      <c r="K67" s="31"/>
      <c r="L67" s="30" t="s">
        <v>326</v>
      </c>
    </row>
    <row r="68" spans="1:12" s="3" customFormat="1" x14ac:dyDescent="0.2">
      <c r="A68" s="30" t="s">
        <v>118</v>
      </c>
      <c r="B68" s="30"/>
      <c r="C68" s="30" t="s">
        <v>492</v>
      </c>
      <c r="D68" s="30" t="s">
        <v>14</v>
      </c>
      <c r="E68" s="30"/>
      <c r="F68" s="30" t="s">
        <v>491</v>
      </c>
      <c r="G68" s="30"/>
      <c r="H68" s="30" t="s">
        <v>109</v>
      </c>
      <c r="I68" s="30"/>
      <c r="J68" s="30"/>
      <c r="K68" s="30"/>
      <c r="L68" s="30"/>
    </row>
    <row r="69" spans="1:12" s="3" customFormat="1" x14ac:dyDescent="0.2">
      <c r="A69" s="30" t="s">
        <v>118</v>
      </c>
      <c r="B69" s="30"/>
      <c r="C69" s="30" t="s">
        <v>622</v>
      </c>
      <c r="D69" s="30" t="s">
        <v>14</v>
      </c>
      <c r="E69" s="30"/>
      <c r="F69" s="30" t="s">
        <v>339</v>
      </c>
      <c r="G69" s="30"/>
      <c r="H69" s="30" t="s">
        <v>119</v>
      </c>
      <c r="I69" s="30"/>
      <c r="J69" s="30"/>
      <c r="K69" s="30"/>
      <c r="L69" s="30"/>
    </row>
    <row r="70" spans="1:12" s="27" customFormat="1" x14ac:dyDescent="0.2">
      <c r="A70" s="31" t="s">
        <v>338</v>
      </c>
      <c r="B70" s="31" t="s">
        <v>122</v>
      </c>
      <c r="C70" s="31"/>
      <c r="D70" s="31"/>
      <c r="E70" s="31"/>
      <c r="F70" s="31"/>
      <c r="G70" s="31"/>
      <c r="H70" s="31"/>
      <c r="I70" s="31"/>
      <c r="J70" s="31" t="s">
        <v>381</v>
      </c>
      <c r="K70" s="31"/>
      <c r="L70" s="31"/>
    </row>
    <row r="71" spans="1:12" s="27" customFormat="1" x14ac:dyDescent="0.2">
      <c r="A71" s="31" t="s">
        <v>339</v>
      </c>
      <c r="B71" s="31" t="s">
        <v>122</v>
      </c>
      <c r="C71" s="31"/>
      <c r="D71" s="31"/>
      <c r="E71" s="31"/>
      <c r="F71" s="31"/>
      <c r="G71" s="31"/>
      <c r="H71" s="31"/>
      <c r="I71" s="31"/>
      <c r="J71" s="31" t="s">
        <v>381</v>
      </c>
      <c r="K71" s="31" t="s">
        <v>448</v>
      </c>
      <c r="L71" s="31" t="s">
        <v>421</v>
      </c>
    </row>
    <row r="72" spans="1:12" s="3" customFormat="1" x14ac:dyDescent="0.2">
      <c r="A72" s="30" t="s">
        <v>339</v>
      </c>
      <c r="B72" s="30"/>
      <c r="C72" s="30" t="s">
        <v>333</v>
      </c>
      <c r="D72" s="30" t="s">
        <v>15</v>
      </c>
      <c r="E72" s="30"/>
      <c r="F72" s="30" t="s">
        <v>121</v>
      </c>
      <c r="G72" s="30"/>
      <c r="H72" s="30"/>
      <c r="I72" s="30"/>
      <c r="J72" s="30" t="s">
        <v>390</v>
      </c>
      <c r="L72" s="30"/>
    </row>
    <row r="73" spans="1:12" s="3" customFormat="1" x14ac:dyDescent="0.2">
      <c r="A73" s="30" t="s">
        <v>339</v>
      </c>
      <c r="B73" s="30"/>
      <c r="C73" s="30" t="s">
        <v>119</v>
      </c>
      <c r="D73" s="30" t="s">
        <v>15</v>
      </c>
      <c r="E73" s="30"/>
      <c r="F73" s="30" t="s">
        <v>118</v>
      </c>
      <c r="G73" s="30"/>
      <c r="H73" s="30"/>
      <c r="I73" s="30"/>
      <c r="J73" s="30" t="s">
        <v>390</v>
      </c>
      <c r="K73" s="30"/>
      <c r="L73" s="30"/>
    </row>
    <row r="74" spans="1:12" s="27" customFormat="1" x14ac:dyDescent="0.2">
      <c r="A74" s="31" t="s">
        <v>340</v>
      </c>
      <c r="B74" s="31" t="s">
        <v>122</v>
      </c>
      <c r="C74" s="31"/>
      <c r="D74" s="31"/>
      <c r="E74" s="31"/>
      <c r="F74" s="31"/>
      <c r="G74" s="31"/>
      <c r="H74" s="31"/>
      <c r="I74" s="31"/>
      <c r="J74" s="31" t="s">
        <v>456</v>
      </c>
      <c r="K74" s="31" t="s">
        <v>451</v>
      </c>
      <c r="L74" s="31" t="s">
        <v>400</v>
      </c>
    </row>
    <row r="75" spans="1:12" s="3" customFormat="1" x14ac:dyDescent="0.2">
      <c r="A75" s="30" t="s">
        <v>340</v>
      </c>
      <c r="B75" s="30"/>
      <c r="C75" s="30" t="s">
        <v>119</v>
      </c>
      <c r="D75" s="30" t="s">
        <v>15</v>
      </c>
      <c r="E75" s="30"/>
      <c r="F75" s="30" t="s">
        <v>118</v>
      </c>
      <c r="G75" s="30"/>
      <c r="H75" s="30"/>
      <c r="I75" s="30"/>
      <c r="J75" s="30" t="s">
        <v>390</v>
      </c>
      <c r="K75" s="30"/>
      <c r="L75" s="30" t="s">
        <v>361</v>
      </c>
    </row>
    <row r="76" spans="1:12" s="25" customFormat="1" x14ac:dyDescent="0.2">
      <c r="A76" s="24" t="s">
        <v>485</v>
      </c>
      <c r="B76" s="24"/>
      <c r="C76" s="24"/>
      <c r="D76" s="24"/>
      <c r="E76" s="24"/>
      <c r="F76" s="24"/>
      <c r="G76" s="24"/>
      <c r="H76" s="24"/>
      <c r="I76" s="24"/>
      <c r="J76" s="24" t="s">
        <v>461</v>
      </c>
      <c r="K76" s="24"/>
      <c r="L76" s="24" t="s">
        <v>529</v>
      </c>
    </row>
    <row r="77" spans="1:12" s="4" customFormat="1" x14ac:dyDescent="0.2">
      <c r="A77" s="9" t="s">
        <v>485</v>
      </c>
      <c r="B77" s="9"/>
      <c r="C77" s="9" t="s">
        <v>109</v>
      </c>
      <c r="D77" s="9" t="s">
        <v>16</v>
      </c>
      <c r="E77" s="9">
        <v>1</v>
      </c>
      <c r="F77" s="9" t="s">
        <v>122</v>
      </c>
      <c r="G77" s="9"/>
      <c r="H77" s="9"/>
      <c r="I77" s="9" t="b">
        <v>1</v>
      </c>
      <c r="J77" s="9" t="s">
        <v>402</v>
      </c>
      <c r="K77" s="9"/>
      <c r="L77" s="9" t="s">
        <v>517</v>
      </c>
    </row>
    <row r="78" spans="1:12" s="4" customFormat="1" x14ac:dyDescent="0.2">
      <c r="A78" s="9" t="s">
        <v>485</v>
      </c>
      <c r="B78" s="9"/>
      <c r="C78" s="9" t="s">
        <v>316</v>
      </c>
      <c r="D78" s="9" t="s">
        <v>16</v>
      </c>
      <c r="E78" s="9">
        <v>1</v>
      </c>
      <c r="F78" s="9" t="s">
        <v>143</v>
      </c>
      <c r="G78" s="9"/>
      <c r="H78" s="9"/>
      <c r="I78" s="9" t="b">
        <v>1</v>
      </c>
      <c r="J78" s="9" t="s">
        <v>482</v>
      </c>
      <c r="K78" s="9" t="s">
        <v>29</v>
      </c>
      <c r="L78" s="9" t="s">
        <v>515</v>
      </c>
    </row>
    <row r="79" spans="1:12" s="4" customFormat="1" x14ac:dyDescent="0.2">
      <c r="A79" s="9" t="s">
        <v>485</v>
      </c>
      <c r="B79" s="9"/>
      <c r="C79" s="9" t="s">
        <v>29</v>
      </c>
      <c r="D79" s="9" t="s">
        <v>15</v>
      </c>
      <c r="E79" s="9"/>
      <c r="F79" s="9" t="s">
        <v>510</v>
      </c>
      <c r="G79" s="9"/>
      <c r="H79" s="9"/>
      <c r="I79" s="9"/>
      <c r="J79" s="9"/>
      <c r="K79" s="9"/>
      <c r="L79" s="9" t="s">
        <v>536</v>
      </c>
    </row>
    <row r="80" spans="1:12" s="4" customFormat="1" ht="15" customHeight="1" x14ac:dyDescent="0.2">
      <c r="A80" s="9" t="s">
        <v>485</v>
      </c>
      <c r="B80" s="9"/>
      <c r="C80" s="9" t="s">
        <v>320</v>
      </c>
      <c r="D80" s="9" t="s">
        <v>16</v>
      </c>
      <c r="E80" s="9"/>
      <c r="F80" s="9" t="s">
        <v>498</v>
      </c>
      <c r="G80" s="9"/>
      <c r="H80" s="9"/>
      <c r="I80" s="9"/>
      <c r="J80" s="9" t="s">
        <v>479</v>
      </c>
      <c r="K80" s="9"/>
      <c r="L80" s="9" t="s">
        <v>540</v>
      </c>
    </row>
    <row r="81" spans="1:12" s="4" customFormat="1" x14ac:dyDescent="0.2">
      <c r="A81" s="9" t="s">
        <v>485</v>
      </c>
      <c r="B81" s="9"/>
      <c r="C81" s="9" t="s">
        <v>424</v>
      </c>
      <c r="D81" s="9" t="s">
        <v>3</v>
      </c>
      <c r="E81" s="9"/>
      <c r="F81" s="9"/>
      <c r="G81" s="9"/>
      <c r="H81" s="9"/>
      <c r="I81" s="9"/>
      <c r="J81" s="9"/>
      <c r="K81" s="9"/>
      <c r="L81" s="9" t="s">
        <v>526</v>
      </c>
    </row>
    <row r="82" spans="1:12" s="25" customFormat="1" x14ac:dyDescent="0.2">
      <c r="A82" s="24" t="s">
        <v>477</v>
      </c>
      <c r="B82" s="24"/>
      <c r="C82" s="24"/>
      <c r="D82" s="24"/>
      <c r="E82" s="24"/>
      <c r="F82" s="24"/>
      <c r="G82" s="24"/>
      <c r="H82" s="24"/>
      <c r="I82" s="24"/>
      <c r="J82" s="24" t="s">
        <v>461</v>
      </c>
      <c r="K82" s="24"/>
      <c r="L82" s="24" t="s">
        <v>528</v>
      </c>
    </row>
    <row r="83" spans="1:12" s="4" customFormat="1" x14ac:dyDescent="0.2">
      <c r="A83" s="9" t="s">
        <v>477</v>
      </c>
      <c r="B83" s="9"/>
      <c r="C83" s="9" t="s">
        <v>109</v>
      </c>
      <c r="D83" s="9" t="s">
        <v>16</v>
      </c>
      <c r="E83" s="9">
        <v>1</v>
      </c>
      <c r="F83" s="9" t="s">
        <v>122</v>
      </c>
      <c r="G83" s="9"/>
      <c r="H83" s="9"/>
      <c r="I83" s="9" t="b">
        <v>1</v>
      </c>
      <c r="J83" s="9" t="s">
        <v>402</v>
      </c>
      <c r="K83" s="9"/>
      <c r="L83" s="9" t="s">
        <v>516</v>
      </c>
    </row>
    <row r="84" spans="1:12" s="4" customFormat="1" x14ac:dyDescent="0.2">
      <c r="A84" s="9" t="s">
        <v>477</v>
      </c>
      <c r="B84" s="9"/>
      <c r="C84" s="9" t="s">
        <v>321</v>
      </c>
      <c r="D84" s="9" t="s">
        <v>16</v>
      </c>
      <c r="E84" s="9">
        <v>1</v>
      </c>
      <c r="F84" s="9" t="s">
        <v>27</v>
      </c>
      <c r="G84" s="9"/>
      <c r="H84" s="9"/>
      <c r="I84" s="9" t="b">
        <v>1</v>
      </c>
      <c r="J84" s="9" t="s">
        <v>487</v>
      </c>
      <c r="K84" s="9"/>
      <c r="L84" s="9" t="s">
        <v>518</v>
      </c>
    </row>
    <row r="85" spans="1:12" s="4" customFormat="1" x14ac:dyDescent="0.2">
      <c r="A85" s="9" t="s">
        <v>477</v>
      </c>
      <c r="B85" s="9"/>
      <c r="C85" s="9" t="s">
        <v>316</v>
      </c>
      <c r="D85" s="9" t="s">
        <v>16</v>
      </c>
      <c r="E85" s="9"/>
      <c r="F85" s="9" t="s">
        <v>143</v>
      </c>
      <c r="G85" s="9"/>
      <c r="H85" s="9"/>
      <c r="I85" s="9"/>
      <c r="J85" s="9" t="s">
        <v>488</v>
      </c>
      <c r="K85" s="9" t="s">
        <v>29</v>
      </c>
      <c r="L85" s="9" t="s">
        <v>519</v>
      </c>
    </row>
    <row r="86" spans="1:12" s="4" customFormat="1" x14ac:dyDescent="0.2">
      <c r="A86" s="9" t="s">
        <v>477</v>
      </c>
      <c r="B86" s="9"/>
      <c r="C86" s="9" t="s">
        <v>29</v>
      </c>
      <c r="D86" s="9" t="s">
        <v>15</v>
      </c>
      <c r="E86" s="9"/>
      <c r="F86" s="9" t="s">
        <v>510</v>
      </c>
      <c r="G86" s="9"/>
      <c r="H86" s="9"/>
      <c r="I86" s="9"/>
      <c r="J86" s="9"/>
      <c r="K86" s="9"/>
      <c r="L86" s="9" t="s">
        <v>541</v>
      </c>
    </row>
    <row r="87" spans="1:12" s="4" customFormat="1" ht="15" customHeight="1" x14ac:dyDescent="0.2">
      <c r="A87" s="9" t="s">
        <v>477</v>
      </c>
      <c r="B87" s="9"/>
      <c r="C87" s="9" t="s">
        <v>490</v>
      </c>
      <c r="D87" s="9" t="s">
        <v>15</v>
      </c>
      <c r="E87" s="9"/>
      <c r="F87" s="9" t="s">
        <v>478</v>
      </c>
      <c r="G87" s="9"/>
      <c r="H87" s="9"/>
      <c r="J87" s="9" t="s">
        <v>486</v>
      </c>
      <c r="K87" s="9"/>
      <c r="L87" s="9" t="s">
        <v>520</v>
      </c>
    </row>
    <row r="88" spans="1:12" s="4" customFormat="1" x14ac:dyDescent="0.2">
      <c r="A88" s="9" t="s">
        <v>477</v>
      </c>
      <c r="B88" s="9"/>
      <c r="C88" s="9" t="s">
        <v>587</v>
      </c>
      <c r="D88" s="9" t="s">
        <v>3</v>
      </c>
      <c r="E88" s="9"/>
      <c r="F88" s="9"/>
      <c r="G88" s="9"/>
      <c r="H88" s="9"/>
      <c r="I88" s="9"/>
      <c r="J88" s="9"/>
      <c r="K88" s="9"/>
      <c r="L88" s="9" t="s">
        <v>480</v>
      </c>
    </row>
    <row r="89" spans="1:12" s="24" customFormat="1" x14ac:dyDescent="0.2">
      <c r="A89" s="24" t="s">
        <v>125</v>
      </c>
      <c r="L89" s="24" t="s">
        <v>527</v>
      </c>
    </row>
    <row r="90" spans="1:12" s="9" customFormat="1" x14ac:dyDescent="0.2">
      <c r="A90" s="9" t="s">
        <v>125</v>
      </c>
      <c r="C90" s="9" t="s">
        <v>109</v>
      </c>
      <c r="D90" s="9" t="s">
        <v>16</v>
      </c>
      <c r="E90" s="9">
        <v>1</v>
      </c>
      <c r="F90" s="9" t="s">
        <v>122</v>
      </c>
      <c r="I90" s="9" t="b">
        <v>1</v>
      </c>
      <c r="L90" s="9" t="s">
        <v>127</v>
      </c>
    </row>
    <row r="91" spans="1:12" s="9" customFormat="1" x14ac:dyDescent="0.2">
      <c r="A91" s="9" t="s">
        <v>125</v>
      </c>
      <c r="C91" s="9" t="s">
        <v>0</v>
      </c>
      <c r="D91" s="9" t="s">
        <v>2</v>
      </c>
      <c r="E91" s="9">
        <v>1</v>
      </c>
      <c r="I91" s="9" t="b">
        <v>1</v>
      </c>
      <c r="J91" s="9" t="s">
        <v>481</v>
      </c>
      <c r="L91" s="9" t="s">
        <v>130</v>
      </c>
    </row>
    <row r="92" spans="1:12" s="9" customFormat="1" x14ac:dyDescent="0.2">
      <c r="A92" s="9" t="s">
        <v>125</v>
      </c>
      <c r="C92" s="9" t="s">
        <v>24</v>
      </c>
      <c r="D92" s="9" t="s">
        <v>16</v>
      </c>
      <c r="F92" s="46" t="s">
        <v>140</v>
      </c>
      <c r="J92" s="9" t="s">
        <v>479</v>
      </c>
      <c r="L92" s="9" t="s">
        <v>129</v>
      </c>
    </row>
    <row r="93" spans="1:12" s="5" customFormat="1" x14ac:dyDescent="0.2">
      <c r="A93" s="9" t="s">
        <v>125</v>
      </c>
      <c r="B93" s="9"/>
      <c r="C93" s="9" t="s">
        <v>1</v>
      </c>
      <c r="D93" s="9" t="s">
        <v>3</v>
      </c>
      <c r="E93" s="9"/>
      <c r="F93" s="9"/>
      <c r="G93" s="9"/>
      <c r="H93" s="9"/>
      <c r="I93" s="9"/>
      <c r="J93" s="9"/>
      <c r="K93" s="9"/>
      <c r="L93" s="9" t="s">
        <v>522</v>
      </c>
    </row>
    <row r="94" spans="1:12" s="9" customFormat="1" x14ac:dyDescent="0.2">
      <c r="A94" s="9" t="s">
        <v>125</v>
      </c>
      <c r="C94" s="9" t="s">
        <v>439</v>
      </c>
      <c r="D94" s="9" t="s">
        <v>2</v>
      </c>
      <c r="L94" s="9" t="s">
        <v>128</v>
      </c>
    </row>
    <row r="95" spans="1:12" s="9" customFormat="1" x14ac:dyDescent="0.2">
      <c r="A95" s="9" t="s">
        <v>125</v>
      </c>
      <c r="C95" s="9" t="s">
        <v>26</v>
      </c>
      <c r="D95" s="9" t="s">
        <v>26</v>
      </c>
      <c r="L95" s="9" t="s">
        <v>523</v>
      </c>
    </row>
    <row r="96" spans="1:12" s="25" customFormat="1" x14ac:dyDescent="0.2">
      <c r="A96" s="24" t="s">
        <v>341</v>
      </c>
      <c r="B96" s="24"/>
      <c r="C96" s="24"/>
      <c r="D96" s="24"/>
      <c r="E96" s="24"/>
      <c r="F96" s="24"/>
      <c r="G96" s="24"/>
      <c r="H96" s="24"/>
      <c r="I96" s="24"/>
      <c r="J96" s="24"/>
      <c r="K96" s="24" t="s">
        <v>450</v>
      </c>
      <c r="L96" s="24" t="s">
        <v>348</v>
      </c>
    </row>
    <row r="97" spans="1:12" s="47" customFormat="1" x14ac:dyDescent="0.2">
      <c r="A97" s="26" t="s">
        <v>341</v>
      </c>
      <c r="B97" s="26"/>
      <c r="C97" s="26" t="s">
        <v>345</v>
      </c>
      <c r="D97" s="26" t="s">
        <v>2</v>
      </c>
      <c r="E97" s="26">
        <v>1</v>
      </c>
      <c r="F97" s="26"/>
      <c r="G97" s="26"/>
      <c r="H97" s="26"/>
      <c r="I97" s="26" t="b">
        <v>1</v>
      </c>
      <c r="J97" s="26"/>
      <c r="K97" s="26" t="s">
        <v>453</v>
      </c>
      <c r="L97" s="26" t="s">
        <v>351</v>
      </c>
    </row>
    <row r="98" spans="1:12" s="47" customFormat="1" x14ac:dyDescent="0.2">
      <c r="A98" s="26" t="s">
        <v>341</v>
      </c>
      <c r="B98" s="26"/>
      <c r="C98" s="26" t="s">
        <v>347</v>
      </c>
      <c r="D98" s="26" t="s">
        <v>2</v>
      </c>
      <c r="E98" s="26"/>
      <c r="F98" s="26"/>
      <c r="G98" s="26"/>
      <c r="H98" s="26"/>
      <c r="I98" s="26" t="b">
        <v>1</v>
      </c>
      <c r="J98" s="26"/>
      <c r="K98" s="26" t="s">
        <v>0</v>
      </c>
      <c r="L98" s="26" t="s">
        <v>357</v>
      </c>
    </row>
    <row r="99" spans="1:12" s="47" customFormat="1" x14ac:dyDescent="0.2">
      <c r="A99" s="26" t="s">
        <v>341</v>
      </c>
      <c r="B99" s="26"/>
      <c r="C99" s="26" t="s">
        <v>344</v>
      </c>
      <c r="D99" s="26" t="s">
        <v>17</v>
      </c>
      <c r="E99" s="26"/>
      <c r="F99" s="26"/>
      <c r="G99" s="26"/>
      <c r="H99" s="26"/>
      <c r="I99" s="26"/>
      <c r="J99" s="26"/>
      <c r="K99" s="26" t="s">
        <v>433</v>
      </c>
      <c r="L99" s="26" t="s">
        <v>455</v>
      </c>
    </row>
    <row r="100" spans="1:12" s="47" customFormat="1" x14ac:dyDescent="0.2">
      <c r="A100" s="26" t="s">
        <v>341</v>
      </c>
      <c r="B100" s="26"/>
      <c r="C100" s="26" t="s">
        <v>198</v>
      </c>
      <c r="D100" s="26" t="s">
        <v>4</v>
      </c>
      <c r="E100" s="26"/>
      <c r="F100" s="26"/>
      <c r="G100" s="26"/>
      <c r="H100" s="26"/>
      <c r="I100" s="26"/>
      <c r="J100" s="26"/>
      <c r="K100" s="26" t="s">
        <v>432</v>
      </c>
      <c r="L100" s="26" t="s">
        <v>359</v>
      </c>
    </row>
    <row r="101" spans="1:12" s="47" customFormat="1" x14ac:dyDescent="0.2">
      <c r="A101" s="26" t="s">
        <v>341</v>
      </c>
      <c r="B101" s="26"/>
      <c r="C101" s="26" t="s">
        <v>342</v>
      </c>
      <c r="D101" s="26" t="s">
        <v>2</v>
      </c>
      <c r="E101" s="26"/>
      <c r="F101" s="26"/>
      <c r="G101" s="26"/>
      <c r="H101" s="26"/>
      <c r="I101" s="26"/>
      <c r="J101" s="26"/>
      <c r="K101" s="26" t="s">
        <v>434</v>
      </c>
      <c r="L101" s="26" t="s">
        <v>352</v>
      </c>
    </row>
    <row r="102" spans="1:12" s="47" customFormat="1" x14ac:dyDescent="0.2">
      <c r="A102" s="26" t="s">
        <v>341</v>
      </c>
      <c r="B102" s="26"/>
      <c r="C102" s="26" t="s">
        <v>343</v>
      </c>
      <c r="D102" s="26" t="s">
        <v>4</v>
      </c>
      <c r="E102" s="26"/>
      <c r="F102" s="26"/>
      <c r="G102" s="26"/>
      <c r="H102" s="26"/>
      <c r="I102" s="26"/>
      <c r="J102" s="26"/>
      <c r="K102" s="26" t="s">
        <v>436</v>
      </c>
      <c r="L102" s="26" t="s">
        <v>358</v>
      </c>
    </row>
    <row r="103" spans="1:12" s="47" customFormat="1" x14ac:dyDescent="0.2">
      <c r="A103" s="26" t="s">
        <v>341</v>
      </c>
      <c r="B103" s="26"/>
      <c r="C103" s="26" t="s">
        <v>346</v>
      </c>
      <c r="D103" s="26" t="s">
        <v>4</v>
      </c>
      <c r="E103" s="26"/>
      <c r="F103" s="26"/>
      <c r="G103" s="26"/>
      <c r="H103" s="26"/>
      <c r="I103" s="26"/>
      <c r="J103" s="26"/>
      <c r="K103" s="26" t="s">
        <v>435</v>
      </c>
      <c r="L103" s="26" t="s">
        <v>353</v>
      </c>
    </row>
    <row r="104" spans="1:12" s="47" customFormat="1" x14ac:dyDescent="0.2">
      <c r="A104" s="26" t="s">
        <v>341</v>
      </c>
      <c r="B104" s="26"/>
      <c r="C104" s="26" t="s">
        <v>430</v>
      </c>
      <c r="D104" s="26" t="s">
        <v>2</v>
      </c>
      <c r="E104" s="26"/>
      <c r="F104" s="26"/>
      <c r="G104" s="26"/>
      <c r="H104" s="26"/>
      <c r="I104" s="26"/>
      <c r="J104" s="26"/>
      <c r="K104" s="26" t="s">
        <v>430</v>
      </c>
      <c r="L104" s="26" t="s">
        <v>354</v>
      </c>
    </row>
    <row r="105" spans="1:12" s="47" customFormat="1" x14ac:dyDescent="0.2">
      <c r="A105" s="26" t="s">
        <v>341</v>
      </c>
      <c r="B105" s="26"/>
      <c r="C105" s="26" t="s">
        <v>349</v>
      </c>
      <c r="D105" s="26" t="s">
        <v>2</v>
      </c>
      <c r="E105" s="26"/>
      <c r="F105" s="26"/>
      <c r="G105" s="26"/>
      <c r="H105" s="26"/>
      <c r="I105" s="26"/>
      <c r="J105" s="26"/>
      <c r="K105" s="26" t="s">
        <v>349</v>
      </c>
      <c r="L105" s="26" t="s">
        <v>355</v>
      </c>
    </row>
    <row r="106" spans="1:12" s="47" customFormat="1" x14ac:dyDescent="0.2">
      <c r="A106" s="26" t="s">
        <v>341</v>
      </c>
      <c r="B106" s="26"/>
      <c r="C106" s="26" t="s">
        <v>350</v>
      </c>
      <c r="D106" s="26" t="s">
        <v>2</v>
      </c>
      <c r="E106" s="26"/>
      <c r="F106" s="26"/>
      <c r="G106" s="26"/>
      <c r="H106" s="26"/>
      <c r="I106" s="26"/>
      <c r="J106" s="26"/>
      <c r="K106" s="26" t="s">
        <v>454</v>
      </c>
      <c r="L106" s="26" t="s">
        <v>356</v>
      </c>
    </row>
    <row r="107" spans="1:12" s="47" customFormat="1" x14ac:dyDescent="0.2">
      <c r="A107" s="26" t="s">
        <v>341</v>
      </c>
      <c r="B107" s="26"/>
      <c r="C107" s="26" t="s">
        <v>431</v>
      </c>
      <c r="D107" s="26" t="s">
        <v>3</v>
      </c>
      <c r="E107" s="26"/>
      <c r="F107" s="26"/>
      <c r="G107" s="26"/>
      <c r="H107" s="26"/>
      <c r="I107" s="26"/>
      <c r="J107" s="26"/>
      <c r="K107" s="26" t="s">
        <v>431</v>
      </c>
      <c r="L107" s="26"/>
    </row>
    <row r="108" spans="1:12" s="47" customFormat="1" x14ac:dyDescent="0.2">
      <c r="A108" s="26" t="s">
        <v>341</v>
      </c>
      <c r="B108" s="26"/>
      <c r="C108" s="26" t="s">
        <v>141</v>
      </c>
      <c r="D108" s="26" t="s">
        <v>14</v>
      </c>
      <c r="E108" s="26"/>
      <c r="F108" s="26" t="s">
        <v>122</v>
      </c>
      <c r="G108" s="26"/>
      <c r="H108" s="26" t="s">
        <v>126</v>
      </c>
      <c r="I108" s="26"/>
      <c r="J108" s="26"/>
      <c r="K108" s="26"/>
      <c r="L108" s="26" t="s">
        <v>360</v>
      </c>
    </row>
    <row r="109" spans="1:12" s="25" customFormat="1" x14ac:dyDescent="0.2">
      <c r="A109" s="24" t="s">
        <v>136</v>
      </c>
      <c r="B109" s="24"/>
      <c r="C109" s="24"/>
      <c r="D109" s="24"/>
      <c r="E109" s="24"/>
      <c r="F109" s="24"/>
      <c r="G109" s="24"/>
      <c r="H109" s="24"/>
      <c r="I109" s="24"/>
      <c r="J109" s="24" t="s">
        <v>398</v>
      </c>
      <c r="K109" s="24"/>
      <c r="L109" s="24" t="s">
        <v>362</v>
      </c>
    </row>
    <row r="110" spans="1:12" s="4" customFormat="1" x14ac:dyDescent="0.2">
      <c r="A110" s="26" t="s">
        <v>136</v>
      </c>
      <c r="B110" s="9"/>
      <c r="C110" s="9" t="s">
        <v>109</v>
      </c>
      <c r="D110" s="9" t="s">
        <v>16</v>
      </c>
      <c r="E110" s="9">
        <v>1</v>
      </c>
      <c r="F110" s="9" t="s">
        <v>122</v>
      </c>
      <c r="G110" s="9"/>
      <c r="H110" s="9"/>
      <c r="I110" s="9" t="b">
        <v>1</v>
      </c>
      <c r="J110" s="9" t="s">
        <v>399</v>
      </c>
      <c r="K110" s="9"/>
      <c r="L110" s="9" t="s">
        <v>328</v>
      </c>
    </row>
    <row r="111" spans="1:12" s="4" customFormat="1" x14ac:dyDescent="0.2">
      <c r="A111" s="26" t="s">
        <v>136</v>
      </c>
      <c r="B111" s="9"/>
      <c r="C111" s="9" t="s">
        <v>124</v>
      </c>
      <c r="D111" s="9" t="s">
        <v>2</v>
      </c>
      <c r="E111" s="9">
        <v>1</v>
      </c>
      <c r="F111" s="9"/>
      <c r="G111" s="9"/>
      <c r="H111" s="9"/>
      <c r="I111" s="9" t="b">
        <v>1</v>
      </c>
      <c r="J111" s="9" t="s">
        <v>396</v>
      </c>
      <c r="K111" s="9"/>
      <c r="L111" s="9" t="s">
        <v>137</v>
      </c>
    </row>
    <row r="112" spans="1:12" s="4" customFormat="1" x14ac:dyDescent="0.2">
      <c r="A112" s="26" t="s">
        <v>136</v>
      </c>
      <c r="B112" s="9"/>
      <c r="C112" s="9" t="s">
        <v>497</v>
      </c>
      <c r="D112" s="9" t="s">
        <v>15</v>
      </c>
      <c r="E112" s="9"/>
      <c r="F112" s="9" t="s">
        <v>136</v>
      </c>
      <c r="G112" s="9"/>
      <c r="H112" s="9"/>
      <c r="I112" s="9"/>
      <c r="J112" s="9" t="s">
        <v>397</v>
      </c>
      <c r="K112" s="9"/>
      <c r="L112" s="9" t="s">
        <v>363</v>
      </c>
    </row>
    <row r="113" spans="1:12" s="4" customFormat="1" x14ac:dyDescent="0.2">
      <c r="A113" s="26" t="s">
        <v>136</v>
      </c>
      <c r="B113" s="9"/>
      <c r="C113" s="9" t="s">
        <v>496</v>
      </c>
      <c r="D113" s="9" t="s">
        <v>15</v>
      </c>
      <c r="E113" s="9"/>
      <c r="F113" s="9" t="s">
        <v>118</v>
      </c>
      <c r="G113" s="9"/>
      <c r="H113" s="9"/>
      <c r="I113" s="9"/>
      <c r="J113" s="9" t="s">
        <v>464</v>
      </c>
      <c r="K113" s="9"/>
      <c r="L113" s="9" t="s">
        <v>364</v>
      </c>
    </row>
    <row r="114" spans="1:12" s="4" customFormat="1" x14ac:dyDescent="0.2">
      <c r="A114" s="26" t="s">
        <v>136</v>
      </c>
      <c r="B114" s="9"/>
      <c r="C114" s="9" t="s">
        <v>64</v>
      </c>
      <c r="D114" s="9" t="s">
        <v>64</v>
      </c>
      <c r="E114" s="9"/>
      <c r="F114" s="9"/>
      <c r="G114" s="9"/>
      <c r="H114" s="9"/>
      <c r="I114" s="9"/>
      <c r="J114" s="9" t="s">
        <v>386</v>
      </c>
      <c r="K114" s="9" t="s">
        <v>432</v>
      </c>
      <c r="L114" s="9" t="s">
        <v>145</v>
      </c>
    </row>
    <row r="115" spans="1:12" s="4" customFormat="1" x14ac:dyDescent="0.2">
      <c r="A115" s="26" t="s">
        <v>136</v>
      </c>
      <c r="B115" s="9"/>
      <c r="C115" s="9" t="s">
        <v>1</v>
      </c>
      <c r="D115" s="9" t="s">
        <v>3</v>
      </c>
      <c r="E115" s="9"/>
      <c r="F115" s="9"/>
      <c r="G115" s="9"/>
      <c r="H115" s="9"/>
      <c r="I115" s="9"/>
      <c r="J115" s="9" t="s">
        <v>384</v>
      </c>
      <c r="K115" s="9"/>
      <c r="L115" s="9" t="s">
        <v>138</v>
      </c>
    </row>
    <row r="116" spans="1:12" s="28" customFormat="1" x14ac:dyDescent="0.2">
      <c r="A116" s="28" t="s">
        <v>19</v>
      </c>
      <c r="L116" s="28" t="s">
        <v>369</v>
      </c>
    </row>
    <row r="117" spans="1:12" s="8" customFormat="1" x14ac:dyDescent="0.2">
      <c r="A117" s="8" t="s">
        <v>19</v>
      </c>
      <c r="C117" s="8" t="s">
        <v>109</v>
      </c>
      <c r="D117" s="8" t="s">
        <v>16</v>
      </c>
      <c r="E117" s="8">
        <v>1</v>
      </c>
      <c r="F117" s="8" t="s">
        <v>122</v>
      </c>
      <c r="I117" s="8" t="b">
        <v>1</v>
      </c>
    </row>
    <row r="118" spans="1:12" s="8" customFormat="1" x14ac:dyDescent="0.2">
      <c r="A118" s="8" t="s">
        <v>19</v>
      </c>
      <c r="C118" s="8" t="s">
        <v>0</v>
      </c>
      <c r="D118" s="8" t="s">
        <v>2</v>
      </c>
      <c r="E118" s="8">
        <v>1</v>
      </c>
      <c r="I118" s="8" t="b">
        <v>1</v>
      </c>
    </row>
    <row r="119" spans="1:12" s="6" customFormat="1" x14ac:dyDescent="0.2">
      <c r="A119" s="8" t="s">
        <v>19</v>
      </c>
      <c r="B119" s="8"/>
      <c r="C119" s="8" t="s">
        <v>1</v>
      </c>
      <c r="D119" s="8" t="s">
        <v>2</v>
      </c>
      <c r="E119" s="8"/>
      <c r="F119" s="8"/>
      <c r="G119" s="8"/>
      <c r="H119" s="8"/>
      <c r="I119" s="8"/>
      <c r="J119" s="8"/>
      <c r="K119" s="8"/>
      <c r="L119" s="8"/>
    </row>
    <row r="120" spans="1:12" s="6" customFormat="1" x14ac:dyDescent="0.2">
      <c r="A120" s="8" t="s">
        <v>19</v>
      </c>
      <c r="B120" s="8"/>
      <c r="C120" s="8" t="s">
        <v>39</v>
      </c>
      <c r="D120" s="8" t="s">
        <v>4</v>
      </c>
      <c r="E120" s="8"/>
      <c r="F120" s="8"/>
      <c r="G120" s="8"/>
      <c r="H120" s="8"/>
      <c r="I120" s="8"/>
      <c r="J120" s="8"/>
      <c r="K120" s="8"/>
      <c r="L120" s="8" t="s">
        <v>370</v>
      </c>
    </row>
    <row r="121" spans="1:12" s="8" customFormat="1" x14ac:dyDescent="0.2">
      <c r="A121" s="8" t="s">
        <v>19</v>
      </c>
      <c r="C121" s="8" t="s">
        <v>40</v>
      </c>
      <c r="D121" s="8" t="s">
        <v>4</v>
      </c>
      <c r="L121" s="8" t="s">
        <v>371</v>
      </c>
    </row>
    <row r="122" spans="1:12" s="6" customFormat="1" x14ac:dyDescent="0.2">
      <c r="A122" s="8" t="s">
        <v>19</v>
      </c>
      <c r="B122" s="8"/>
      <c r="C122" s="8" t="s">
        <v>70</v>
      </c>
      <c r="D122" s="8" t="s">
        <v>16</v>
      </c>
      <c r="E122" s="8"/>
      <c r="F122" s="8" t="s">
        <v>21</v>
      </c>
      <c r="G122" s="8"/>
      <c r="H122" s="8"/>
      <c r="I122" s="8"/>
      <c r="J122" s="8"/>
      <c r="K122" s="8"/>
      <c r="L122" s="8" t="s">
        <v>373</v>
      </c>
    </row>
    <row r="123" spans="1:12" s="6" customFormat="1" x14ac:dyDescent="0.2">
      <c r="A123" s="8" t="s">
        <v>19</v>
      </c>
      <c r="B123" s="8"/>
      <c r="C123" s="8" t="s">
        <v>71</v>
      </c>
      <c r="D123" s="8" t="s">
        <v>16</v>
      </c>
      <c r="E123" s="8"/>
      <c r="F123" s="8" t="s">
        <v>21</v>
      </c>
      <c r="G123" s="8"/>
      <c r="H123" s="8"/>
      <c r="I123" s="8"/>
      <c r="J123" s="8"/>
      <c r="K123" s="8"/>
      <c r="L123" s="8" t="s">
        <v>372</v>
      </c>
    </row>
    <row r="124" spans="1:12" s="6" customFormat="1" x14ac:dyDescent="0.2">
      <c r="A124" s="8" t="s">
        <v>19</v>
      </c>
      <c r="B124" s="8"/>
      <c r="C124" s="8" t="s">
        <v>5</v>
      </c>
      <c r="D124" s="8" t="s">
        <v>4</v>
      </c>
      <c r="E124" s="8"/>
      <c r="F124" s="8"/>
      <c r="G124" s="8"/>
      <c r="H124" s="8"/>
      <c r="I124" s="8"/>
      <c r="J124" s="8"/>
      <c r="K124" s="8"/>
      <c r="L124" s="8" t="s">
        <v>377</v>
      </c>
    </row>
    <row r="125" spans="1:12" s="6" customFormat="1" x14ac:dyDescent="0.2">
      <c r="A125" s="8" t="s">
        <v>19</v>
      </c>
      <c r="B125" s="8"/>
      <c r="C125" s="8" t="s">
        <v>69</v>
      </c>
      <c r="D125" s="8" t="s">
        <v>15</v>
      </c>
      <c r="E125" s="8"/>
      <c r="F125" s="8" t="s">
        <v>491</v>
      </c>
      <c r="G125" s="8" t="s">
        <v>109</v>
      </c>
      <c r="H125" s="8"/>
      <c r="I125" s="8"/>
      <c r="J125" s="8"/>
      <c r="K125" s="8"/>
      <c r="L125" s="8" t="s">
        <v>374</v>
      </c>
    </row>
    <row r="126" spans="1:12" s="7" customFormat="1" x14ac:dyDescent="0.2">
      <c r="A126" s="8" t="s">
        <v>19</v>
      </c>
      <c r="B126" s="8"/>
      <c r="C126" s="8" t="s">
        <v>44</v>
      </c>
      <c r="D126" s="8" t="s">
        <v>3</v>
      </c>
      <c r="E126" s="8"/>
      <c r="F126" s="8"/>
      <c r="G126" s="8"/>
      <c r="H126" s="8"/>
      <c r="I126" s="8"/>
      <c r="J126" s="8"/>
      <c r="K126" s="8"/>
      <c r="L126" s="8" t="s">
        <v>375</v>
      </c>
    </row>
    <row r="127" spans="1:12" s="28" customFormat="1" x14ac:dyDescent="0.2">
      <c r="A127" s="28" t="s">
        <v>491</v>
      </c>
      <c r="K127" s="28" t="s">
        <v>446</v>
      </c>
      <c r="L127" s="28" t="s">
        <v>376</v>
      </c>
    </row>
    <row r="128" spans="1:12" s="6" customFormat="1" x14ac:dyDescent="0.2">
      <c r="A128" s="8" t="s">
        <v>491</v>
      </c>
      <c r="B128" s="8"/>
      <c r="C128" s="8" t="s">
        <v>109</v>
      </c>
      <c r="D128" s="8" t="s">
        <v>16</v>
      </c>
      <c r="E128" s="8">
        <v>1</v>
      </c>
      <c r="F128" s="8" t="s">
        <v>122</v>
      </c>
      <c r="G128" s="8"/>
      <c r="H128" s="8"/>
      <c r="I128" s="8" t="b">
        <v>1</v>
      </c>
      <c r="J128" s="8"/>
      <c r="K128" s="8"/>
      <c r="L128" s="8" t="s">
        <v>6</v>
      </c>
    </row>
    <row r="129" spans="1:12" s="6" customFormat="1" x14ac:dyDescent="0.2">
      <c r="A129" s="8" t="s">
        <v>491</v>
      </c>
      <c r="B129" s="8"/>
      <c r="C129" s="8" t="s">
        <v>0</v>
      </c>
      <c r="D129" s="8" t="s">
        <v>2</v>
      </c>
      <c r="E129" s="8">
        <v>1</v>
      </c>
      <c r="F129" s="8"/>
      <c r="G129" s="8"/>
      <c r="H129" s="8"/>
      <c r="I129" s="8" t="b">
        <v>1</v>
      </c>
      <c r="J129" s="8"/>
      <c r="K129" s="8"/>
      <c r="L129" s="8" t="s">
        <v>6</v>
      </c>
    </row>
    <row r="130" spans="1:12" s="6" customFormat="1" x14ac:dyDescent="0.2">
      <c r="A130" s="8" t="s">
        <v>491</v>
      </c>
      <c r="B130" s="8"/>
      <c r="C130" s="8" t="s">
        <v>5</v>
      </c>
      <c r="D130" s="8" t="s">
        <v>4</v>
      </c>
      <c r="E130" s="8"/>
      <c r="F130" s="8"/>
      <c r="G130" s="8"/>
      <c r="H130" s="8"/>
      <c r="I130" s="8"/>
      <c r="J130" s="8"/>
      <c r="K130" s="8"/>
      <c r="L130" s="8"/>
    </row>
    <row r="131" spans="1:12" s="6" customFormat="1" x14ac:dyDescent="0.2">
      <c r="A131" s="8" t="s">
        <v>491</v>
      </c>
      <c r="B131" s="8"/>
      <c r="C131" s="8" t="s">
        <v>1</v>
      </c>
      <c r="D131" s="8" t="s">
        <v>3</v>
      </c>
      <c r="E131" s="8"/>
      <c r="F131" s="8"/>
      <c r="G131" s="8"/>
      <c r="H131" s="8"/>
      <c r="I131" s="8"/>
      <c r="J131" s="8"/>
      <c r="K131" s="8"/>
      <c r="L131" s="8"/>
    </row>
    <row r="132" spans="1:12" s="8" customFormat="1" x14ac:dyDescent="0.2">
      <c r="A132" s="8" t="s">
        <v>491</v>
      </c>
      <c r="C132" s="8" t="s">
        <v>7</v>
      </c>
      <c r="D132" s="8" t="s">
        <v>15</v>
      </c>
      <c r="F132" s="8" t="s">
        <v>7</v>
      </c>
    </row>
    <row r="133" spans="1:12" s="8" customFormat="1" x14ac:dyDescent="0.2">
      <c r="A133" s="8" t="s">
        <v>491</v>
      </c>
      <c r="C133" s="8" t="s">
        <v>493</v>
      </c>
      <c r="D133" s="8" t="s">
        <v>15</v>
      </c>
      <c r="F133" s="8" t="s">
        <v>561</v>
      </c>
      <c r="L133" s="8" t="s">
        <v>98</v>
      </c>
    </row>
    <row r="134" spans="1:12" s="8" customFormat="1" x14ac:dyDescent="0.2">
      <c r="A134" s="8" t="s">
        <v>491</v>
      </c>
      <c r="C134" s="8" t="s">
        <v>44</v>
      </c>
      <c r="D134" s="8" t="s">
        <v>3</v>
      </c>
    </row>
  </sheetData>
  <autoFilter ref="A1:M95" xr:uid="{05A83487-31A5-894A-B1C5-9D57C8ECFC86}"/>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64DE-D2AE-A246-ABFF-DCD382408FE9}">
  <dimension ref="A1:D11"/>
  <sheetViews>
    <sheetView workbookViewId="0">
      <selection activeCell="B25" sqref="B25"/>
    </sheetView>
  </sheetViews>
  <sheetFormatPr baseColWidth="10" defaultRowHeight="16" x14ac:dyDescent="0.2"/>
  <cols>
    <col min="1" max="1" width="26.33203125" customWidth="1"/>
    <col min="3" max="3" width="17.5" customWidth="1"/>
    <col min="4" max="4" width="19.5" customWidth="1"/>
  </cols>
  <sheetData>
    <row r="1" spans="1:4" x14ac:dyDescent="0.2">
      <c r="A1" t="s">
        <v>109</v>
      </c>
      <c r="B1" t="s">
        <v>124</v>
      </c>
      <c r="C1" t="s">
        <v>330</v>
      </c>
      <c r="D1" t="s">
        <v>329</v>
      </c>
    </row>
    <row r="2" spans="1:4" x14ac:dyDescent="0.2">
      <c r="A2" t="s">
        <v>32</v>
      </c>
      <c r="B2" t="s">
        <v>142</v>
      </c>
    </row>
    <row r="3" spans="1:4" x14ac:dyDescent="0.2">
      <c r="A3" t="s">
        <v>33</v>
      </c>
      <c r="B3" t="s">
        <v>142</v>
      </c>
    </row>
    <row r="4" spans="1:4" x14ac:dyDescent="0.2">
      <c r="A4" t="s">
        <v>34</v>
      </c>
      <c r="B4" t="s">
        <v>142</v>
      </c>
    </row>
    <row r="5" spans="1:4" x14ac:dyDescent="0.2">
      <c r="A5" t="s">
        <v>35</v>
      </c>
      <c r="B5" t="s">
        <v>142</v>
      </c>
    </row>
    <row r="6" spans="1:4" x14ac:dyDescent="0.2">
      <c r="A6" t="s">
        <v>37</v>
      </c>
      <c r="B6" t="s">
        <v>142</v>
      </c>
    </row>
    <row r="7" spans="1:4" x14ac:dyDescent="0.2">
      <c r="A7" t="s">
        <v>67</v>
      </c>
      <c r="B7" t="s">
        <v>142</v>
      </c>
    </row>
    <row r="8" spans="1:4" x14ac:dyDescent="0.2">
      <c r="A8" t="s">
        <v>81</v>
      </c>
      <c r="B8" t="s">
        <v>142</v>
      </c>
    </row>
    <row r="9" spans="1:4" x14ac:dyDescent="0.2">
      <c r="A9" t="s">
        <v>87</v>
      </c>
      <c r="B9" t="s">
        <v>142</v>
      </c>
    </row>
    <row r="10" spans="1:4" x14ac:dyDescent="0.2">
      <c r="A10" t="s">
        <v>85</v>
      </c>
      <c r="B10" t="s">
        <v>142</v>
      </c>
    </row>
    <row r="11" spans="1:4" x14ac:dyDescent="0.2">
      <c r="A11" t="s">
        <v>52</v>
      </c>
      <c r="B11" t="s">
        <v>142</v>
      </c>
      <c r="C11" t="s">
        <v>32</v>
      </c>
      <c r="D11" t="s">
        <v>142</v>
      </c>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B4E9-CB4E-384A-96E7-EE49E91757E3}">
  <dimension ref="A1:E4"/>
  <sheetViews>
    <sheetView workbookViewId="0">
      <selection activeCell="A4" sqref="A4"/>
    </sheetView>
  </sheetViews>
  <sheetFormatPr baseColWidth="10" defaultRowHeight="16" x14ac:dyDescent="0.2"/>
  <cols>
    <col min="1" max="1" width="24.83203125" style="13" customWidth="1"/>
    <col min="2" max="2" width="12.5" style="13" customWidth="1"/>
    <col min="3" max="3" width="32.83203125" style="13" customWidth="1"/>
    <col min="4" max="4" width="14.6640625" style="13" customWidth="1"/>
    <col min="5" max="5" width="61.1640625" style="13" customWidth="1"/>
    <col min="6" max="16384" width="10.83203125" style="13"/>
  </cols>
  <sheetData>
    <row r="1" spans="1:5" x14ac:dyDescent="0.2">
      <c r="A1" s="13" t="s">
        <v>109</v>
      </c>
      <c r="B1" s="13" t="s">
        <v>316</v>
      </c>
      <c r="C1" s="13" t="s">
        <v>29</v>
      </c>
      <c r="D1" s="13" t="s">
        <v>320</v>
      </c>
      <c r="E1" s="13" t="s">
        <v>1</v>
      </c>
    </row>
    <row r="2" spans="1:5" ht="291" customHeight="1" x14ac:dyDescent="0.2">
      <c r="A2" s="13" t="s">
        <v>35</v>
      </c>
      <c r="B2" s="13" t="s">
        <v>505</v>
      </c>
      <c r="C2" s="13" t="s">
        <v>532</v>
      </c>
      <c r="D2" s="13" t="s">
        <v>512</v>
      </c>
      <c r="E2" s="14" t="s">
        <v>514</v>
      </c>
    </row>
    <row r="3" spans="1:5" ht="51" x14ac:dyDescent="0.2">
      <c r="A3" s="13" t="s">
        <v>35</v>
      </c>
      <c r="B3" s="13" t="s">
        <v>89</v>
      </c>
      <c r="C3" s="13" t="s">
        <v>549</v>
      </c>
      <c r="D3" s="13" t="s">
        <v>512</v>
      </c>
      <c r="E3" s="14" t="s">
        <v>550</v>
      </c>
    </row>
    <row r="4" spans="1:5" x14ac:dyDescent="0.2">
      <c r="A4" t="s">
        <v>570</v>
      </c>
      <c r="B4" s="13" t="s">
        <v>89</v>
      </c>
      <c r="C4" s="13" t="s">
        <v>543</v>
      </c>
      <c r="E4" s="13" t="s">
        <v>625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CBDB-44FD-DD4A-A105-C54B58FABBC5}">
  <dimension ref="A1:F6"/>
  <sheetViews>
    <sheetView workbookViewId="0">
      <selection activeCell="D6" sqref="D6"/>
    </sheetView>
  </sheetViews>
  <sheetFormatPr baseColWidth="10" defaultRowHeight="16" x14ac:dyDescent="0.2"/>
  <cols>
    <col min="1" max="1" width="15.33203125" style="13" customWidth="1"/>
    <col min="2" max="2" width="11.83203125" style="13" customWidth="1"/>
    <col min="3" max="3" width="15.33203125" style="13" bestFit="1" customWidth="1"/>
    <col min="4" max="4" width="21" style="13" customWidth="1"/>
    <col min="5" max="5" width="20" style="13" customWidth="1"/>
    <col min="6" max="6" width="70.83203125" style="13" customWidth="1"/>
    <col min="7" max="16384" width="10.83203125" style="13"/>
  </cols>
  <sheetData>
    <row r="1" spans="1:6" s="12" customFormat="1" x14ac:dyDescent="0.2">
      <c r="A1" s="12" t="s">
        <v>109</v>
      </c>
      <c r="B1" s="12" t="s">
        <v>316</v>
      </c>
      <c r="C1" s="12" t="s">
        <v>29</v>
      </c>
      <c r="D1" s="12" t="s">
        <v>321</v>
      </c>
      <c r="E1" s="12" t="s">
        <v>490</v>
      </c>
      <c r="F1" s="12" t="s">
        <v>587</v>
      </c>
    </row>
    <row r="2" spans="1:6" ht="34" x14ac:dyDescent="0.2">
      <c r="A2" s="13" t="s">
        <v>35</v>
      </c>
      <c r="B2" s="13" t="s">
        <v>505</v>
      </c>
      <c r="C2" s="13" t="s">
        <v>532</v>
      </c>
      <c r="D2" s="13" t="s">
        <v>502</v>
      </c>
      <c r="E2" s="13" t="s">
        <v>509</v>
      </c>
      <c r="F2" s="14" t="s">
        <v>511</v>
      </c>
    </row>
    <row r="3" spans="1:6" x14ac:dyDescent="0.2">
      <c r="A3" s="13" t="s">
        <v>35</v>
      </c>
      <c r="B3" s="13" t="s">
        <v>505</v>
      </c>
      <c r="C3" s="13" t="s">
        <v>532</v>
      </c>
      <c r="D3" s="34" t="s">
        <v>506</v>
      </c>
      <c r="E3" s="13" t="s">
        <v>508</v>
      </c>
      <c r="F3" s="34" t="s">
        <v>507</v>
      </c>
    </row>
    <row r="4" spans="1:6" x14ac:dyDescent="0.2">
      <c r="A4" s="13" t="s">
        <v>35</v>
      </c>
      <c r="B4" s="13" t="s">
        <v>89</v>
      </c>
      <c r="C4" s="13" t="s">
        <v>543</v>
      </c>
      <c r="D4" s="13" t="s">
        <v>551</v>
      </c>
      <c r="E4" s="13" t="s">
        <v>537</v>
      </c>
      <c r="F4" s="13" t="s">
        <v>552</v>
      </c>
    </row>
    <row r="5" spans="1:6" x14ac:dyDescent="0.2">
      <c r="A5" s="13" t="s">
        <v>35</v>
      </c>
      <c r="B5" s="13" t="s">
        <v>89</v>
      </c>
      <c r="C5" s="13" t="s">
        <v>543</v>
      </c>
      <c r="D5" s="13" t="s">
        <v>553</v>
      </c>
      <c r="E5" s="13" t="s">
        <v>509</v>
      </c>
      <c r="F5" s="13" t="s">
        <v>554</v>
      </c>
    </row>
    <row r="6" spans="1:6" x14ac:dyDescent="0.2">
      <c r="A6" s="13" t="s">
        <v>33</v>
      </c>
      <c r="B6" s="13" t="s">
        <v>94</v>
      </c>
      <c r="D6" s="13" t="s">
        <v>586</v>
      </c>
      <c r="E6" s="13" t="s">
        <v>585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9C99-7598-C940-B1A3-899FAF2A6887}">
  <dimension ref="A1:C5"/>
  <sheetViews>
    <sheetView workbookViewId="0">
      <selection activeCell="C5" sqref="C5"/>
    </sheetView>
  </sheetViews>
  <sheetFormatPr baseColWidth="10" defaultRowHeight="16" x14ac:dyDescent="0.2"/>
  <cols>
    <col min="2" max="2" width="23.33203125" bestFit="1" customWidth="1"/>
    <col min="3" max="3" width="58" bestFit="1" customWidth="1"/>
  </cols>
  <sheetData>
    <row r="1" spans="1:3" x14ac:dyDescent="0.2">
      <c r="A1" t="s">
        <v>109</v>
      </c>
      <c r="B1" t="s">
        <v>0</v>
      </c>
      <c r="C1" t="s">
        <v>439</v>
      </c>
    </row>
    <row r="2" spans="1:3" x14ac:dyDescent="0.2">
      <c r="A2" t="s">
        <v>34</v>
      </c>
      <c r="B2" t="s">
        <v>611</v>
      </c>
      <c r="C2" t="s">
        <v>612</v>
      </c>
    </row>
    <row r="3" spans="1:3" x14ac:dyDescent="0.2">
      <c r="A3" t="s">
        <v>34</v>
      </c>
      <c r="B3" t="s">
        <v>613</v>
      </c>
      <c r="C3" t="s">
        <v>614</v>
      </c>
    </row>
    <row r="4" spans="1:3" x14ac:dyDescent="0.2">
      <c r="A4" t="s">
        <v>33</v>
      </c>
      <c r="B4" t="s">
        <v>620</v>
      </c>
      <c r="C4" t="s">
        <v>619</v>
      </c>
    </row>
    <row r="5" spans="1:3" x14ac:dyDescent="0.2">
      <c r="A5" t="s">
        <v>33</v>
      </c>
      <c r="B5" t="s">
        <v>613</v>
      </c>
      <c r="C5" t="s">
        <v>621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1BE7-8ED3-CA42-93E4-5ADFEA1EB8F7}">
  <dimension ref="A1:K2"/>
  <sheetViews>
    <sheetView workbookViewId="0">
      <selection activeCell="C2" sqref="C2"/>
    </sheetView>
  </sheetViews>
  <sheetFormatPr baseColWidth="10" defaultRowHeight="16" x14ac:dyDescent="0.2"/>
  <cols>
    <col min="1" max="1" width="17.1640625" style="14" bestFit="1" customWidth="1"/>
    <col min="2" max="2" width="33" style="14" customWidth="1"/>
    <col min="3" max="3" width="32.33203125" style="14" customWidth="1"/>
    <col min="4" max="4" width="10.83203125" style="14"/>
    <col min="5" max="5" width="9.83203125" style="14" bestFit="1" customWidth="1"/>
    <col min="6" max="10" width="10.83203125" style="14"/>
    <col min="11" max="11" width="64.33203125" style="14" customWidth="1"/>
    <col min="12" max="16384" width="10.83203125" style="14"/>
  </cols>
  <sheetData>
    <row r="1" spans="1:11" s="45" customFormat="1" ht="17" x14ac:dyDescent="0.2">
      <c r="A1" s="44" t="s">
        <v>345</v>
      </c>
      <c r="B1" s="44" t="s">
        <v>347</v>
      </c>
      <c r="C1" s="44" t="s">
        <v>344</v>
      </c>
      <c r="D1" s="44" t="s">
        <v>198</v>
      </c>
      <c r="E1" s="44" t="s">
        <v>342</v>
      </c>
      <c r="F1" s="44" t="s">
        <v>343</v>
      </c>
      <c r="G1" s="44" t="s">
        <v>346</v>
      </c>
      <c r="H1" s="44" t="s">
        <v>430</v>
      </c>
      <c r="I1" s="44" t="s">
        <v>349</v>
      </c>
      <c r="J1" s="44" t="s">
        <v>350</v>
      </c>
      <c r="K1" s="44" t="s">
        <v>431</v>
      </c>
    </row>
    <row r="2" spans="1:11" ht="105" customHeight="1" x14ac:dyDescent="0.2">
      <c r="A2" s="14" t="s">
        <v>562</v>
      </c>
      <c r="B2" s="14" t="s">
        <v>563</v>
      </c>
      <c r="C2" s="14" t="s">
        <v>567</v>
      </c>
      <c r="D2" s="14">
        <v>2013</v>
      </c>
      <c r="E2" s="14" t="s">
        <v>564</v>
      </c>
      <c r="F2" s="14">
        <v>42</v>
      </c>
      <c r="G2" s="14">
        <v>1</v>
      </c>
      <c r="H2" s="14" t="s">
        <v>565</v>
      </c>
      <c r="K2" s="14" t="s">
        <v>566</v>
      </c>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EC915-4DBC-804F-A968-03EE11DA7735}">
  <dimension ref="A1:H4"/>
  <sheetViews>
    <sheetView workbookViewId="0">
      <pane ySplit="1" topLeftCell="A2" activePane="bottomLeft" state="frozen"/>
      <selection pane="bottomLeft" activeCell="F10" sqref="F10"/>
    </sheetView>
  </sheetViews>
  <sheetFormatPr baseColWidth="10" defaultRowHeight="16" x14ac:dyDescent="0.2"/>
  <cols>
    <col min="1" max="2" width="10.83203125" style="13"/>
    <col min="3" max="3" width="20.83203125" style="13" customWidth="1"/>
    <col min="4" max="5" width="10.83203125" style="13"/>
    <col min="6" max="6" width="30.6640625" style="13" customWidth="1"/>
    <col min="7" max="7" width="10.83203125" style="13"/>
    <col min="8" max="8" width="13.6640625" style="13" customWidth="1"/>
    <col min="9" max="16384" width="10.83203125" style="13"/>
  </cols>
  <sheetData>
    <row r="1" spans="1:8" s="12" customFormat="1" x14ac:dyDescent="0.2">
      <c r="A1" s="12" t="s">
        <v>109</v>
      </c>
      <c r="B1" s="17" t="s">
        <v>0</v>
      </c>
      <c r="C1" s="17" t="s">
        <v>1</v>
      </c>
      <c r="D1" s="17" t="s">
        <v>70</v>
      </c>
      <c r="E1" s="17" t="s">
        <v>71</v>
      </c>
      <c r="F1" s="18" t="s">
        <v>69</v>
      </c>
      <c r="G1" s="17" t="s">
        <v>39</v>
      </c>
      <c r="H1" s="17" t="s">
        <v>40</v>
      </c>
    </row>
    <row r="2" spans="1:8" ht="17" x14ac:dyDescent="0.2">
      <c r="A2" s="14" t="s">
        <v>32</v>
      </c>
      <c r="B2" s="13" t="s">
        <v>106</v>
      </c>
      <c r="C2" s="13" t="s">
        <v>100</v>
      </c>
      <c r="D2" s="13" t="s">
        <v>102</v>
      </c>
      <c r="E2" s="13" t="s">
        <v>103</v>
      </c>
    </row>
    <row r="3" spans="1:8" ht="17" x14ac:dyDescent="0.2">
      <c r="A3" s="14" t="s">
        <v>32</v>
      </c>
      <c r="B3" s="13" t="s">
        <v>107</v>
      </c>
      <c r="C3" s="13" t="s">
        <v>99</v>
      </c>
      <c r="D3" s="13" t="s">
        <v>103</v>
      </c>
      <c r="E3" s="13" t="s">
        <v>104</v>
      </c>
    </row>
    <row r="4" spans="1:8" ht="17" x14ac:dyDescent="0.2">
      <c r="A4" s="14" t="s">
        <v>32</v>
      </c>
      <c r="B4" s="13" t="s">
        <v>108</v>
      </c>
      <c r="C4" s="13" t="s">
        <v>101</v>
      </c>
      <c r="D4" s="13" t="s">
        <v>104</v>
      </c>
      <c r="E4" s="13" t="s">
        <v>105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0E96-F3A2-FD4C-9F45-9EA4749ECAE3}">
  <dimension ref="A1:D1"/>
  <sheetViews>
    <sheetView workbookViewId="0">
      <pane ySplit="1" topLeftCell="A2" activePane="bottomLeft" state="frozen"/>
      <selection pane="bottomLeft" activeCell="D11" sqref="D11"/>
    </sheetView>
  </sheetViews>
  <sheetFormatPr baseColWidth="10" defaultRowHeight="16" x14ac:dyDescent="0.2"/>
  <cols>
    <col min="2" max="2" width="15.1640625" customWidth="1"/>
    <col min="3" max="3" width="21.33203125" customWidth="1"/>
    <col min="4" max="4" width="36.33203125" customWidth="1"/>
  </cols>
  <sheetData>
    <row r="1" spans="1:4" s="1" customFormat="1" x14ac:dyDescent="0.2">
      <c r="A1" s="1" t="s">
        <v>109</v>
      </c>
      <c r="B1" s="1" t="s">
        <v>0</v>
      </c>
      <c r="C1" s="1" t="s">
        <v>335</v>
      </c>
      <c r="D1" s="1"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8DED-02C7-4549-A269-F4BABDF855AF}">
  <dimension ref="A1:F40"/>
  <sheetViews>
    <sheetView workbookViewId="0">
      <pane xSplit="2" ySplit="1" topLeftCell="C2" activePane="bottomRight" state="frozen"/>
      <selection pane="topRight" activeCell="C1" sqref="C1"/>
      <selection pane="bottomLeft" activeCell="A2" sqref="A2"/>
      <selection pane="bottomRight" activeCell="D40" sqref="D40"/>
    </sheetView>
  </sheetViews>
  <sheetFormatPr baseColWidth="10" defaultRowHeight="16" x14ac:dyDescent="0.2"/>
  <cols>
    <col min="1" max="1" width="15.33203125" customWidth="1"/>
    <col min="2" max="2" width="81.6640625" bestFit="1" customWidth="1"/>
    <col min="3" max="3" width="27" customWidth="1"/>
    <col min="4" max="4" width="22.83203125" customWidth="1"/>
    <col min="5" max="5" width="26.6640625" bestFit="1" customWidth="1"/>
    <col min="6" max="6" width="51.1640625" customWidth="1"/>
  </cols>
  <sheetData>
    <row r="1" spans="1:6" s="1" customFormat="1" x14ac:dyDescent="0.2">
      <c r="A1" s="1" t="s">
        <v>23</v>
      </c>
      <c r="B1" s="1" t="s">
        <v>0</v>
      </c>
      <c r="C1" s="1" t="s">
        <v>318</v>
      </c>
      <c r="D1" s="1" t="s">
        <v>62</v>
      </c>
      <c r="E1" s="1" t="s">
        <v>24</v>
      </c>
      <c r="F1" s="1" t="s">
        <v>1</v>
      </c>
    </row>
    <row r="2" spans="1:6" x14ac:dyDescent="0.2">
      <c r="A2" t="s">
        <v>505</v>
      </c>
      <c r="B2" t="s">
        <v>80</v>
      </c>
      <c r="C2" t="s">
        <v>607</v>
      </c>
      <c r="D2" t="s">
        <v>215</v>
      </c>
      <c r="E2" t="s">
        <v>183</v>
      </c>
    </row>
    <row r="3" spans="1:6" x14ac:dyDescent="0.2">
      <c r="A3" t="s">
        <v>73</v>
      </c>
      <c r="B3" t="s">
        <v>199</v>
      </c>
      <c r="D3" t="s">
        <v>74</v>
      </c>
      <c r="E3" t="s">
        <v>183</v>
      </c>
    </row>
    <row r="4" spans="1:6" x14ac:dyDescent="0.2">
      <c r="A4" t="s">
        <v>82</v>
      </c>
      <c r="B4" t="s">
        <v>83</v>
      </c>
      <c r="D4" t="s">
        <v>216</v>
      </c>
      <c r="E4" t="s">
        <v>183</v>
      </c>
    </row>
    <row r="5" spans="1:6" x14ac:dyDescent="0.2">
      <c r="A5" t="s">
        <v>223</v>
      </c>
      <c r="B5" t="s">
        <v>84</v>
      </c>
      <c r="D5" t="s">
        <v>216</v>
      </c>
      <c r="E5" t="s">
        <v>183</v>
      </c>
    </row>
    <row r="6" spans="1:6" x14ac:dyDescent="0.2">
      <c r="A6" t="s">
        <v>86</v>
      </c>
      <c r="B6" t="s">
        <v>88</v>
      </c>
      <c r="D6" t="s">
        <v>217</v>
      </c>
      <c r="E6" t="s">
        <v>183</v>
      </c>
    </row>
    <row r="7" spans="1:6" x14ac:dyDescent="0.2">
      <c r="A7" t="s">
        <v>89</v>
      </c>
      <c r="B7" t="s">
        <v>90</v>
      </c>
      <c r="C7" s="15" t="s">
        <v>578</v>
      </c>
      <c r="D7" t="s">
        <v>218</v>
      </c>
      <c r="E7" t="s">
        <v>183</v>
      </c>
      <c r="F7" t="s">
        <v>542</v>
      </c>
    </row>
    <row r="8" spans="1:6" x14ac:dyDescent="0.2">
      <c r="A8" t="s">
        <v>91</v>
      </c>
      <c r="B8" t="s">
        <v>92</v>
      </c>
      <c r="D8" t="s">
        <v>218</v>
      </c>
      <c r="E8" t="s">
        <v>185</v>
      </c>
    </row>
    <row r="9" spans="1:6" x14ac:dyDescent="0.2">
      <c r="A9" t="s">
        <v>179</v>
      </c>
      <c r="B9" t="s">
        <v>93</v>
      </c>
      <c r="D9" t="s">
        <v>218</v>
      </c>
      <c r="E9" s="10" t="s">
        <v>183</v>
      </c>
    </row>
    <row r="10" spans="1:6" x14ac:dyDescent="0.2">
      <c r="A10" t="s">
        <v>94</v>
      </c>
      <c r="B10" t="s">
        <v>50</v>
      </c>
      <c r="D10" t="s">
        <v>216</v>
      </c>
      <c r="E10" s="10" t="s">
        <v>183</v>
      </c>
    </row>
    <row r="11" spans="1:6" x14ac:dyDescent="0.2">
      <c r="A11" t="s">
        <v>49</v>
      </c>
      <c r="B11" t="s">
        <v>95</v>
      </c>
      <c r="D11" t="s">
        <v>218</v>
      </c>
      <c r="E11" s="10" t="s">
        <v>183</v>
      </c>
    </row>
    <row r="12" spans="1:6" x14ac:dyDescent="0.2">
      <c r="A12" t="s">
        <v>96</v>
      </c>
      <c r="B12" t="s">
        <v>58</v>
      </c>
      <c r="D12" t="s">
        <v>222</v>
      </c>
      <c r="E12" s="10" t="s">
        <v>183</v>
      </c>
    </row>
    <row r="13" spans="1:6" x14ac:dyDescent="0.2">
      <c r="A13" t="s">
        <v>197</v>
      </c>
      <c r="B13" t="s">
        <v>117</v>
      </c>
      <c r="D13" t="s">
        <v>219</v>
      </c>
      <c r="E13" s="10" t="s">
        <v>185</v>
      </c>
    </row>
    <row r="14" spans="1:6" x14ac:dyDescent="0.2">
      <c r="A14" t="s">
        <v>148</v>
      </c>
      <c r="B14" t="s">
        <v>265</v>
      </c>
      <c r="D14" t="s">
        <v>216</v>
      </c>
      <c r="E14" t="s">
        <v>183</v>
      </c>
    </row>
    <row r="15" spans="1:6" x14ac:dyDescent="0.2">
      <c r="A15" t="s">
        <v>150</v>
      </c>
      <c r="B15" t="s">
        <v>149</v>
      </c>
      <c r="D15" t="s">
        <v>216</v>
      </c>
      <c r="E15" t="s">
        <v>184</v>
      </c>
    </row>
    <row r="16" spans="1:6" x14ac:dyDescent="0.2">
      <c r="A16" t="s">
        <v>186</v>
      </c>
      <c r="B16" t="s">
        <v>151</v>
      </c>
      <c r="D16" t="s">
        <v>222</v>
      </c>
      <c r="E16" t="s">
        <v>183</v>
      </c>
    </row>
    <row r="17" spans="1:5" x14ac:dyDescent="0.2">
      <c r="A17" t="s">
        <v>187</v>
      </c>
      <c r="B17" t="s">
        <v>157</v>
      </c>
      <c r="D17" t="s">
        <v>266</v>
      </c>
      <c r="E17" t="s">
        <v>183</v>
      </c>
    </row>
    <row r="18" spans="1:5" x14ac:dyDescent="0.2">
      <c r="A18" t="s">
        <v>188</v>
      </c>
      <c r="B18" t="s">
        <v>159</v>
      </c>
      <c r="D18" t="s">
        <v>217</v>
      </c>
      <c r="E18" t="s">
        <v>185</v>
      </c>
    </row>
    <row r="19" spans="1:5" x14ac:dyDescent="0.2">
      <c r="A19" t="s">
        <v>189</v>
      </c>
      <c r="B19" t="s">
        <v>161</v>
      </c>
      <c r="D19" t="s">
        <v>216</v>
      </c>
      <c r="E19" t="s">
        <v>183</v>
      </c>
    </row>
    <row r="20" spans="1:5" x14ac:dyDescent="0.2">
      <c r="A20" t="s">
        <v>190</v>
      </c>
      <c r="B20" t="s">
        <v>163</v>
      </c>
      <c r="D20" t="s">
        <v>218</v>
      </c>
      <c r="E20" t="s">
        <v>183</v>
      </c>
    </row>
    <row r="21" spans="1:5" x14ac:dyDescent="0.2">
      <c r="A21" t="s">
        <v>191</v>
      </c>
      <c r="B21" t="s">
        <v>165</v>
      </c>
      <c r="D21" t="s">
        <v>154</v>
      </c>
      <c r="E21" t="s">
        <v>183</v>
      </c>
    </row>
    <row r="22" spans="1:5" x14ac:dyDescent="0.2">
      <c r="A22" t="s">
        <v>192</v>
      </c>
      <c r="B22" t="s">
        <v>167</v>
      </c>
      <c r="D22" t="s">
        <v>218</v>
      </c>
      <c r="E22" t="s">
        <v>183</v>
      </c>
    </row>
    <row r="23" spans="1:5" x14ac:dyDescent="0.2">
      <c r="A23" t="s">
        <v>193</v>
      </c>
      <c r="B23" t="s">
        <v>171</v>
      </c>
      <c r="D23" t="s">
        <v>219</v>
      </c>
      <c r="E23" t="s">
        <v>183</v>
      </c>
    </row>
    <row r="24" spans="1:5" x14ac:dyDescent="0.2">
      <c r="A24" t="s">
        <v>194</v>
      </c>
      <c r="B24" t="s">
        <v>173</v>
      </c>
      <c r="D24" t="s">
        <v>63</v>
      </c>
      <c r="E24" t="s">
        <v>184</v>
      </c>
    </row>
    <row r="25" spans="1:5" x14ac:dyDescent="0.2">
      <c r="A25" t="s">
        <v>195</v>
      </c>
      <c r="B25" t="s">
        <v>175</v>
      </c>
      <c r="D25" t="s">
        <v>63</v>
      </c>
      <c r="E25" t="s">
        <v>184</v>
      </c>
    </row>
    <row r="26" spans="1:5" x14ac:dyDescent="0.2">
      <c r="A26" t="s">
        <v>196</v>
      </c>
      <c r="B26" t="s">
        <v>177</v>
      </c>
      <c r="D26" t="s">
        <v>63</v>
      </c>
      <c r="E26" t="s">
        <v>183</v>
      </c>
    </row>
    <row r="27" spans="1:5" x14ac:dyDescent="0.2">
      <c r="A27" t="s">
        <v>211</v>
      </c>
      <c r="B27" t="s">
        <v>200</v>
      </c>
      <c r="D27" t="s">
        <v>217</v>
      </c>
      <c r="E27" s="10" t="s">
        <v>183</v>
      </c>
    </row>
    <row r="28" spans="1:5" x14ac:dyDescent="0.2">
      <c r="A28" t="s">
        <v>261</v>
      </c>
      <c r="B28" t="s">
        <v>201</v>
      </c>
      <c r="D28" t="s">
        <v>220</v>
      </c>
      <c r="E28" t="s">
        <v>185</v>
      </c>
    </row>
    <row r="29" spans="1:5" x14ac:dyDescent="0.2">
      <c r="A29" t="s">
        <v>226</v>
      </c>
      <c r="B29" t="s">
        <v>202</v>
      </c>
      <c r="D29" t="s">
        <v>219</v>
      </c>
      <c r="E29" t="s">
        <v>185</v>
      </c>
    </row>
    <row r="30" spans="1:5" x14ac:dyDescent="0.2">
      <c r="A30" t="s">
        <v>97</v>
      </c>
      <c r="B30" t="s">
        <v>203</v>
      </c>
      <c r="D30" t="s">
        <v>219</v>
      </c>
      <c r="E30" t="s">
        <v>185</v>
      </c>
    </row>
    <row r="31" spans="1:5" x14ac:dyDescent="0.2">
      <c r="A31" t="s">
        <v>224</v>
      </c>
      <c r="B31" t="s">
        <v>204</v>
      </c>
      <c r="D31" t="s">
        <v>63</v>
      </c>
      <c r="E31" s="10" t="s">
        <v>183</v>
      </c>
    </row>
    <row r="32" spans="1:5" x14ac:dyDescent="0.2">
      <c r="A32" t="s">
        <v>227</v>
      </c>
      <c r="B32" t="s">
        <v>271</v>
      </c>
      <c r="D32" t="s">
        <v>63</v>
      </c>
      <c r="E32" t="s">
        <v>185</v>
      </c>
    </row>
    <row r="33" spans="1:5" x14ac:dyDescent="0.2">
      <c r="A33" t="s">
        <v>37</v>
      </c>
      <c r="B33" t="s">
        <v>205</v>
      </c>
      <c r="D33" t="s">
        <v>63</v>
      </c>
      <c r="E33" t="s">
        <v>185</v>
      </c>
    </row>
    <row r="34" spans="1:5" x14ac:dyDescent="0.2">
      <c r="A34" t="s">
        <v>262</v>
      </c>
      <c r="B34" t="s">
        <v>206</v>
      </c>
      <c r="D34" t="s">
        <v>63</v>
      </c>
      <c r="E34" s="10" t="s">
        <v>183</v>
      </c>
    </row>
    <row r="35" spans="1:5" x14ac:dyDescent="0.2">
      <c r="A35" t="s">
        <v>264</v>
      </c>
      <c r="B35" t="s">
        <v>207</v>
      </c>
      <c r="D35" t="s">
        <v>221</v>
      </c>
      <c r="E35" t="s">
        <v>185</v>
      </c>
    </row>
    <row r="36" spans="1:5" x14ac:dyDescent="0.2">
      <c r="A36" t="s">
        <v>263</v>
      </c>
      <c r="B36" t="s">
        <v>208</v>
      </c>
      <c r="D36" t="s">
        <v>220</v>
      </c>
      <c r="E36" t="s">
        <v>183</v>
      </c>
    </row>
    <row r="37" spans="1:5" x14ac:dyDescent="0.2">
      <c r="A37" t="s">
        <v>212</v>
      </c>
      <c r="B37" t="s">
        <v>213</v>
      </c>
      <c r="D37" t="s">
        <v>222</v>
      </c>
      <c r="E37" t="s">
        <v>185</v>
      </c>
    </row>
    <row r="38" spans="1:5" x14ac:dyDescent="0.2">
      <c r="A38" t="s">
        <v>225</v>
      </c>
      <c r="B38" t="s">
        <v>209</v>
      </c>
      <c r="D38" t="s">
        <v>216</v>
      </c>
      <c r="E38" t="s">
        <v>183</v>
      </c>
    </row>
    <row r="39" spans="1:5" x14ac:dyDescent="0.2">
      <c r="A39" t="s">
        <v>214</v>
      </c>
      <c r="B39" t="s">
        <v>210</v>
      </c>
      <c r="D39" t="s">
        <v>216</v>
      </c>
      <c r="E39" t="s">
        <v>501</v>
      </c>
    </row>
    <row r="40" spans="1:5" x14ac:dyDescent="0.2">
      <c r="A40" t="s">
        <v>617</v>
      </c>
      <c r="B40" t="s">
        <v>616</v>
      </c>
      <c r="D40" t="s">
        <v>216</v>
      </c>
      <c r="E40" t="s">
        <v>618</v>
      </c>
    </row>
  </sheetData>
  <conditionalFormatting sqref="B1:C1048576">
    <cfRule type="duplicateValues" dxfId="1" priority="2"/>
  </conditionalFormatting>
  <conditionalFormatting sqref="A1:A1048576">
    <cfRule type="duplicateValues" dxfId="0" priority="1"/>
  </conditionalFormatting>
  <hyperlinks>
    <hyperlink ref="C7" r:id="rId1" xr:uid="{6F0E74F2-EC1E-1048-A420-0E142506E57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D57D-6E61-CE4C-A134-5AB0C847AC30}">
  <dimension ref="A1:K28"/>
  <sheetViews>
    <sheetView workbookViewId="0">
      <pane xSplit="1" ySplit="1" topLeftCell="B26" activePane="bottomRight" state="frozen"/>
      <selection pane="topRight" activeCell="B1" sqref="B1"/>
      <selection pane="bottomLeft" activeCell="A2" sqref="A2"/>
      <selection pane="bottomRight" activeCell="C45" sqref="C45"/>
    </sheetView>
  </sheetViews>
  <sheetFormatPr baseColWidth="10" defaultRowHeight="16" x14ac:dyDescent="0.2"/>
  <cols>
    <col min="1" max="1" width="24.5" style="14" customWidth="1"/>
    <col min="2" max="2" width="13.1640625" style="14" customWidth="1"/>
    <col min="3" max="3" width="19.5" style="14" customWidth="1"/>
    <col min="4" max="5" width="24.83203125" style="14" customWidth="1"/>
    <col min="6" max="6" width="25" style="14" customWidth="1"/>
    <col min="7" max="10" width="12.6640625" style="14" customWidth="1"/>
    <col min="11" max="11" width="156.33203125" style="14" customWidth="1"/>
    <col min="12" max="16384" width="10.83203125" style="14"/>
  </cols>
  <sheetData>
    <row r="1" spans="1:11" s="16" customFormat="1" ht="17" x14ac:dyDescent="0.2">
      <c r="A1" s="16" t="s">
        <v>0</v>
      </c>
      <c r="B1" s="16" t="s">
        <v>316</v>
      </c>
      <c r="C1" s="16" t="s">
        <v>29</v>
      </c>
      <c r="D1" s="16" t="s">
        <v>31</v>
      </c>
      <c r="E1" s="16" t="s">
        <v>30</v>
      </c>
      <c r="F1" s="16" t="s">
        <v>318</v>
      </c>
      <c r="G1" s="16" t="s">
        <v>28</v>
      </c>
      <c r="H1" s="16" t="s">
        <v>319</v>
      </c>
      <c r="I1" s="16" t="s">
        <v>317</v>
      </c>
      <c r="J1" s="16" t="s">
        <v>323</v>
      </c>
      <c r="K1" s="16" t="s">
        <v>463</v>
      </c>
    </row>
    <row r="2" spans="1:11" ht="34" x14ac:dyDescent="0.2">
      <c r="A2" s="14" t="s">
        <v>586</v>
      </c>
      <c r="B2" s="14" t="s">
        <v>94</v>
      </c>
      <c r="D2" s="23" t="s">
        <v>57</v>
      </c>
      <c r="E2" s="23"/>
      <c r="F2" s="23"/>
      <c r="G2" s="14" t="s">
        <v>61</v>
      </c>
    </row>
    <row r="3" spans="1:11" ht="34" x14ac:dyDescent="0.2">
      <c r="A3" s="14" t="s">
        <v>181</v>
      </c>
      <c r="B3" s="14" t="s">
        <v>96</v>
      </c>
      <c r="D3" s="23" t="s">
        <v>65</v>
      </c>
      <c r="E3" s="23"/>
      <c r="F3" s="23"/>
      <c r="G3" s="14" t="s">
        <v>60</v>
      </c>
    </row>
    <row r="4" spans="1:11" ht="34" x14ac:dyDescent="0.2">
      <c r="A4" s="14" t="s">
        <v>180</v>
      </c>
      <c r="B4" s="14" t="s">
        <v>179</v>
      </c>
      <c r="D4" s="23" t="s">
        <v>66</v>
      </c>
      <c r="E4" s="23"/>
      <c r="F4" s="23"/>
      <c r="G4" s="14" t="s">
        <v>59</v>
      </c>
    </row>
    <row r="5" spans="1:11" ht="170" x14ac:dyDescent="0.2">
      <c r="A5" s="41" t="s">
        <v>556</v>
      </c>
      <c r="B5" s="14" t="s">
        <v>89</v>
      </c>
      <c r="C5" s="14" t="s">
        <v>543</v>
      </c>
      <c r="D5" s="23" t="s">
        <v>592</v>
      </c>
      <c r="E5" s="23"/>
      <c r="F5" s="23" t="s">
        <v>595</v>
      </c>
      <c r="G5" s="14" t="s">
        <v>591</v>
      </c>
      <c r="H5" s="14" t="s">
        <v>590</v>
      </c>
      <c r="I5" s="14" t="s">
        <v>593</v>
      </c>
      <c r="J5" s="14" t="s">
        <v>594</v>
      </c>
      <c r="K5" s="14" t="s">
        <v>555</v>
      </c>
    </row>
    <row r="6" spans="1:11" ht="17" x14ac:dyDescent="0.2">
      <c r="A6" s="41" t="s">
        <v>553</v>
      </c>
      <c r="B6" s="14" t="s">
        <v>89</v>
      </c>
      <c r="C6" s="14" t="s">
        <v>543</v>
      </c>
    </row>
    <row r="7" spans="1:11" x14ac:dyDescent="0.2">
      <c r="A7" s="41" t="s">
        <v>152</v>
      </c>
    </row>
    <row r="8" spans="1:11" x14ac:dyDescent="0.2">
      <c r="A8" s="41" t="s">
        <v>153</v>
      </c>
    </row>
    <row r="9" spans="1:11" x14ac:dyDescent="0.2">
      <c r="A9" s="41" t="s">
        <v>155</v>
      </c>
    </row>
    <row r="10" spans="1:11" x14ac:dyDescent="0.2">
      <c r="A10" s="41" t="s">
        <v>156</v>
      </c>
    </row>
    <row r="11" spans="1:11" x14ac:dyDescent="0.2">
      <c r="A11" s="42" t="s">
        <v>158</v>
      </c>
    </row>
    <row r="12" spans="1:11" x14ac:dyDescent="0.2">
      <c r="A12" s="41" t="s">
        <v>160</v>
      </c>
    </row>
    <row r="13" spans="1:11" x14ac:dyDescent="0.2">
      <c r="A13" s="41" t="s">
        <v>162</v>
      </c>
    </row>
    <row r="14" spans="1:11" x14ac:dyDescent="0.2">
      <c r="A14" s="41" t="s">
        <v>164</v>
      </c>
    </row>
    <row r="15" spans="1:11" x14ac:dyDescent="0.2">
      <c r="A15" s="41" t="s">
        <v>166</v>
      </c>
    </row>
    <row r="16" spans="1:11" x14ac:dyDescent="0.2">
      <c r="A16" s="41" t="s">
        <v>168</v>
      </c>
    </row>
    <row r="17" spans="1:7" x14ac:dyDescent="0.2">
      <c r="A17" s="41" t="s">
        <v>169</v>
      </c>
    </row>
    <row r="18" spans="1:7" x14ac:dyDescent="0.2">
      <c r="A18" s="41" t="s">
        <v>170</v>
      </c>
    </row>
    <row r="19" spans="1:7" x14ac:dyDescent="0.2">
      <c r="A19" s="41" t="s">
        <v>172</v>
      </c>
    </row>
    <row r="20" spans="1:7" x14ac:dyDescent="0.2">
      <c r="A20" s="41" t="s">
        <v>174</v>
      </c>
    </row>
    <row r="21" spans="1:7" x14ac:dyDescent="0.2">
      <c r="A21" s="41" t="s">
        <v>176</v>
      </c>
    </row>
    <row r="22" spans="1:7" x14ac:dyDescent="0.2">
      <c r="A22" s="41" t="s">
        <v>178</v>
      </c>
    </row>
    <row r="23" spans="1:7" ht="34" x14ac:dyDescent="0.2">
      <c r="A23" s="43" t="s">
        <v>502</v>
      </c>
      <c r="B23" s="14" t="s">
        <v>505</v>
      </c>
      <c r="C23" s="14" t="s">
        <v>532</v>
      </c>
      <c r="D23" s="14" t="s">
        <v>503</v>
      </c>
      <c r="G23" s="14" t="s">
        <v>504</v>
      </c>
    </row>
    <row r="24" spans="1:7" ht="17" x14ac:dyDescent="0.2">
      <c r="A24" s="14" t="s">
        <v>506</v>
      </c>
      <c r="B24" s="14" t="s">
        <v>505</v>
      </c>
      <c r="C24" s="14" t="s">
        <v>532</v>
      </c>
    </row>
    <row r="25" spans="1:7" ht="17" x14ac:dyDescent="0.2">
      <c r="A25" s="14" t="s">
        <v>600</v>
      </c>
      <c r="B25" s="14" t="s">
        <v>94</v>
      </c>
      <c r="D25" s="33" t="s">
        <v>601</v>
      </c>
      <c r="E25" s="33"/>
    </row>
    <row r="26" spans="1:7" ht="17" x14ac:dyDescent="0.2">
      <c r="A26" s="14" t="s">
        <v>602</v>
      </c>
      <c r="B26" s="14" t="s">
        <v>94</v>
      </c>
      <c r="D26" s="33" t="s">
        <v>603</v>
      </c>
      <c r="E26" s="33"/>
    </row>
    <row r="27" spans="1:7" ht="17" x14ac:dyDescent="0.2">
      <c r="A27" s="14" t="s">
        <v>604</v>
      </c>
      <c r="B27" s="14" t="s">
        <v>94</v>
      </c>
      <c r="D27" s="33" t="s">
        <v>605</v>
      </c>
    </row>
    <row r="28" spans="1:7" ht="102" x14ac:dyDescent="0.2">
      <c r="A28" s="14" t="s">
        <v>609</v>
      </c>
      <c r="B28" s="14" t="s">
        <v>617</v>
      </c>
      <c r="D28" s="33" t="s">
        <v>610</v>
      </c>
      <c r="E28" s="14" t="s">
        <v>615</v>
      </c>
    </row>
  </sheetData>
  <hyperlinks>
    <hyperlink ref="D5" r:id="rId1" xr:uid="{5F5F34F0-567F-6145-9EC5-641DD3D271A3}"/>
    <hyperlink ref="D25" r:id="rId2" tooltip="mailto:alspac-exec@bristol.ac.uk" display="mailto:alspac-exec@bristol.ac.uk" xr:uid="{D7ECD8B2-A2D8-754C-A2DF-E75C79A401BB}"/>
    <hyperlink ref="D26" r:id="rId3" tooltip="mailto:alspac-data@bristol.ac.uk" display="mailto:alspac-data@bristol.ac.uk" xr:uid="{18127F96-E2CC-254A-938A-0CB56D5A4417}"/>
    <hyperlink ref="D27" r:id="rId4" display="mailto:bbl-info@bristol.ac.uk" xr:uid="{6AED32A5-85E6-3344-B031-23CC662C19F5}"/>
    <hyperlink ref="D28" r:id="rId5" display="mailto:borninbradford@bthft.nhs.uk" xr:uid="{CBFE5118-FD61-4F4D-90BB-33C1F8E78B7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D714E-4316-AC44-A33D-8BF8863C9B88}">
  <dimension ref="A1:E4"/>
  <sheetViews>
    <sheetView workbookViewId="0">
      <selection activeCell="E2" sqref="E2"/>
    </sheetView>
  </sheetViews>
  <sheetFormatPr baseColWidth="10" defaultRowHeight="16" x14ac:dyDescent="0.2"/>
  <cols>
    <col min="1" max="1" width="16.6640625" style="13" customWidth="1"/>
    <col min="2" max="2" width="45.5" style="14" customWidth="1"/>
    <col min="3" max="3" width="10.83203125" style="13"/>
    <col min="4" max="4" width="17.33203125" style="13" customWidth="1"/>
    <col min="5" max="5" width="137.6640625" style="13" customWidth="1"/>
    <col min="6" max="16384" width="10.83203125" style="13"/>
  </cols>
  <sheetData>
    <row r="1" spans="1:5" ht="17" x14ac:dyDescent="0.2">
      <c r="A1" s="13" t="s">
        <v>23</v>
      </c>
      <c r="B1" s="14" t="s">
        <v>0</v>
      </c>
      <c r="C1" s="13" t="s">
        <v>316</v>
      </c>
      <c r="D1" s="13" t="s">
        <v>318</v>
      </c>
      <c r="E1" s="13" t="s">
        <v>1</v>
      </c>
    </row>
    <row r="2" spans="1:5" ht="255" x14ac:dyDescent="0.2">
      <c r="A2" s="13" t="s">
        <v>532</v>
      </c>
      <c r="B2" s="14" t="s">
        <v>531</v>
      </c>
      <c r="C2" s="13" t="s">
        <v>505</v>
      </c>
      <c r="D2" s="13" t="s">
        <v>583</v>
      </c>
      <c r="E2" s="14" t="s">
        <v>513</v>
      </c>
    </row>
    <row r="3" spans="1:5" ht="85" x14ac:dyDescent="0.2">
      <c r="A3" s="13" t="s">
        <v>543</v>
      </c>
      <c r="B3" s="14" t="s">
        <v>544</v>
      </c>
      <c r="C3" s="13" t="s">
        <v>89</v>
      </c>
      <c r="D3" s="33" t="s">
        <v>582</v>
      </c>
      <c r="E3" s="14" t="s">
        <v>545</v>
      </c>
    </row>
    <row r="4" spans="1:5" ht="102" x14ac:dyDescent="0.2">
      <c r="A4" s="13" t="s">
        <v>548</v>
      </c>
      <c r="B4" s="14" t="s">
        <v>546</v>
      </c>
      <c r="C4" s="13" t="s">
        <v>89</v>
      </c>
      <c r="D4" s="13" t="s">
        <v>584</v>
      </c>
      <c r="E4" s="14" t="s">
        <v>547</v>
      </c>
    </row>
  </sheetData>
  <hyperlinks>
    <hyperlink ref="D3" r:id="rId1" xr:uid="{2D485F3B-FDE1-044E-B7BB-0547F0024B1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DEBB4-673B-A543-9216-40B8477715A3}">
  <dimension ref="A1:H6"/>
  <sheetViews>
    <sheetView workbookViewId="0">
      <pane ySplit="1" topLeftCell="A2" activePane="bottomLeft" state="frozen"/>
      <selection pane="bottomLeft" activeCell="E2" sqref="E2"/>
    </sheetView>
  </sheetViews>
  <sheetFormatPr baseColWidth="10" defaultRowHeight="16" x14ac:dyDescent="0.2"/>
  <cols>
    <col min="1" max="1" width="16.1640625" style="14" customWidth="1"/>
    <col min="2" max="2" width="35" style="14" customWidth="1"/>
    <col min="3" max="3" width="18.6640625" style="14" customWidth="1"/>
    <col min="4" max="5" width="16" style="14" customWidth="1"/>
    <col min="6" max="6" width="26.83203125" style="14" customWidth="1"/>
    <col min="7" max="7" width="44.33203125" style="14" customWidth="1"/>
    <col min="8" max="8" width="46.33203125" style="14" customWidth="1"/>
    <col min="9" max="16384" width="10.83203125" style="14"/>
  </cols>
  <sheetData>
    <row r="1" spans="1:8" s="16" customFormat="1" ht="17" x14ac:dyDescent="0.2">
      <c r="A1" s="16" t="s">
        <v>23</v>
      </c>
      <c r="B1" s="16" t="s">
        <v>0</v>
      </c>
      <c r="C1" s="16" t="s">
        <v>274</v>
      </c>
      <c r="D1" s="16" t="s">
        <v>256</v>
      </c>
      <c r="E1" s="16" t="s">
        <v>623</v>
      </c>
      <c r="F1" s="16" t="s">
        <v>259</v>
      </c>
      <c r="G1" s="16" t="s">
        <v>1</v>
      </c>
      <c r="H1" s="16" t="s">
        <v>318</v>
      </c>
    </row>
    <row r="2" spans="1:8" ht="136" x14ac:dyDescent="0.2">
      <c r="A2" s="14" t="s">
        <v>273</v>
      </c>
      <c r="B2" s="22" t="s">
        <v>272</v>
      </c>
      <c r="C2" s="14" t="s">
        <v>505</v>
      </c>
      <c r="D2" s="14" t="s">
        <v>215</v>
      </c>
      <c r="F2" s="14" t="s">
        <v>499</v>
      </c>
      <c r="G2" s="14" t="s">
        <v>260</v>
      </c>
      <c r="H2" s="14" t="s">
        <v>560</v>
      </c>
    </row>
    <row r="3" spans="1:8" ht="153" x14ac:dyDescent="0.2">
      <c r="A3" s="14" t="s">
        <v>227</v>
      </c>
      <c r="B3" s="14" t="s">
        <v>270</v>
      </c>
      <c r="C3" s="14" t="s">
        <v>227</v>
      </c>
      <c r="D3" s="14" t="s">
        <v>45</v>
      </c>
      <c r="F3" s="14" t="s">
        <v>500</v>
      </c>
      <c r="G3" s="14" t="s">
        <v>268</v>
      </c>
    </row>
    <row r="4" spans="1:8" ht="136" x14ac:dyDescent="0.2">
      <c r="A4" s="14" t="s">
        <v>296</v>
      </c>
      <c r="B4" s="14" t="s">
        <v>297</v>
      </c>
      <c r="C4" s="14" t="s">
        <v>73</v>
      </c>
      <c r="D4" s="11" t="s">
        <v>74</v>
      </c>
      <c r="E4" s="11"/>
      <c r="G4" s="11" t="s">
        <v>275</v>
      </c>
    </row>
    <row r="5" spans="1:8" ht="409.6" x14ac:dyDescent="0.2">
      <c r="A5" s="14" t="s">
        <v>87</v>
      </c>
      <c r="B5" s="14" t="s">
        <v>298</v>
      </c>
      <c r="C5" s="14" t="s">
        <v>86</v>
      </c>
      <c r="D5" s="19" t="s">
        <v>299</v>
      </c>
      <c r="E5" s="19"/>
      <c r="F5" s="19" t="s">
        <v>414</v>
      </c>
      <c r="G5" s="14" t="s">
        <v>300</v>
      </c>
    </row>
    <row r="6" spans="1:8" ht="17" x14ac:dyDescent="0.2">
      <c r="A6" s="14" t="s">
        <v>37</v>
      </c>
      <c r="B6" t="s">
        <v>205</v>
      </c>
      <c r="C6" s="14" t="s">
        <v>37</v>
      </c>
      <c r="D6" s="14" t="s">
        <v>45</v>
      </c>
      <c r="G6" s="14" t="s">
        <v>312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E815-91F3-614D-A79B-23630F6A2A2E}">
  <dimension ref="A1:U19"/>
  <sheetViews>
    <sheetView workbookViewId="0">
      <pane xSplit="1" ySplit="1" topLeftCell="Q2" activePane="bottomRight" state="frozen"/>
      <selection pane="topRight" activeCell="B1" sqref="B1"/>
      <selection pane="bottomLeft" activeCell="A2" sqref="A2"/>
      <selection pane="bottomRight" activeCell="U2" sqref="U2"/>
    </sheetView>
  </sheetViews>
  <sheetFormatPr baseColWidth="10" defaultRowHeight="37" customHeight="1" x14ac:dyDescent="0.2"/>
  <cols>
    <col min="1" max="1" width="15.6640625" style="21" customWidth="1"/>
    <col min="2" max="2" width="41" style="21" bestFit="1" customWidth="1"/>
    <col min="3" max="3" width="15.83203125" style="21" customWidth="1"/>
    <col min="4" max="5" width="13.6640625" style="21" customWidth="1"/>
    <col min="6" max="6" width="28.83203125" style="21" bestFit="1" customWidth="1"/>
    <col min="7" max="7" width="28.83203125" style="21" customWidth="1"/>
    <col min="8" max="9" width="15" style="21" customWidth="1"/>
    <col min="10" max="10" width="18.5" style="21" customWidth="1"/>
    <col min="11" max="11" width="40" style="21" customWidth="1"/>
    <col min="12" max="12" width="21.5" style="21" customWidth="1"/>
    <col min="13" max="13" width="40" style="21" customWidth="1"/>
    <col min="14" max="16" width="10.83203125" style="21"/>
    <col min="17" max="17" width="17.83203125" style="21" customWidth="1"/>
    <col min="18" max="18" width="17.6640625" style="21" customWidth="1"/>
    <col min="19" max="19" width="29.83203125" style="21" customWidth="1"/>
    <col min="20" max="20" width="25.1640625" style="21" customWidth="1"/>
    <col min="21" max="21" width="64.6640625" style="21" customWidth="1"/>
    <col min="22" max="16384" width="10.83203125" style="21"/>
  </cols>
  <sheetData>
    <row r="1" spans="1:21" s="20" customFormat="1" ht="18" customHeight="1" x14ac:dyDescent="0.2">
      <c r="A1" s="1" t="s">
        <v>23</v>
      </c>
      <c r="B1" s="1" t="s">
        <v>0</v>
      </c>
      <c r="C1" s="1" t="s">
        <v>24</v>
      </c>
      <c r="D1" s="1" t="s">
        <v>274</v>
      </c>
      <c r="E1" s="1" t="s">
        <v>321</v>
      </c>
      <c r="F1" s="1" t="s">
        <v>318</v>
      </c>
      <c r="G1" s="1" t="s">
        <v>126</v>
      </c>
      <c r="H1" s="1" t="s">
        <v>134</v>
      </c>
      <c r="I1" s="1" t="s">
        <v>524</v>
      </c>
      <c r="J1" s="1" t="s">
        <v>1</v>
      </c>
      <c r="K1" s="1" t="s">
        <v>256</v>
      </c>
      <c r="L1" s="1" t="s">
        <v>259</v>
      </c>
      <c r="M1" s="1" t="s">
        <v>332</v>
      </c>
      <c r="N1" s="1" t="s">
        <v>39</v>
      </c>
      <c r="O1" s="1" t="s">
        <v>40</v>
      </c>
      <c r="P1" s="1" t="s">
        <v>5</v>
      </c>
      <c r="Q1" s="1" t="s">
        <v>269</v>
      </c>
      <c r="R1" s="1" t="s">
        <v>72</v>
      </c>
      <c r="S1" s="1" t="s">
        <v>305</v>
      </c>
      <c r="T1" s="1" t="s">
        <v>44</v>
      </c>
      <c r="U1" s="20" t="s">
        <v>336</v>
      </c>
    </row>
    <row r="2" spans="1:21" ht="37" customHeight="1" x14ac:dyDescent="0.2">
      <c r="A2" t="s">
        <v>33</v>
      </c>
      <c r="B2" t="s">
        <v>47</v>
      </c>
      <c r="C2" t="s">
        <v>41</v>
      </c>
      <c r="D2" t="s">
        <v>94</v>
      </c>
      <c r="E2" t="s">
        <v>606</v>
      </c>
      <c r="F2" t="s">
        <v>331</v>
      </c>
      <c r="G2" t="s">
        <v>562</v>
      </c>
      <c r="H2"/>
      <c r="I2" t="s">
        <v>559</v>
      </c>
      <c r="J2" s="11" t="s">
        <v>334</v>
      </c>
      <c r="K2" t="s">
        <v>216</v>
      </c>
      <c r="L2" t="s">
        <v>597</v>
      </c>
      <c r="M2" s="11" t="s">
        <v>599</v>
      </c>
      <c r="N2">
        <v>1990</v>
      </c>
      <c r="O2"/>
      <c r="P2" s="11" t="s">
        <v>598</v>
      </c>
      <c r="Q2"/>
      <c r="R2"/>
      <c r="S2"/>
      <c r="T2"/>
      <c r="U2" s="21" t="s">
        <v>624</v>
      </c>
    </row>
    <row r="3" spans="1:21" ht="37" customHeight="1" x14ac:dyDescent="0.2">
      <c r="A3" t="s">
        <v>34</v>
      </c>
      <c r="B3" t="s">
        <v>48</v>
      </c>
      <c r="C3" t="s">
        <v>41</v>
      </c>
      <c r="D3" t="s">
        <v>617</v>
      </c>
      <c r="E3" t="s">
        <v>609</v>
      </c>
      <c r="F3" t="s">
        <v>608</v>
      </c>
      <c r="G3"/>
      <c r="H3"/>
      <c r="I3"/>
      <c r="J3"/>
      <c r="K3"/>
      <c r="L3"/>
      <c r="M3"/>
      <c r="N3"/>
      <c r="O3"/>
      <c r="P3"/>
      <c r="Q3"/>
      <c r="R3"/>
      <c r="S3"/>
      <c r="T3"/>
    </row>
    <row r="4" spans="1:21" ht="37" customHeight="1" x14ac:dyDescent="0.2">
      <c r="A4" t="s">
        <v>75</v>
      </c>
      <c r="B4" t="s">
        <v>247</v>
      </c>
      <c r="C4"/>
      <c r="D4" t="s">
        <v>505</v>
      </c>
      <c r="E4"/>
      <c r="F4"/>
      <c r="G4"/>
      <c r="H4" t="s">
        <v>273</v>
      </c>
      <c r="I4"/>
      <c r="J4"/>
      <c r="K4" t="s">
        <v>215</v>
      </c>
      <c r="L4"/>
      <c r="M4" t="s">
        <v>248</v>
      </c>
      <c r="N4">
        <v>2004</v>
      </c>
      <c r="O4"/>
      <c r="P4"/>
      <c r="Q4"/>
      <c r="R4" t="s">
        <v>257</v>
      </c>
      <c r="S4" t="s">
        <v>251</v>
      </c>
      <c r="T4" t="s">
        <v>253</v>
      </c>
    </row>
    <row r="5" spans="1:21" ht="37" customHeight="1" x14ac:dyDescent="0.2">
      <c r="A5" t="s">
        <v>77</v>
      </c>
      <c r="B5" t="s">
        <v>76</v>
      </c>
      <c r="C5" t="s">
        <v>42</v>
      </c>
      <c r="D5" t="s">
        <v>505</v>
      </c>
      <c r="E5"/>
      <c r="F5"/>
      <c r="G5"/>
      <c r="H5" t="s">
        <v>273</v>
      </c>
      <c r="I5"/>
      <c r="J5"/>
      <c r="K5" t="s">
        <v>215</v>
      </c>
      <c r="L5"/>
      <c r="M5" t="s">
        <v>249</v>
      </c>
      <c r="N5">
        <v>1967</v>
      </c>
      <c r="O5"/>
      <c r="P5"/>
      <c r="Q5"/>
      <c r="R5" t="s">
        <v>258</v>
      </c>
      <c r="S5" t="s">
        <v>252</v>
      </c>
      <c r="T5" t="s">
        <v>254</v>
      </c>
    </row>
    <row r="6" spans="1:21" ht="37" customHeight="1" x14ac:dyDescent="0.2">
      <c r="A6" t="s">
        <v>79</v>
      </c>
      <c r="B6" t="s">
        <v>78</v>
      </c>
      <c r="C6" t="s">
        <v>42</v>
      </c>
      <c r="D6" t="s">
        <v>505</v>
      </c>
      <c r="E6"/>
      <c r="F6"/>
      <c r="G6"/>
      <c r="H6" t="s">
        <v>273</v>
      </c>
      <c r="I6"/>
      <c r="J6"/>
      <c r="K6" t="s">
        <v>215</v>
      </c>
      <c r="L6"/>
      <c r="M6" t="s">
        <v>250</v>
      </c>
      <c r="N6">
        <v>2008</v>
      </c>
      <c r="O6"/>
      <c r="P6"/>
      <c r="Q6"/>
      <c r="R6" t="s">
        <v>258</v>
      </c>
      <c r="S6"/>
      <c r="T6" t="s">
        <v>255</v>
      </c>
    </row>
    <row r="7" spans="1:21" ht="37" customHeight="1" x14ac:dyDescent="0.2">
      <c r="A7" t="s">
        <v>227</v>
      </c>
      <c r="B7" t="s">
        <v>228</v>
      </c>
      <c r="C7" t="s">
        <v>42</v>
      </c>
      <c r="D7" t="s">
        <v>227</v>
      </c>
      <c r="E7"/>
      <c r="F7"/>
      <c r="G7"/>
      <c r="H7" t="s">
        <v>227</v>
      </c>
      <c r="I7"/>
      <c r="J7"/>
      <c r="K7" t="s">
        <v>45</v>
      </c>
      <c r="L7"/>
      <c r="M7" t="s">
        <v>229</v>
      </c>
      <c r="N7">
        <v>1979</v>
      </c>
      <c r="O7"/>
      <c r="P7"/>
      <c r="Q7" t="s">
        <v>495</v>
      </c>
      <c r="R7" t="s">
        <v>231</v>
      </c>
      <c r="S7" t="s">
        <v>230</v>
      </c>
      <c r="T7"/>
    </row>
    <row r="8" spans="1:21" ht="37" customHeight="1" x14ac:dyDescent="0.2">
      <c r="A8" t="s">
        <v>37</v>
      </c>
      <c r="B8" t="s">
        <v>232</v>
      </c>
      <c r="C8"/>
      <c r="D8" t="s">
        <v>37</v>
      </c>
      <c r="E8"/>
      <c r="F8"/>
      <c r="G8"/>
      <c r="H8" t="s">
        <v>37</v>
      </c>
      <c r="I8"/>
      <c r="J8"/>
      <c r="K8" t="s">
        <v>45</v>
      </c>
      <c r="L8" t="s">
        <v>412</v>
      </c>
      <c r="M8" t="s">
        <v>233</v>
      </c>
      <c r="N8">
        <v>2003</v>
      </c>
      <c r="O8"/>
      <c r="P8"/>
      <c r="Q8" t="s">
        <v>423</v>
      </c>
      <c r="R8" t="s">
        <v>236</v>
      </c>
      <c r="S8" t="s">
        <v>234</v>
      </c>
      <c r="T8" t="s">
        <v>235</v>
      </c>
    </row>
    <row r="9" spans="1:21" ht="37" customHeight="1" x14ac:dyDescent="0.2">
      <c r="A9" t="s">
        <v>306</v>
      </c>
      <c r="B9" t="s">
        <v>237</v>
      </c>
      <c r="C9" t="s">
        <v>42</v>
      </c>
      <c r="D9" t="s">
        <v>37</v>
      </c>
      <c r="E9"/>
      <c r="F9"/>
      <c r="G9"/>
      <c r="H9" t="s">
        <v>37</v>
      </c>
      <c r="I9"/>
      <c r="J9"/>
      <c r="K9" t="s">
        <v>45</v>
      </c>
      <c r="L9"/>
      <c r="M9" t="s">
        <v>238</v>
      </c>
      <c r="N9">
        <v>2003</v>
      </c>
      <c r="O9"/>
      <c r="P9"/>
      <c r="Q9" t="s">
        <v>423</v>
      </c>
      <c r="R9" t="s">
        <v>236</v>
      </c>
      <c r="S9" t="s">
        <v>234</v>
      </c>
      <c r="T9" t="s">
        <v>235</v>
      </c>
    </row>
    <row r="10" spans="1:21" ht="37" customHeight="1" x14ac:dyDescent="0.2">
      <c r="A10" t="s">
        <v>307</v>
      </c>
      <c r="B10" t="s">
        <v>239</v>
      </c>
      <c r="C10"/>
      <c r="D10" t="s">
        <v>37</v>
      </c>
      <c r="E10"/>
      <c r="F10"/>
      <c r="G10"/>
      <c r="H10" t="s">
        <v>37</v>
      </c>
      <c r="I10"/>
      <c r="J10"/>
      <c r="K10" t="s">
        <v>45</v>
      </c>
      <c r="L10" t="s">
        <v>413</v>
      </c>
      <c r="M10" t="s">
        <v>239</v>
      </c>
      <c r="N10"/>
      <c r="O10"/>
      <c r="P10"/>
      <c r="Q10" t="s">
        <v>423</v>
      </c>
      <c r="R10" t="s">
        <v>236</v>
      </c>
      <c r="S10" t="s">
        <v>234</v>
      </c>
      <c r="T10" t="s">
        <v>235</v>
      </c>
    </row>
    <row r="11" spans="1:21" ht="37" customHeight="1" x14ac:dyDescent="0.2">
      <c r="A11" t="s">
        <v>308</v>
      </c>
      <c r="B11" t="s">
        <v>240</v>
      </c>
      <c r="C11"/>
      <c r="D11" t="s">
        <v>37</v>
      </c>
      <c r="E11"/>
      <c r="F11"/>
      <c r="G11"/>
      <c r="H11" t="s">
        <v>37</v>
      </c>
      <c r="I11"/>
      <c r="J11"/>
      <c r="K11" t="s">
        <v>45</v>
      </c>
      <c r="L11" t="s">
        <v>413</v>
      </c>
      <c r="M11" t="s">
        <v>240</v>
      </c>
      <c r="N11">
        <v>2008</v>
      </c>
      <c r="O11"/>
      <c r="P11"/>
      <c r="Q11" t="s">
        <v>423</v>
      </c>
      <c r="R11" t="s">
        <v>236</v>
      </c>
      <c r="S11" t="s">
        <v>234</v>
      </c>
      <c r="T11" t="s">
        <v>235</v>
      </c>
    </row>
    <row r="12" spans="1:21" ht="37" customHeight="1" x14ac:dyDescent="0.2">
      <c r="A12" t="s">
        <v>309</v>
      </c>
      <c r="B12" t="s">
        <v>241</v>
      </c>
      <c r="C12"/>
      <c r="D12" t="s">
        <v>37</v>
      </c>
      <c r="E12"/>
      <c r="F12"/>
      <c r="G12"/>
      <c r="H12" t="s">
        <v>37</v>
      </c>
      <c r="I12"/>
      <c r="J12"/>
      <c r="K12" t="s">
        <v>45</v>
      </c>
      <c r="L12" t="s">
        <v>413</v>
      </c>
      <c r="M12" t="s">
        <v>241</v>
      </c>
      <c r="N12">
        <v>2003</v>
      </c>
      <c r="O12"/>
      <c r="P12"/>
      <c r="Q12" t="s">
        <v>423</v>
      </c>
      <c r="R12" t="s">
        <v>236</v>
      </c>
      <c r="S12" t="s">
        <v>234</v>
      </c>
      <c r="T12" t="s">
        <v>235</v>
      </c>
    </row>
    <row r="13" spans="1:21" ht="37" customHeight="1" x14ac:dyDescent="0.2">
      <c r="A13" t="s">
        <v>310</v>
      </c>
      <c r="B13" t="s">
        <v>242</v>
      </c>
      <c r="C13"/>
      <c r="D13" t="s">
        <v>37</v>
      </c>
      <c r="E13"/>
      <c r="F13"/>
      <c r="G13"/>
      <c r="H13" t="s">
        <v>37</v>
      </c>
      <c r="I13"/>
      <c r="J13"/>
      <c r="K13" t="s">
        <v>45</v>
      </c>
      <c r="L13" t="s">
        <v>413</v>
      </c>
      <c r="M13" t="s">
        <v>243</v>
      </c>
      <c r="N13">
        <v>2003</v>
      </c>
      <c r="O13"/>
      <c r="P13"/>
      <c r="Q13" t="s">
        <v>423</v>
      </c>
      <c r="R13" t="s">
        <v>236</v>
      </c>
      <c r="S13" t="s">
        <v>234</v>
      </c>
      <c r="T13" t="s">
        <v>235</v>
      </c>
    </row>
    <row r="14" spans="1:21" ht="37" customHeight="1" x14ac:dyDescent="0.2">
      <c r="A14" t="s">
        <v>311</v>
      </c>
      <c r="B14" t="s">
        <v>244</v>
      </c>
      <c r="C14" t="s">
        <v>42</v>
      </c>
      <c r="D14" t="s">
        <v>37</v>
      </c>
      <c r="E14"/>
      <c r="F14"/>
      <c r="G14"/>
      <c r="H14" t="s">
        <v>37</v>
      </c>
      <c r="I14"/>
      <c r="J14"/>
      <c r="K14" t="s">
        <v>45</v>
      </c>
      <c r="L14" t="s">
        <v>412</v>
      </c>
      <c r="M14" t="s">
        <v>245</v>
      </c>
      <c r="N14">
        <v>2003</v>
      </c>
      <c r="O14"/>
      <c r="P14"/>
      <c r="Q14" t="s">
        <v>423</v>
      </c>
      <c r="R14" t="s">
        <v>236</v>
      </c>
      <c r="S14" t="s">
        <v>234</v>
      </c>
      <c r="T14" t="s">
        <v>246</v>
      </c>
    </row>
    <row r="15" spans="1:21" ht="37" customHeight="1" x14ac:dyDescent="0.2">
      <c r="A15" t="s">
        <v>81</v>
      </c>
      <c r="B15" t="s">
        <v>279</v>
      </c>
      <c r="C15" t="s">
        <v>42</v>
      </c>
      <c r="D15" t="s">
        <v>73</v>
      </c>
      <c r="E15"/>
      <c r="F15"/>
      <c r="G15"/>
      <c r="H15" t="s">
        <v>296</v>
      </c>
      <c r="I15"/>
      <c r="J15"/>
      <c r="K15" t="s">
        <v>74</v>
      </c>
      <c r="L15"/>
      <c r="M15" t="s">
        <v>282</v>
      </c>
      <c r="N15">
        <v>1968</v>
      </c>
      <c r="O15"/>
      <c r="P15"/>
      <c r="Q15" t="s">
        <v>294</v>
      </c>
      <c r="R15" t="s">
        <v>295</v>
      </c>
      <c r="S15" t="s">
        <v>286</v>
      </c>
      <c r="T15" t="s">
        <v>290</v>
      </c>
    </row>
    <row r="16" spans="1:21" ht="37" customHeight="1" x14ac:dyDescent="0.2">
      <c r="A16" t="s">
        <v>278</v>
      </c>
      <c r="B16" t="s">
        <v>276</v>
      </c>
      <c r="C16" t="s">
        <v>42</v>
      </c>
      <c r="D16" t="s">
        <v>73</v>
      </c>
      <c r="E16"/>
      <c r="F16"/>
      <c r="G16"/>
      <c r="H16" t="s">
        <v>296</v>
      </c>
      <c r="I16"/>
      <c r="J16"/>
      <c r="K16" t="s">
        <v>74</v>
      </c>
      <c r="L16"/>
      <c r="M16" t="s">
        <v>283</v>
      </c>
      <c r="N16">
        <v>1977</v>
      </c>
      <c r="O16"/>
      <c r="P16"/>
      <c r="Q16" t="s">
        <v>294</v>
      </c>
      <c r="R16" t="s">
        <v>295</v>
      </c>
      <c r="S16" t="s">
        <v>287</v>
      </c>
      <c r="T16" t="s">
        <v>291</v>
      </c>
    </row>
    <row r="17" spans="1:20" ht="37" customHeight="1" x14ac:dyDescent="0.2">
      <c r="A17" t="s">
        <v>277</v>
      </c>
      <c r="B17" t="s">
        <v>280</v>
      </c>
      <c r="C17" t="s">
        <v>42</v>
      </c>
      <c r="D17" t="s">
        <v>73</v>
      </c>
      <c r="E17"/>
      <c r="F17"/>
      <c r="G17"/>
      <c r="H17" t="s">
        <v>296</v>
      </c>
      <c r="I17"/>
      <c r="J17"/>
      <c r="K17" t="s">
        <v>74</v>
      </c>
      <c r="L17"/>
      <c r="M17" t="s">
        <v>284</v>
      </c>
      <c r="N17">
        <v>1977</v>
      </c>
      <c r="O17"/>
      <c r="P17"/>
      <c r="Q17" t="s">
        <v>294</v>
      </c>
      <c r="R17" t="s">
        <v>295</v>
      </c>
      <c r="S17" t="s">
        <v>288</v>
      </c>
      <c r="T17" t="s">
        <v>292</v>
      </c>
    </row>
    <row r="18" spans="1:20" ht="37" customHeight="1" x14ac:dyDescent="0.2">
      <c r="A18" t="s">
        <v>67</v>
      </c>
      <c r="B18" t="s">
        <v>281</v>
      </c>
      <c r="C18"/>
      <c r="D18" t="s">
        <v>73</v>
      </c>
      <c r="E18"/>
      <c r="F18"/>
      <c r="G18"/>
      <c r="H18" t="s">
        <v>296</v>
      </c>
      <c r="I18"/>
      <c r="J18"/>
      <c r="K18" t="s">
        <v>74</v>
      </c>
      <c r="L18"/>
      <c r="M18" t="s">
        <v>285</v>
      </c>
      <c r="N18">
        <v>1995</v>
      </c>
      <c r="O18"/>
      <c r="P18"/>
      <c r="Q18" t="s">
        <v>294</v>
      </c>
      <c r="R18" t="s">
        <v>295</v>
      </c>
      <c r="S18" t="s">
        <v>289</v>
      </c>
      <c r="T18" t="s">
        <v>293</v>
      </c>
    </row>
    <row r="19" spans="1:20" ht="37" customHeight="1" x14ac:dyDescent="0.2">
      <c r="A19" t="s">
        <v>85</v>
      </c>
      <c r="B19"/>
      <c r="C19"/>
      <c r="D19" t="s">
        <v>223</v>
      </c>
      <c r="E19"/>
      <c r="F19"/>
      <c r="G19"/>
      <c r="H19"/>
      <c r="I19"/>
      <c r="J19"/>
      <c r="K19" t="s">
        <v>494</v>
      </c>
      <c r="L19"/>
      <c r="M19" t="s">
        <v>301</v>
      </c>
      <c r="N19">
        <v>1995</v>
      </c>
      <c r="O19"/>
      <c r="P19"/>
      <c r="Q19" t="s">
        <v>423</v>
      </c>
      <c r="R19" t="s">
        <v>304</v>
      </c>
      <c r="S19" t="s">
        <v>302</v>
      </c>
      <c r="T19" t="s">
        <v>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2AFD-13A0-5345-A70A-10CB56C80F1B}">
  <dimension ref="E1:I3"/>
  <sheetViews>
    <sheetView tabSelected="1" topLeftCell="E1" workbookViewId="0">
      <selection activeCell="F4" sqref="F4"/>
    </sheetView>
  </sheetViews>
  <sheetFormatPr baseColWidth="10" defaultRowHeight="16" x14ac:dyDescent="0.2"/>
  <cols>
    <col min="5" max="5" width="20.5" customWidth="1"/>
    <col min="6" max="6" width="28.5" customWidth="1"/>
    <col min="7" max="7" width="18.33203125" customWidth="1"/>
    <col min="8" max="8" width="14.1640625" customWidth="1"/>
    <col min="9" max="9" width="14.5" customWidth="1"/>
  </cols>
  <sheetData>
    <row r="1" spans="5:9" s="1" customFormat="1" x14ac:dyDescent="0.2">
      <c r="E1" s="1" t="s">
        <v>23</v>
      </c>
      <c r="F1" s="1" t="s">
        <v>0</v>
      </c>
      <c r="G1" s="1" t="s">
        <v>119</v>
      </c>
      <c r="H1" s="1" t="s">
        <v>333</v>
      </c>
      <c r="I1" s="1" t="s">
        <v>622</v>
      </c>
    </row>
    <row r="2" spans="5:9" x14ac:dyDescent="0.2">
      <c r="E2" t="s">
        <v>570</v>
      </c>
      <c r="F2" t="s">
        <v>568</v>
      </c>
      <c r="I2" t="s">
        <v>35</v>
      </c>
    </row>
    <row r="3" spans="5:9" x14ac:dyDescent="0.2">
      <c r="E3" t="s">
        <v>626</v>
      </c>
      <c r="F3" t="s">
        <v>627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22C4-6F5C-1348-A6B2-F570560B9BB1}">
  <dimension ref="A1:J7"/>
  <sheetViews>
    <sheetView workbookViewId="0">
      <selection activeCell="I3" sqref="I3"/>
    </sheetView>
  </sheetViews>
  <sheetFormatPr baseColWidth="10" defaultRowHeight="16" x14ac:dyDescent="0.2"/>
  <cols>
    <col min="1" max="1" width="16" customWidth="1"/>
    <col min="2" max="3" width="32.6640625" customWidth="1"/>
    <col min="4" max="4" width="30" customWidth="1"/>
    <col min="5" max="5" width="19.1640625" customWidth="1"/>
    <col min="6" max="7" width="17.1640625" customWidth="1"/>
    <col min="8" max="8" width="26" customWidth="1"/>
    <col min="9" max="9" width="45.83203125" customWidth="1"/>
    <col min="10" max="10" width="18.83203125" customWidth="1"/>
  </cols>
  <sheetData>
    <row r="1" spans="1:10" s="16" customFormat="1" ht="37" customHeight="1" x14ac:dyDescent="0.2">
      <c r="A1" s="16" t="s">
        <v>23</v>
      </c>
      <c r="B1" s="16" t="s">
        <v>0</v>
      </c>
      <c r="C1" s="16" t="s">
        <v>24</v>
      </c>
      <c r="D1" s="16" t="s">
        <v>318</v>
      </c>
      <c r="E1" s="16" t="s">
        <v>274</v>
      </c>
      <c r="F1" s="16" t="s">
        <v>119</v>
      </c>
      <c r="G1" s="16" t="s">
        <v>333</v>
      </c>
      <c r="H1" s="16" t="s">
        <v>1</v>
      </c>
      <c r="I1" s="16" t="s">
        <v>336</v>
      </c>
      <c r="J1" s="16" t="s">
        <v>126</v>
      </c>
    </row>
    <row r="2" spans="1:10" s="14" customFormat="1" ht="37" customHeight="1" x14ac:dyDescent="0.2">
      <c r="A2" s="14" t="s">
        <v>32</v>
      </c>
      <c r="B2" s="14" t="s">
        <v>46</v>
      </c>
      <c r="C2" s="14" t="s">
        <v>574</v>
      </c>
      <c r="D2" s="14" t="s">
        <v>53</v>
      </c>
      <c r="E2" s="14" t="s">
        <v>179</v>
      </c>
      <c r="F2" s="14" t="s">
        <v>315</v>
      </c>
      <c r="H2" s="14" t="s">
        <v>51</v>
      </c>
    </row>
    <row r="3" spans="1:10" s="14" customFormat="1" ht="37" customHeight="1" x14ac:dyDescent="0.2">
      <c r="A3" s="14" t="s">
        <v>35</v>
      </c>
      <c r="B3" s="14" t="s">
        <v>569</v>
      </c>
      <c r="C3" s="14" t="s">
        <v>575</v>
      </c>
      <c r="D3" s="14" t="s">
        <v>56</v>
      </c>
      <c r="E3" s="14" t="s">
        <v>573</v>
      </c>
      <c r="F3" s="14" t="s">
        <v>572</v>
      </c>
      <c r="G3" s="14" t="s">
        <v>571</v>
      </c>
      <c r="H3" s="14" t="s">
        <v>337</v>
      </c>
      <c r="I3" s="14" t="s">
        <v>577</v>
      </c>
    </row>
    <row r="4" spans="1:10" s="14" customFormat="1" ht="37" customHeight="1" x14ac:dyDescent="0.2">
      <c r="A4" s="14" t="s">
        <v>52</v>
      </c>
      <c r="B4" s="14" t="s">
        <v>146</v>
      </c>
      <c r="C4" s="14" t="s">
        <v>576</v>
      </c>
      <c r="D4" s="14" t="s">
        <v>54</v>
      </c>
      <c r="E4" s="14" t="s">
        <v>96</v>
      </c>
      <c r="F4" s="14" t="s">
        <v>315</v>
      </c>
      <c r="H4" s="14" t="s">
        <v>55</v>
      </c>
    </row>
    <row r="5" spans="1:10" s="14" customFormat="1" ht="37" customHeight="1" x14ac:dyDescent="0.2">
      <c r="A5" s="14" t="s">
        <v>115</v>
      </c>
      <c r="B5" s="14" t="s">
        <v>314</v>
      </c>
      <c r="C5" s="14" t="s">
        <v>576</v>
      </c>
      <c r="D5" s="23" t="s">
        <v>116</v>
      </c>
      <c r="E5" s="14" t="s">
        <v>197</v>
      </c>
    </row>
    <row r="6" spans="1:10" ht="51" x14ac:dyDescent="0.2">
      <c r="A6" s="14" t="s">
        <v>110</v>
      </c>
      <c r="B6" s="14" t="s">
        <v>112</v>
      </c>
      <c r="C6" s="14"/>
    </row>
    <row r="7" spans="1:10" ht="34" x14ac:dyDescent="0.2">
      <c r="A7" s="14" t="s">
        <v>111</v>
      </c>
      <c r="B7" s="14" t="s">
        <v>113</v>
      </c>
      <c r="C7" s="14"/>
      <c r="D7" t="s">
        <v>114</v>
      </c>
      <c r="E7" s="14" t="s">
        <v>49</v>
      </c>
    </row>
  </sheetData>
  <hyperlinks>
    <hyperlink ref="D5" r:id="rId1" xr:uid="{B1C86181-6F5C-7044-84C1-E27DC4BB9A7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F7A7-EAEC-2047-92A4-EE74F8B322CB}">
  <dimension ref="A1:B1"/>
  <sheetViews>
    <sheetView workbookViewId="0">
      <selection activeCell="B3" sqref="B3"/>
    </sheetView>
  </sheetViews>
  <sheetFormatPr baseColWidth="10" defaultRowHeight="16" x14ac:dyDescent="0.2"/>
  <sheetData>
    <row r="1" spans="1:2" s="1" customFormat="1" x14ac:dyDescent="0.2">
      <c r="A1" s="1" t="s">
        <v>23</v>
      </c>
      <c r="B1" s="1"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molgenis</vt:lpstr>
      <vt:lpstr>Institutions</vt:lpstr>
      <vt:lpstr>Contacts</vt:lpstr>
      <vt:lpstr>Affiliations</vt:lpstr>
      <vt:lpstr>Datasources</vt:lpstr>
      <vt:lpstr>Databanks</vt:lpstr>
      <vt:lpstr>Models</vt:lpstr>
      <vt:lpstr>Networks</vt:lpstr>
      <vt:lpstr>Studies</vt:lpstr>
      <vt:lpstr>Releases</vt:lpstr>
      <vt:lpstr>Partners</vt:lpstr>
      <vt:lpstr>Contributions</vt:lpstr>
      <vt:lpstr>Documentation</vt:lpstr>
      <vt:lpstr>Publications</vt:lpstr>
      <vt:lpstr>CollectionEvents</vt:lpstr>
      <vt:lpstr>Subpopulations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Swertz</dc:creator>
  <cp:lastModifiedBy>Microsoft Office User</cp:lastModifiedBy>
  <dcterms:created xsi:type="dcterms:W3CDTF">2020-06-24T19:37:33Z</dcterms:created>
  <dcterms:modified xsi:type="dcterms:W3CDTF">2021-02-28T20:37:03Z</dcterms:modified>
</cp:coreProperties>
</file>