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longs\Documents\BSB123\"/>
    </mc:Choice>
  </mc:AlternateContent>
  <xr:revisionPtr revIDLastSave="0" documentId="13_ncr:1_{B2501B9C-F80B-4737-A303-6D37B83053BF}" xr6:coauthVersionLast="34" xr6:coauthVersionMax="34" xr10:uidLastSave="{00000000-0000-0000-0000-000000000000}"/>
  <bookViews>
    <workbookView xWindow="0" yWindow="0" windowWidth="21600" windowHeight="11730" activeTab="1" xr2:uid="{00000000-000D-0000-FFFF-FFFF00000000}"/>
  </bookViews>
  <sheets>
    <sheet name="Dataset" sheetId="1" r:id="rId1"/>
    <sheet name="THA1" sheetId="2" r:id="rId2"/>
  </sheets>
  <calcPr calcId="179021"/>
  <pivotCaches>
    <pivotCache cacheId="7" r:id="rId3"/>
  </pivotCaches>
</workbook>
</file>

<file path=xl/calcChain.xml><?xml version="1.0" encoding="utf-8"?>
<calcChain xmlns="http://schemas.openxmlformats.org/spreadsheetml/2006/main">
  <c r="I45" i="2" l="1"/>
  <c r="I44" i="2"/>
  <c r="I41" i="2"/>
  <c r="I40" i="2"/>
  <c r="N34" i="2"/>
  <c r="K34" i="2"/>
  <c r="H34" i="2"/>
  <c r="N29" i="2"/>
  <c r="I29" i="2"/>
</calcChain>
</file>

<file path=xl/sharedStrings.xml><?xml version="1.0" encoding="utf-8"?>
<sst xmlns="http://schemas.openxmlformats.org/spreadsheetml/2006/main" count="28" uniqueCount="25">
  <si>
    <t>GPA</t>
  </si>
  <si>
    <t>Student ID</t>
  </si>
  <si>
    <t>Grand Total</t>
  </si>
  <si>
    <t>1-2</t>
  </si>
  <si>
    <t>2-3</t>
  </si>
  <si>
    <t>3-4</t>
  </si>
  <si>
    <t>4-5</t>
  </si>
  <si>
    <t>5-6</t>
  </si>
  <si>
    <t>6-7</t>
  </si>
  <si>
    <t>7-8</t>
  </si>
  <si>
    <t>Frequency</t>
  </si>
  <si>
    <t>(a)</t>
  </si>
  <si>
    <t>(b)</t>
  </si>
  <si>
    <t>Mean:</t>
  </si>
  <si>
    <t>Standard Deviation:</t>
  </si>
  <si>
    <t>(c )</t>
  </si>
  <si>
    <t>Sorted -&gt;</t>
  </si>
  <si>
    <t>Q1 = av(56, 57)</t>
  </si>
  <si>
    <t>Q2 = av(112, 113)</t>
  </si>
  <si>
    <t>Q3 = av(168, 169)</t>
  </si>
  <si>
    <t>(d)</t>
  </si>
  <si>
    <t>(e )</t>
  </si>
  <si>
    <t>IQR=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</si>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</sst>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9"/>
      <name val="Geneva"/>
    </font>
    <font>
      <b/>
      <sz val="9"/>
      <name val="Geneva"/>
    </font>
    <font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[GPA (THA 1).xlsx]THA1!PivotTable2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GPA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'THA1'!$I$3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'THA1'!$H$4:$H$11</c:f>
              <c:strCache>
                <c:ptCount val="7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</c:strCache>
            </c:strRef>
          </c:cat>
          <c:val>
            <c:numRef>
              <c:f>'THA1'!$I$4:$I$11</c:f>
              <c:numCache>
                <c:formatCode>General</c:formatCode>
                <c:ptCount val="7"/>
                <c:pt idx="0">
                  <c:v>13</c:v>
                </c:pt>
                <c:pt idx="1">
                  <c:v>12</c:v>
                </c:pt>
                <c:pt idx="2">
                  <c:v>42</c:v>
                </c:pt>
                <c:pt idx="3">
                  <c:v>63</c:v>
                </c:pt>
                <c:pt idx="4">
                  <c:v>67</c:v>
                </c:pt>
                <c:pt idx="5">
                  <c:v>24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1-4D06-AA9D-6D34A9FF0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47035400"/>
        <c:axId val="447038352"/>
      </c:barChart>
      <c:catAx>
        <c:axId val="44703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38352"/>
        <c:crosses val="autoZero"/>
        <c:auto val="1"/>
        <c:lblAlgn val="ctr"/>
        <c:lblOffset val="100"/>
        <c:noMultiLvlLbl val="0"/>
      </c:catAx>
      <c:valAx>
        <c:axId val="4470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3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25400</xdr:rowOff>
    </xdr:from>
    <xdr:to>
      <xdr:col>18</xdr:col>
      <xdr:colOff>177800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DBA41-E45F-44B3-A403-45E4C9D5C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n Doncaster" refreshedDate="41862.855207638888" createdVersion="6" refreshedVersion="6" minRefreshableVersion="3" recordCount="224" xr:uid="{A8B5789B-A48C-49D6-9BC6-CCBCFC015E4F}">
  <cacheSource type="worksheet">
    <worksheetSource ref="A1:B225" sheet="THA1"/>
  </cacheSource>
  <cacheFields count="2">
    <cacheField name="Student ID" numFmtId="0">
      <sharedItems containsSemiMixedTypes="0" containsString="0" containsNumber="1" containsInteger="1" minValue="1" maxValue="224"/>
    </cacheField>
    <cacheField name="GPA" numFmtId="2">
      <sharedItems containsSemiMixedTypes="0" containsString="0" containsNumber="1" minValue="1" maxValue="7" count="152">
        <n v="6.75"/>
        <n v="3.78"/>
        <n v="4.1100000000000003"/>
        <n v="3.64"/>
        <n v="5.91"/>
        <n v="5.75"/>
        <n v="5.35"/>
        <n v="1.99"/>
        <n v="4.8099999999999996"/>
        <n v="4.09"/>
        <n v="5.39"/>
        <n v="5.84"/>
        <n v="1.59"/>
        <n v="2.5"/>
        <n v="6.52"/>
        <n v="6.65"/>
        <n v="7"/>
        <n v="3.5"/>
        <n v="5.25"/>
        <n v="4.0599999999999996"/>
        <n v="4.58"/>
        <n v="5.37"/>
        <n v="5.18"/>
        <n v="6.56"/>
        <n v="5.46"/>
        <n v="3.93"/>
        <n v="5.3"/>
        <n v="1.35"/>
        <n v="5.6"/>
        <n v="2.4500000000000002"/>
        <n v="4.5999999999999996"/>
        <n v="3.36"/>
        <n v="5.12"/>
        <n v="6.54"/>
        <n v="4.95"/>
        <n v="5.42"/>
        <n v="4.2"/>
        <n v="4.88"/>
        <n v="3.37"/>
        <n v="3.79"/>
        <n v="3.13"/>
        <n v="5.86"/>
        <n v="6.31"/>
        <n v="6.26"/>
        <n v="4.83"/>
        <n v="6.42"/>
        <n v="6.66"/>
        <n v="5.53"/>
        <n v="6.33"/>
        <n v="4.46"/>
        <n v="4.93"/>
        <n v="5.68"/>
        <n v="3.71"/>
        <n v="3.29"/>
        <n v="4.63"/>
        <n v="3.22"/>
        <n v="3.86"/>
        <n v="4.2300000000000004"/>
        <n v="5.96"/>
        <n v="5.81"/>
        <n v="4.74"/>
        <n v="5.95"/>
        <n v="4.34"/>
        <n v="1"/>
        <n v="5.56"/>
        <n v="5.61"/>
        <n v="4.72"/>
        <n v="6.12"/>
        <n v="4.91"/>
        <n v="3.16"/>
        <n v="6.47"/>
        <n v="5.04"/>
        <n v="4.62"/>
        <n v="5.4"/>
        <n v="5.19"/>
        <n v="5.0199999999999996"/>
        <n v="3.95"/>
        <n v="3.55"/>
        <n v="4.25"/>
        <n v="4.37"/>
        <n v="2.9"/>
        <n v="3.41"/>
        <n v="5.82"/>
        <n v="2.78"/>
        <n v="4.3"/>
        <n v="6.02"/>
        <n v="2.95"/>
        <n v="1.3"/>
        <n v="3.57"/>
        <n v="2.34"/>
        <n v="4.0199999999999996"/>
        <n v="5.7"/>
        <n v="5.49"/>
        <n v="1.75"/>
        <n v="4.8600000000000003"/>
        <n v="3.69"/>
        <n v="4.7699999999999996"/>
        <n v="4.2699999999999996"/>
        <n v="1.94"/>
        <n v="3.18"/>
        <n v="5.63"/>
        <n v="1.4"/>
        <n v="4.51"/>
        <n v="3.76"/>
        <n v="3.23"/>
        <n v="1.87"/>
        <n v="5.16"/>
        <n v="6.51"/>
        <n v="1.21"/>
        <n v="4.67"/>
        <n v="4.3899999999999997"/>
        <n v="2.5499999999999998"/>
        <n v="4.18"/>
        <n v="4.5599999999999996"/>
        <n v="4.9000000000000004"/>
        <n v="5.74"/>
        <n v="6.44"/>
        <n v="6.05"/>
        <n v="4.84"/>
        <n v="6.4"/>
        <n v="3.25"/>
        <n v="3.39"/>
        <n v="4.9800000000000004"/>
        <n v="6.07"/>
        <n v="5.93"/>
        <n v="6.82"/>
        <n v="6.38"/>
        <n v="6.37"/>
        <n v="5"/>
        <n v="6.45"/>
        <n v="3.15"/>
        <n v="4.49"/>
        <n v="3.99"/>
        <n v="4.42"/>
        <n v="3.74"/>
        <n v="4.1399999999999997"/>
        <n v="2.1800000000000002"/>
        <n v="5.77"/>
        <n v="4"/>
        <n v="4.53"/>
        <n v="4.28"/>
        <n v="4.7"/>
        <n v="3.62"/>
        <n v="4.76"/>
        <n v="3.83"/>
        <n v="2.66"/>
        <n v="4.16"/>
        <n v="3.65"/>
        <n v="5.65"/>
        <n v="2.31"/>
        <n v="1.48"/>
        <n v="2.8"/>
      </sharedItems>
      <fieldGroup base="1">
        <rangePr autoStart="0" autoEnd="0" startNum="0" endNum="8"/>
        <groupItems count="10">
          <s v="&lt;0"/>
          <s v="0-1"/>
          <s v="1-2"/>
          <s v="2-3"/>
          <s v="3-4"/>
          <s v="4-5"/>
          <s v="5-6"/>
          <s v="6-7"/>
          <s v="7-8"/>
          <s v="&gt;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n v="1"/>
    <x v="0"/>
  </r>
  <r>
    <n v="2"/>
    <x v="1"/>
  </r>
  <r>
    <n v="3"/>
    <x v="2"/>
  </r>
  <r>
    <n v="4"/>
    <x v="3"/>
  </r>
  <r>
    <n v="5"/>
    <x v="4"/>
  </r>
  <r>
    <n v="6"/>
    <x v="5"/>
  </r>
  <r>
    <n v="7"/>
    <x v="6"/>
  </r>
  <r>
    <n v="8"/>
    <x v="7"/>
  </r>
  <r>
    <n v="9"/>
    <x v="8"/>
  </r>
  <r>
    <n v="10"/>
    <x v="9"/>
  </r>
  <r>
    <n v="11"/>
    <x v="10"/>
  </r>
  <r>
    <n v="12"/>
    <x v="11"/>
  </r>
  <r>
    <n v="13"/>
    <x v="12"/>
  </r>
  <r>
    <n v="14"/>
    <x v="13"/>
  </r>
  <r>
    <n v="15"/>
    <x v="9"/>
  </r>
  <r>
    <n v="16"/>
    <x v="14"/>
  </r>
  <r>
    <n v="17"/>
    <x v="15"/>
  </r>
  <r>
    <n v="18"/>
    <x v="16"/>
  </r>
  <r>
    <n v="19"/>
    <x v="17"/>
  </r>
  <r>
    <n v="20"/>
    <x v="18"/>
  </r>
  <r>
    <n v="21"/>
    <x v="19"/>
  </r>
  <r>
    <n v="22"/>
    <x v="20"/>
  </r>
  <r>
    <n v="23"/>
    <x v="21"/>
  </r>
  <r>
    <n v="24"/>
    <x v="22"/>
  </r>
  <r>
    <n v="25"/>
    <x v="23"/>
  </r>
  <r>
    <n v="26"/>
    <x v="24"/>
  </r>
  <r>
    <n v="27"/>
    <x v="25"/>
  </r>
  <r>
    <n v="28"/>
    <x v="26"/>
  </r>
  <r>
    <n v="29"/>
    <x v="27"/>
  </r>
  <r>
    <n v="30"/>
    <x v="28"/>
  </r>
  <r>
    <n v="31"/>
    <x v="29"/>
  </r>
  <r>
    <n v="32"/>
    <x v="30"/>
  </r>
  <r>
    <n v="33"/>
    <x v="31"/>
  </r>
  <r>
    <n v="34"/>
    <x v="32"/>
  </r>
  <r>
    <n v="35"/>
    <x v="33"/>
  </r>
  <r>
    <n v="36"/>
    <x v="34"/>
  </r>
  <r>
    <n v="37"/>
    <x v="35"/>
  </r>
  <r>
    <n v="38"/>
    <x v="36"/>
  </r>
  <r>
    <n v="39"/>
    <x v="37"/>
  </r>
  <r>
    <n v="40"/>
    <x v="38"/>
  </r>
  <r>
    <n v="41"/>
    <x v="39"/>
  </r>
  <r>
    <n v="42"/>
    <x v="40"/>
  </r>
  <r>
    <n v="43"/>
    <x v="41"/>
  </r>
  <r>
    <n v="44"/>
    <x v="42"/>
  </r>
  <r>
    <n v="45"/>
    <x v="8"/>
  </r>
  <r>
    <n v="46"/>
    <x v="43"/>
  </r>
  <r>
    <n v="47"/>
    <x v="44"/>
  </r>
  <r>
    <n v="48"/>
    <x v="45"/>
  </r>
  <r>
    <n v="49"/>
    <x v="46"/>
  </r>
  <r>
    <n v="50"/>
    <x v="47"/>
  </r>
  <r>
    <n v="51"/>
    <x v="47"/>
  </r>
  <r>
    <n v="52"/>
    <x v="48"/>
  </r>
  <r>
    <n v="53"/>
    <x v="25"/>
  </r>
  <r>
    <n v="54"/>
    <x v="49"/>
  </r>
  <r>
    <n v="55"/>
    <x v="50"/>
  </r>
  <r>
    <n v="56"/>
    <x v="51"/>
  </r>
  <r>
    <n v="57"/>
    <x v="52"/>
  </r>
  <r>
    <n v="58"/>
    <x v="53"/>
  </r>
  <r>
    <n v="59"/>
    <x v="54"/>
  </r>
  <r>
    <n v="60"/>
    <x v="55"/>
  </r>
  <r>
    <n v="61"/>
    <x v="56"/>
  </r>
  <r>
    <n v="62"/>
    <x v="22"/>
  </r>
  <r>
    <n v="63"/>
    <x v="57"/>
  </r>
  <r>
    <n v="64"/>
    <x v="58"/>
  </r>
  <r>
    <n v="65"/>
    <x v="59"/>
  </r>
  <r>
    <n v="66"/>
    <x v="60"/>
  </r>
  <r>
    <n v="67"/>
    <x v="61"/>
  </r>
  <r>
    <n v="68"/>
    <x v="62"/>
  </r>
  <r>
    <n v="69"/>
    <x v="62"/>
  </r>
  <r>
    <n v="70"/>
    <x v="63"/>
  </r>
  <r>
    <n v="71"/>
    <x v="64"/>
  </r>
  <r>
    <n v="72"/>
    <x v="61"/>
  </r>
  <r>
    <n v="73"/>
    <x v="65"/>
  </r>
  <r>
    <n v="74"/>
    <x v="66"/>
  </r>
  <r>
    <n v="75"/>
    <x v="6"/>
  </r>
  <r>
    <n v="76"/>
    <x v="16"/>
  </r>
  <r>
    <n v="77"/>
    <x v="67"/>
  </r>
  <r>
    <n v="78"/>
    <x v="68"/>
  </r>
  <r>
    <n v="79"/>
    <x v="69"/>
  </r>
  <r>
    <n v="80"/>
    <x v="70"/>
  </r>
  <r>
    <n v="81"/>
    <x v="71"/>
  </r>
  <r>
    <n v="82"/>
    <x v="72"/>
  </r>
  <r>
    <n v="83"/>
    <x v="73"/>
  </r>
  <r>
    <n v="84"/>
    <x v="50"/>
  </r>
  <r>
    <n v="85"/>
    <x v="74"/>
  </r>
  <r>
    <n v="86"/>
    <x v="68"/>
  </r>
  <r>
    <n v="87"/>
    <x v="59"/>
  </r>
  <r>
    <n v="88"/>
    <x v="65"/>
  </r>
  <r>
    <n v="89"/>
    <x v="70"/>
  </r>
  <r>
    <n v="90"/>
    <x v="6"/>
  </r>
  <r>
    <n v="91"/>
    <x v="75"/>
  </r>
  <r>
    <n v="92"/>
    <x v="52"/>
  </r>
  <r>
    <n v="93"/>
    <x v="76"/>
  </r>
  <r>
    <n v="94"/>
    <x v="77"/>
  </r>
  <r>
    <n v="95"/>
    <x v="78"/>
  </r>
  <r>
    <n v="96"/>
    <x v="79"/>
  </r>
  <r>
    <n v="97"/>
    <x v="80"/>
  </r>
  <r>
    <n v="98"/>
    <x v="58"/>
  </r>
  <r>
    <n v="99"/>
    <x v="81"/>
  </r>
  <r>
    <n v="100"/>
    <x v="82"/>
  </r>
  <r>
    <n v="101"/>
    <x v="83"/>
  </r>
  <r>
    <n v="102"/>
    <x v="84"/>
  </r>
  <r>
    <n v="103"/>
    <x v="85"/>
  </r>
  <r>
    <n v="104"/>
    <x v="86"/>
  </r>
  <r>
    <n v="105"/>
    <x v="87"/>
  </r>
  <r>
    <n v="106"/>
    <x v="37"/>
  </r>
  <r>
    <n v="107"/>
    <x v="63"/>
  </r>
  <r>
    <n v="108"/>
    <x v="88"/>
  </r>
  <r>
    <n v="109"/>
    <x v="17"/>
  </r>
  <r>
    <n v="110"/>
    <x v="89"/>
  </r>
  <r>
    <n v="111"/>
    <x v="90"/>
  </r>
  <r>
    <n v="112"/>
    <x v="91"/>
  </r>
  <r>
    <n v="113"/>
    <x v="92"/>
  </r>
  <r>
    <n v="114"/>
    <x v="25"/>
  </r>
  <r>
    <n v="115"/>
    <x v="93"/>
  </r>
  <r>
    <n v="116"/>
    <x v="94"/>
  </r>
  <r>
    <n v="117"/>
    <x v="76"/>
  </r>
  <r>
    <n v="118"/>
    <x v="95"/>
  </r>
  <r>
    <n v="119"/>
    <x v="34"/>
  </r>
  <r>
    <n v="120"/>
    <x v="63"/>
  </r>
  <r>
    <n v="121"/>
    <x v="79"/>
  </r>
  <r>
    <n v="122"/>
    <x v="96"/>
  </r>
  <r>
    <n v="123"/>
    <x v="97"/>
  </r>
  <r>
    <n v="124"/>
    <x v="98"/>
  </r>
  <r>
    <n v="125"/>
    <x v="24"/>
  </r>
  <r>
    <n v="126"/>
    <x v="39"/>
  </r>
  <r>
    <n v="127"/>
    <x v="17"/>
  </r>
  <r>
    <n v="128"/>
    <x v="99"/>
  </r>
  <r>
    <n v="129"/>
    <x v="100"/>
  </r>
  <r>
    <n v="130"/>
    <x v="10"/>
  </r>
  <r>
    <n v="131"/>
    <x v="101"/>
  </r>
  <r>
    <n v="132"/>
    <x v="102"/>
  </r>
  <r>
    <n v="133"/>
    <x v="103"/>
  </r>
  <r>
    <n v="134"/>
    <x v="79"/>
  </r>
  <r>
    <n v="135"/>
    <x v="104"/>
  </r>
  <r>
    <n v="136"/>
    <x v="105"/>
  </r>
  <r>
    <n v="137"/>
    <x v="106"/>
  </r>
  <r>
    <n v="138"/>
    <x v="107"/>
  </r>
  <r>
    <n v="139"/>
    <x v="108"/>
  </r>
  <r>
    <n v="140"/>
    <x v="109"/>
  </r>
  <r>
    <n v="141"/>
    <x v="110"/>
  </r>
  <r>
    <n v="142"/>
    <x v="111"/>
  </r>
  <r>
    <n v="143"/>
    <x v="112"/>
  </r>
  <r>
    <n v="144"/>
    <x v="18"/>
  </r>
  <r>
    <n v="145"/>
    <x v="41"/>
  </r>
  <r>
    <n v="146"/>
    <x v="97"/>
  </r>
  <r>
    <n v="147"/>
    <x v="41"/>
  </r>
  <r>
    <n v="148"/>
    <x v="15"/>
  </r>
  <r>
    <n v="149"/>
    <x v="113"/>
  </r>
  <r>
    <n v="150"/>
    <x v="114"/>
  </r>
  <r>
    <n v="151"/>
    <x v="115"/>
  </r>
  <r>
    <n v="152"/>
    <x v="75"/>
  </r>
  <r>
    <n v="153"/>
    <x v="47"/>
  </r>
  <r>
    <n v="154"/>
    <x v="21"/>
  </r>
  <r>
    <n v="155"/>
    <x v="116"/>
  </r>
  <r>
    <n v="156"/>
    <x v="11"/>
  </r>
  <r>
    <n v="157"/>
    <x v="117"/>
  </r>
  <r>
    <n v="158"/>
    <x v="78"/>
  </r>
  <r>
    <n v="159"/>
    <x v="118"/>
  </r>
  <r>
    <n v="160"/>
    <x v="119"/>
  </r>
  <r>
    <n v="161"/>
    <x v="120"/>
  </r>
  <r>
    <n v="162"/>
    <x v="81"/>
  </r>
  <r>
    <n v="163"/>
    <x v="6"/>
  </r>
  <r>
    <n v="164"/>
    <x v="121"/>
  </r>
  <r>
    <n v="165"/>
    <x v="92"/>
  </r>
  <r>
    <n v="166"/>
    <x v="122"/>
  </r>
  <r>
    <n v="167"/>
    <x v="123"/>
  </r>
  <r>
    <n v="168"/>
    <x v="124"/>
  </r>
  <r>
    <n v="169"/>
    <x v="125"/>
  </r>
  <r>
    <n v="170"/>
    <x v="126"/>
  </r>
  <r>
    <n v="171"/>
    <x v="127"/>
  </r>
  <r>
    <n v="172"/>
    <x v="44"/>
  </r>
  <r>
    <n v="173"/>
    <x v="128"/>
  </r>
  <r>
    <n v="174"/>
    <x v="110"/>
  </r>
  <r>
    <n v="175"/>
    <x v="128"/>
  </r>
  <r>
    <n v="176"/>
    <x v="11"/>
  </r>
  <r>
    <n v="177"/>
    <x v="82"/>
  </r>
  <r>
    <n v="178"/>
    <x v="129"/>
  </r>
  <r>
    <n v="179"/>
    <x v="130"/>
  </r>
  <r>
    <n v="180"/>
    <x v="131"/>
  </r>
  <r>
    <n v="181"/>
    <x v="132"/>
  </r>
  <r>
    <n v="182"/>
    <x v="17"/>
  </r>
  <r>
    <n v="183"/>
    <x v="133"/>
  </r>
  <r>
    <n v="184"/>
    <x v="86"/>
  </r>
  <r>
    <n v="185"/>
    <x v="6"/>
  </r>
  <r>
    <n v="186"/>
    <x v="8"/>
  </r>
  <r>
    <n v="187"/>
    <x v="20"/>
  </r>
  <r>
    <n v="188"/>
    <x v="134"/>
  </r>
  <r>
    <n v="189"/>
    <x v="38"/>
  </r>
  <r>
    <n v="190"/>
    <x v="128"/>
  </r>
  <r>
    <n v="191"/>
    <x v="135"/>
  </r>
  <r>
    <n v="192"/>
    <x v="136"/>
  </r>
  <r>
    <n v="193"/>
    <x v="64"/>
  </r>
  <r>
    <n v="194"/>
    <x v="137"/>
  </r>
  <r>
    <n v="195"/>
    <x v="138"/>
  </r>
  <r>
    <n v="196"/>
    <x v="60"/>
  </r>
  <r>
    <n v="197"/>
    <x v="139"/>
  </r>
  <r>
    <n v="198"/>
    <x v="124"/>
  </r>
  <r>
    <n v="199"/>
    <x v="140"/>
  </r>
  <r>
    <n v="200"/>
    <x v="139"/>
  </r>
  <r>
    <n v="201"/>
    <x v="102"/>
  </r>
  <r>
    <n v="202"/>
    <x v="141"/>
  </r>
  <r>
    <n v="203"/>
    <x v="133"/>
  </r>
  <r>
    <n v="204"/>
    <x v="18"/>
  </r>
  <r>
    <n v="205"/>
    <x v="142"/>
  </r>
  <r>
    <n v="206"/>
    <x v="104"/>
  </r>
  <r>
    <n v="207"/>
    <x v="11"/>
  </r>
  <r>
    <n v="208"/>
    <x v="143"/>
  </r>
  <r>
    <n v="209"/>
    <x v="16"/>
  </r>
  <r>
    <n v="210"/>
    <x v="61"/>
  </r>
  <r>
    <n v="211"/>
    <x v="32"/>
  </r>
  <r>
    <n v="212"/>
    <x v="144"/>
  </r>
  <r>
    <n v="213"/>
    <x v="59"/>
  </r>
  <r>
    <n v="214"/>
    <x v="58"/>
  </r>
  <r>
    <n v="215"/>
    <x v="130"/>
  </r>
  <r>
    <n v="216"/>
    <x v="145"/>
  </r>
  <r>
    <n v="217"/>
    <x v="146"/>
  </r>
  <r>
    <n v="218"/>
    <x v="147"/>
  </r>
  <r>
    <n v="219"/>
    <x v="148"/>
  </r>
  <r>
    <n v="220"/>
    <x v="149"/>
  </r>
  <r>
    <n v="221"/>
    <x v="19"/>
  </r>
  <r>
    <n v="222"/>
    <x v="150"/>
  </r>
  <r>
    <n v="223"/>
    <x v="151"/>
  </r>
  <r>
    <n v="224"/>
    <x v="1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17941-24CF-4848-8BFA-35389F98FD55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GPA">
  <location ref="H3:I11" firstHeaderRow="1" firstDataRow="1" firstDataCol="1"/>
  <pivotFields count="2">
    <pivotField showAll="0"/>
    <pivotField axis="axisRow" dataField="1" numFmtId="2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Frequency" fld="1" subtotal="count" baseField="1" baseItem="2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5"/>
  <sheetViews>
    <sheetView workbookViewId="0">
      <selection sqref="A1:B1048576"/>
    </sheetView>
  </sheetViews>
  <sheetFormatPr defaultRowHeight="11.5"/>
  <cols>
    <col min="1" max="1" width="11.3984375" style="2" customWidth="1"/>
    <col min="2" max="2" width="11.3984375" style="1" customWidth="1"/>
    <col min="3" max="170" width="11.3984375" customWidth="1"/>
  </cols>
  <sheetData>
    <row r="1" spans="1:2">
      <c r="A1" s="2" t="s">
        <v>1</v>
      </c>
      <c r="B1" s="2" t="s">
        <v>0</v>
      </c>
    </row>
    <row r="2" spans="1:2">
      <c r="A2" s="2">
        <v>1</v>
      </c>
      <c r="B2" s="3">
        <v>6.75</v>
      </c>
    </row>
    <row r="3" spans="1:2">
      <c r="A3" s="2">
        <v>2</v>
      </c>
      <c r="B3" s="3">
        <v>3.78</v>
      </c>
    </row>
    <row r="4" spans="1:2">
      <c r="A4" s="2">
        <v>3</v>
      </c>
      <c r="B4" s="3">
        <v>4.1100000000000003</v>
      </c>
    </row>
    <row r="5" spans="1:2">
      <c r="A5" s="2">
        <v>4</v>
      </c>
      <c r="B5" s="3">
        <v>3.64</v>
      </c>
    </row>
    <row r="6" spans="1:2">
      <c r="A6" s="2">
        <v>5</v>
      </c>
      <c r="B6" s="3">
        <v>5.91</v>
      </c>
    </row>
    <row r="7" spans="1:2">
      <c r="A7" s="2">
        <v>6</v>
      </c>
      <c r="B7" s="3">
        <v>5.75</v>
      </c>
    </row>
    <row r="8" spans="1:2">
      <c r="A8" s="2">
        <v>7</v>
      </c>
      <c r="B8" s="3">
        <v>5.35</v>
      </c>
    </row>
    <row r="9" spans="1:2">
      <c r="A9" s="2">
        <v>8</v>
      </c>
      <c r="B9" s="3">
        <v>1.99</v>
      </c>
    </row>
    <row r="10" spans="1:2">
      <c r="A10" s="2">
        <v>9</v>
      </c>
      <c r="B10" s="3">
        <v>4.8099999999999996</v>
      </c>
    </row>
    <row r="11" spans="1:2">
      <c r="A11" s="2">
        <v>10</v>
      </c>
      <c r="B11" s="3">
        <v>4.09</v>
      </c>
    </row>
    <row r="12" spans="1:2">
      <c r="A12" s="2">
        <v>11</v>
      </c>
      <c r="B12" s="3">
        <v>5.39</v>
      </c>
    </row>
    <row r="13" spans="1:2">
      <c r="A13" s="2">
        <v>12</v>
      </c>
      <c r="B13" s="3">
        <v>5.84</v>
      </c>
    </row>
    <row r="14" spans="1:2">
      <c r="A14" s="2">
        <v>13</v>
      </c>
      <c r="B14" s="3">
        <v>1.59</v>
      </c>
    </row>
    <row r="15" spans="1:2">
      <c r="A15" s="2">
        <v>14</v>
      </c>
      <c r="B15" s="3">
        <v>2.5</v>
      </c>
    </row>
    <row r="16" spans="1:2">
      <c r="A16" s="2">
        <v>15</v>
      </c>
      <c r="B16" s="3">
        <v>4.09</v>
      </c>
    </row>
    <row r="17" spans="1:2">
      <c r="A17" s="2">
        <v>16</v>
      </c>
      <c r="B17" s="3">
        <v>6.52</v>
      </c>
    </row>
    <row r="18" spans="1:2">
      <c r="A18" s="2">
        <v>17</v>
      </c>
      <c r="B18" s="3">
        <v>6.65</v>
      </c>
    </row>
    <row r="19" spans="1:2">
      <c r="A19" s="2">
        <v>18</v>
      </c>
      <c r="B19" s="3">
        <v>7</v>
      </c>
    </row>
    <row r="20" spans="1:2">
      <c r="A20" s="2">
        <v>19</v>
      </c>
      <c r="B20" s="3">
        <v>3.5</v>
      </c>
    </row>
    <row r="21" spans="1:2">
      <c r="A21" s="2">
        <v>20</v>
      </c>
      <c r="B21" s="3">
        <v>5.25</v>
      </c>
    </row>
    <row r="22" spans="1:2">
      <c r="A22" s="2">
        <v>21</v>
      </c>
      <c r="B22" s="3">
        <v>4.0599999999999996</v>
      </c>
    </row>
    <row r="23" spans="1:2">
      <c r="A23" s="2">
        <v>22</v>
      </c>
      <c r="B23" s="3">
        <v>4.58</v>
      </c>
    </row>
    <row r="24" spans="1:2">
      <c r="A24" s="2">
        <v>23</v>
      </c>
      <c r="B24" s="3">
        <v>5.37</v>
      </c>
    </row>
    <row r="25" spans="1:2">
      <c r="A25" s="2">
        <v>24</v>
      </c>
      <c r="B25" s="3">
        <v>5.18</v>
      </c>
    </row>
    <row r="26" spans="1:2">
      <c r="A26" s="2">
        <v>25</v>
      </c>
      <c r="B26" s="3">
        <v>6.56</v>
      </c>
    </row>
    <row r="27" spans="1:2">
      <c r="A27" s="2">
        <v>26</v>
      </c>
      <c r="B27" s="3">
        <v>5.46</v>
      </c>
    </row>
    <row r="28" spans="1:2">
      <c r="A28" s="2">
        <v>27</v>
      </c>
      <c r="B28" s="3">
        <v>3.93</v>
      </c>
    </row>
    <row r="29" spans="1:2">
      <c r="A29" s="2">
        <v>28</v>
      </c>
      <c r="B29" s="3">
        <v>5.3</v>
      </c>
    </row>
    <row r="30" spans="1:2">
      <c r="A30" s="2">
        <v>29</v>
      </c>
      <c r="B30" s="3">
        <v>1.35</v>
      </c>
    </row>
    <row r="31" spans="1:2">
      <c r="A31" s="2">
        <v>30</v>
      </c>
      <c r="B31" s="3">
        <v>5.6</v>
      </c>
    </row>
    <row r="32" spans="1:2">
      <c r="A32" s="2">
        <v>31</v>
      </c>
      <c r="B32" s="3">
        <v>2.4500000000000002</v>
      </c>
    </row>
    <row r="33" spans="1:2">
      <c r="A33" s="2">
        <v>32</v>
      </c>
      <c r="B33" s="3">
        <v>4.5999999999999996</v>
      </c>
    </row>
    <row r="34" spans="1:2">
      <c r="A34" s="2">
        <v>33</v>
      </c>
      <c r="B34" s="3">
        <v>3.36</v>
      </c>
    </row>
    <row r="35" spans="1:2">
      <c r="A35" s="2">
        <v>34</v>
      </c>
      <c r="B35" s="3">
        <v>5.12</v>
      </c>
    </row>
    <row r="36" spans="1:2">
      <c r="A36" s="2">
        <v>35</v>
      </c>
      <c r="B36" s="3">
        <v>6.54</v>
      </c>
    </row>
    <row r="37" spans="1:2">
      <c r="A37" s="2">
        <v>36</v>
      </c>
      <c r="B37" s="3">
        <v>4.95</v>
      </c>
    </row>
    <row r="38" spans="1:2">
      <c r="A38" s="2">
        <v>37</v>
      </c>
      <c r="B38" s="3">
        <v>5.42</v>
      </c>
    </row>
    <row r="39" spans="1:2">
      <c r="A39" s="2">
        <v>38</v>
      </c>
      <c r="B39" s="3">
        <v>4.2</v>
      </c>
    </row>
    <row r="40" spans="1:2">
      <c r="A40" s="2">
        <v>39</v>
      </c>
      <c r="B40" s="3">
        <v>4.88</v>
      </c>
    </row>
    <row r="41" spans="1:2">
      <c r="A41" s="2">
        <v>40</v>
      </c>
      <c r="B41" s="3">
        <v>3.37</v>
      </c>
    </row>
    <row r="42" spans="1:2">
      <c r="A42" s="2">
        <v>41</v>
      </c>
      <c r="B42" s="3">
        <v>3.79</v>
      </c>
    </row>
    <row r="43" spans="1:2">
      <c r="A43" s="2">
        <v>42</v>
      </c>
      <c r="B43" s="3">
        <v>3.13</v>
      </c>
    </row>
    <row r="44" spans="1:2">
      <c r="A44" s="2">
        <v>43</v>
      </c>
      <c r="B44" s="3">
        <v>5.86</v>
      </c>
    </row>
    <row r="45" spans="1:2">
      <c r="A45" s="2">
        <v>44</v>
      </c>
      <c r="B45" s="3">
        <v>6.31</v>
      </c>
    </row>
    <row r="46" spans="1:2">
      <c r="A46" s="2">
        <v>45</v>
      </c>
      <c r="B46" s="3">
        <v>4.8099999999999996</v>
      </c>
    </row>
    <row r="47" spans="1:2">
      <c r="A47" s="2">
        <v>46</v>
      </c>
      <c r="B47" s="3">
        <v>6.26</v>
      </c>
    </row>
    <row r="48" spans="1:2">
      <c r="A48" s="2">
        <v>47</v>
      </c>
      <c r="B48" s="3">
        <v>4.83</v>
      </c>
    </row>
    <row r="49" spans="1:2">
      <c r="A49" s="2">
        <v>48</v>
      </c>
      <c r="B49" s="3">
        <v>6.42</v>
      </c>
    </row>
    <row r="50" spans="1:2">
      <c r="A50" s="2">
        <v>49</v>
      </c>
      <c r="B50" s="3">
        <v>6.66</v>
      </c>
    </row>
    <row r="51" spans="1:2">
      <c r="A51" s="2">
        <v>50</v>
      </c>
      <c r="B51" s="3">
        <v>5.53</v>
      </c>
    </row>
    <row r="52" spans="1:2">
      <c r="A52" s="2">
        <v>51</v>
      </c>
      <c r="B52" s="3">
        <v>5.53</v>
      </c>
    </row>
    <row r="53" spans="1:2">
      <c r="A53" s="2">
        <v>52</v>
      </c>
      <c r="B53" s="3">
        <v>6.33</v>
      </c>
    </row>
    <row r="54" spans="1:2">
      <c r="A54" s="2">
        <v>53</v>
      </c>
      <c r="B54" s="3">
        <v>3.93</v>
      </c>
    </row>
    <row r="55" spans="1:2">
      <c r="A55" s="2">
        <v>54</v>
      </c>
      <c r="B55" s="3">
        <v>4.46</v>
      </c>
    </row>
    <row r="56" spans="1:2">
      <c r="A56" s="2">
        <v>55</v>
      </c>
      <c r="B56" s="3">
        <v>4.93</v>
      </c>
    </row>
    <row r="57" spans="1:2">
      <c r="A57" s="2">
        <v>56</v>
      </c>
      <c r="B57" s="3">
        <v>5.68</v>
      </c>
    </row>
    <row r="58" spans="1:2">
      <c r="A58" s="2">
        <v>57</v>
      </c>
      <c r="B58" s="3">
        <v>3.71</v>
      </c>
    </row>
    <row r="59" spans="1:2">
      <c r="A59" s="2">
        <v>58</v>
      </c>
      <c r="B59" s="3">
        <v>3.29</v>
      </c>
    </row>
    <row r="60" spans="1:2">
      <c r="A60" s="2">
        <v>59</v>
      </c>
      <c r="B60" s="3">
        <v>4.63</v>
      </c>
    </row>
    <row r="61" spans="1:2">
      <c r="A61" s="2">
        <v>60</v>
      </c>
      <c r="B61" s="3">
        <v>3.22</v>
      </c>
    </row>
    <row r="62" spans="1:2">
      <c r="A62" s="2">
        <v>61</v>
      </c>
      <c r="B62" s="3">
        <v>3.86</v>
      </c>
    </row>
    <row r="63" spans="1:2">
      <c r="A63" s="2">
        <v>62</v>
      </c>
      <c r="B63" s="3">
        <v>5.18</v>
      </c>
    </row>
    <row r="64" spans="1:2">
      <c r="A64" s="2">
        <v>63</v>
      </c>
      <c r="B64" s="3">
        <v>4.2300000000000004</v>
      </c>
    </row>
    <row r="65" spans="1:2">
      <c r="A65" s="2">
        <v>64</v>
      </c>
      <c r="B65" s="3">
        <v>5.96</v>
      </c>
    </row>
    <row r="66" spans="1:2">
      <c r="A66" s="2">
        <v>65</v>
      </c>
      <c r="B66" s="3">
        <v>5.81</v>
      </c>
    </row>
    <row r="67" spans="1:2">
      <c r="A67" s="2">
        <v>66</v>
      </c>
      <c r="B67" s="3">
        <v>4.74</v>
      </c>
    </row>
    <row r="68" spans="1:2">
      <c r="A68" s="2">
        <v>67</v>
      </c>
      <c r="B68" s="3">
        <v>5.95</v>
      </c>
    </row>
    <row r="69" spans="1:2">
      <c r="A69" s="2">
        <v>68</v>
      </c>
      <c r="B69" s="3">
        <v>4.34</v>
      </c>
    </row>
    <row r="70" spans="1:2">
      <c r="A70" s="2">
        <v>69</v>
      </c>
      <c r="B70" s="3">
        <v>4.34</v>
      </c>
    </row>
    <row r="71" spans="1:2">
      <c r="A71" s="2">
        <v>70</v>
      </c>
      <c r="B71" s="3">
        <v>1</v>
      </c>
    </row>
    <row r="72" spans="1:2">
      <c r="A72" s="2">
        <v>71</v>
      </c>
      <c r="B72" s="3">
        <v>5.56</v>
      </c>
    </row>
    <row r="73" spans="1:2">
      <c r="A73" s="2">
        <v>72</v>
      </c>
      <c r="B73" s="3">
        <v>5.95</v>
      </c>
    </row>
    <row r="74" spans="1:2">
      <c r="A74" s="2">
        <v>73</v>
      </c>
      <c r="B74" s="3">
        <v>5.61</v>
      </c>
    </row>
    <row r="75" spans="1:2">
      <c r="A75" s="2">
        <v>74</v>
      </c>
      <c r="B75" s="3">
        <v>4.72</v>
      </c>
    </row>
    <row r="76" spans="1:2">
      <c r="A76" s="2">
        <v>75</v>
      </c>
      <c r="B76" s="3">
        <v>5.35</v>
      </c>
    </row>
    <row r="77" spans="1:2">
      <c r="A77" s="2">
        <v>76</v>
      </c>
      <c r="B77" s="3">
        <v>7</v>
      </c>
    </row>
    <row r="78" spans="1:2">
      <c r="A78" s="2">
        <v>77</v>
      </c>
      <c r="B78" s="3">
        <v>6.12</v>
      </c>
    </row>
    <row r="79" spans="1:2">
      <c r="A79" s="2">
        <v>78</v>
      </c>
      <c r="B79" s="3">
        <v>4.91</v>
      </c>
    </row>
    <row r="80" spans="1:2">
      <c r="A80" s="2">
        <v>79</v>
      </c>
      <c r="B80" s="3">
        <v>3.16</v>
      </c>
    </row>
    <row r="81" spans="1:2">
      <c r="A81" s="2">
        <v>80</v>
      </c>
      <c r="B81" s="3">
        <v>6.47</v>
      </c>
    </row>
    <row r="82" spans="1:2">
      <c r="A82" s="2">
        <v>81</v>
      </c>
      <c r="B82" s="3">
        <v>5.04</v>
      </c>
    </row>
    <row r="83" spans="1:2">
      <c r="A83" s="2">
        <v>82</v>
      </c>
      <c r="B83" s="3">
        <v>4.62</v>
      </c>
    </row>
    <row r="84" spans="1:2">
      <c r="A84" s="2">
        <v>83</v>
      </c>
      <c r="B84" s="3">
        <v>5.4</v>
      </c>
    </row>
    <row r="85" spans="1:2">
      <c r="A85" s="2">
        <v>84</v>
      </c>
      <c r="B85" s="3">
        <v>4.93</v>
      </c>
    </row>
    <row r="86" spans="1:2">
      <c r="A86" s="2">
        <v>85</v>
      </c>
      <c r="B86" s="3">
        <v>5.19</v>
      </c>
    </row>
    <row r="87" spans="1:2">
      <c r="A87" s="2">
        <v>86</v>
      </c>
      <c r="B87" s="3">
        <v>4.91</v>
      </c>
    </row>
    <row r="88" spans="1:2">
      <c r="A88" s="2">
        <v>87</v>
      </c>
      <c r="B88" s="3">
        <v>5.81</v>
      </c>
    </row>
    <row r="89" spans="1:2">
      <c r="A89" s="2">
        <v>88</v>
      </c>
      <c r="B89" s="3">
        <v>5.61</v>
      </c>
    </row>
    <row r="90" spans="1:2">
      <c r="A90" s="2">
        <v>89</v>
      </c>
      <c r="B90" s="3">
        <v>6.47</v>
      </c>
    </row>
    <row r="91" spans="1:2">
      <c r="A91" s="2">
        <v>90</v>
      </c>
      <c r="B91" s="3">
        <v>5.35</v>
      </c>
    </row>
    <row r="92" spans="1:2">
      <c r="A92" s="2">
        <v>91</v>
      </c>
      <c r="B92" s="3">
        <v>5.0199999999999996</v>
      </c>
    </row>
    <row r="93" spans="1:2">
      <c r="A93" s="2">
        <v>92</v>
      </c>
      <c r="B93" s="3">
        <v>3.71</v>
      </c>
    </row>
    <row r="94" spans="1:2">
      <c r="A94" s="2">
        <v>93</v>
      </c>
      <c r="B94" s="3">
        <v>3.95</v>
      </c>
    </row>
    <row r="95" spans="1:2">
      <c r="A95" s="2">
        <v>94</v>
      </c>
      <c r="B95" s="3">
        <v>3.55</v>
      </c>
    </row>
    <row r="96" spans="1:2">
      <c r="A96" s="2">
        <v>95</v>
      </c>
      <c r="B96" s="3">
        <v>4.25</v>
      </c>
    </row>
    <row r="97" spans="1:2">
      <c r="A97" s="2">
        <v>96</v>
      </c>
      <c r="B97" s="3">
        <v>4.37</v>
      </c>
    </row>
    <row r="98" spans="1:2">
      <c r="A98" s="2">
        <v>97</v>
      </c>
      <c r="B98" s="3">
        <v>2.9</v>
      </c>
    </row>
    <row r="99" spans="1:2">
      <c r="A99" s="2">
        <v>98</v>
      </c>
      <c r="B99" s="3">
        <v>5.96</v>
      </c>
    </row>
    <row r="100" spans="1:2">
      <c r="A100" s="2">
        <v>99</v>
      </c>
      <c r="B100" s="3">
        <v>3.41</v>
      </c>
    </row>
    <row r="101" spans="1:2">
      <c r="A101" s="2">
        <v>100</v>
      </c>
      <c r="B101" s="3">
        <v>5.82</v>
      </c>
    </row>
    <row r="102" spans="1:2">
      <c r="A102" s="2">
        <v>101</v>
      </c>
      <c r="B102" s="3">
        <v>2.78</v>
      </c>
    </row>
    <row r="103" spans="1:2">
      <c r="A103" s="2">
        <v>102</v>
      </c>
      <c r="B103" s="3">
        <v>4.3</v>
      </c>
    </row>
    <row r="104" spans="1:2">
      <c r="A104" s="2">
        <v>103</v>
      </c>
      <c r="B104" s="3">
        <v>6.02</v>
      </c>
    </row>
    <row r="105" spans="1:2">
      <c r="A105" s="2">
        <v>104</v>
      </c>
      <c r="B105" s="3">
        <v>2.95</v>
      </c>
    </row>
    <row r="106" spans="1:2">
      <c r="A106" s="2">
        <v>105</v>
      </c>
      <c r="B106" s="3">
        <v>1.3</v>
      </c>
    </row>
    <row r="107" spans="1:2">
      <c r="A107" s="2">
        <v>106</v>
      </c>
      <c r="B107" s="3">
        <v>4.88</v>
      </c>
    </row>
    <row r="108" spans="1:2">
      <c r="A108" s="2">
        <v>107</v>
      </c>
      <c r="B108" s="3">
        <v>1</v>
      </c>
    </row>
    <row r="109" spans="1:2">
      <c r="A109" s="2">
        <v>108</v>
      </c>
      <c r="B109" s="3">
        <v>3.57</v>
      </c>
    </row>
    <row r="110" spans="1:2">
      <c r="A110" s="2">
        <v>109</v>
      </c>
      <c r="B110" s="3">
        <v>3.5</v>
      </c>
    </row>
    <row r="111" spans="1:2">
      <c r="A111" s="2">
        <v>110</v>
      </c>
      <c r="B111" s="3">
        <v>2.34</v>
      </c>
    </row>
    <row r="112" spans="1:2">
      <c r="A112" s="2">
        <v>111</v>
      </c>
      <c r="B112" s="3">
        <v>4.0199999999999996</v>
      </c>
    </row>
    <row r="113" spans="1:2">
      <c r="A113" s="2">
        <v>112</v>
      </c>
      <c r="B113" s="3">
        <v>5.7</v>
      </c>
    </row>
    <row r="114" spans="1:2">
      <c r="A114" s="2">
        <v>113</v>
      </c>
      <c r="B114" s="3">
        <v>5.49</v>
      </c>
    </row>
    <row r="115" spans="1:2">
      <c r="A115" s="2">
        <v>114</v>
      </c>
      <c r="B115" s="3">
        <v>3.93</v>
      </c>
    </row>
    <row r="116" spans="1:2">
      <c r="A116" s="2">
        <v>115</v>
      </c>
      <c r="B116" s="3">
        <v>1.75</v>
      </c>
    </row>
    <row r="117" spans="1:2">
      <c r="A117" s="2">
        <v>116</v>
      </c>
      <c r="B117" s="3">
        <v>4.8600000000000003</v>
      </c>
    </row>
    <row r="118" spans="1:2">
      <c r="A118" s="2">
        <v>117</v>
      </c>
      <c r="B118" s="3">
        <v>3.95</v>
      </c>
    </row>
    <row r="119" spans="1:2">
      <c r="A119" s="2">
        <v>118</v>
      </c>
      <c r="B119" s="3">
        <v>3.69</v>
      </c>
    </row>
    <row r="120" spans="1:2">
      <c r="A120" s="2">
        <v>119</v>
      </c>
      <c r="B120" s="3">
        <v>4.95</v>
      </c>
    </row>
    <row r="121" spans="1:2">
      <c r="A121" s="2">
        <v>120</v>
      </c>
      <c r="B121" s="3">
        <v>1</v>
      </c>
    </row>
    <row r="122" spans="1:2">
      <c r="A122" s="2">
        <v>121</v>
      </c>
      <c r="B122" s="3">
        <v>4.37</v>
      </c>
    </row>
    <row r="123" spans="1:2">
      <c r="A123" s="2">
        <v>122</v>
      </c>
      <c r="B123" s="3">
        <v>4.7699999999999996</v>
      </c>
    </row>
    <row r="124" spans="1:2">
      <c r="A124" s="2">
        <v>123</v>
      </c>
      <c r="B124" s="3">
        <v>4.2699999999999996</v>
      </c>
    </row>
    <row r="125" spans="1:2">
      <c r="A125" s="2">
        <v>124</v>
      </c>
      <c r="B125" s="3">
        <v>1.94</v>
      </c>
    </row>
    <row r="126" spans="1:2">
      <c r="A126" s="2">
        <v>125</v>
      </c>
      <c r="B126" s="3">
        <v>5.46</v>
      </c>
    </row>
    <row r="127" spans="1:2">
      <c r="A127" s="2">
        <v>126</v>
      </c>
      <c r="B127" s="3">
        <v>3.79</v>
      </c>
    </row>
    <row r="128" spans="1:2">
      <c r="A128" s="2">
        <v>127</v>
      </c>
      <c r="B128" s="3">
        <v>3.5</v>
      </c>
    </row>
    <row r="129" spans="1:2">
      <c r="A129" s="2">
        <v>128</v>
      </c>
      <c r="B129" s="3">
        <v>3.18</v>
      </c>
    </row>
    <row r="130" spans="1:2">
      <c r="A130" s="2">
        <v>129</v>
      </c>
      <c r="B130" s="3">
        <v>5.63</v>
      </c>
    </row>
    <row r="131" spans="1:2">
      <c r="A131" s="2">
        <v>130</v>
      </c>
      <c r="B131" s="3">
        <v>5.39</v>
      </c>
    </row>
    <row r="132" spans="1:2">
      <c r="A132" s="2">
        <v>131</v>
      </c>
      <c r="B132" s="4">
        <v>1.4</v>
      </c>
    </row>
    <row r="133" spans="1:2">
      <c r="A133" s="2">
        <v>132</v>
      </c>
      <c r="B133" s="3">
        <v>4.51</v>
      </c>
    </row>
    <row r="134" spans="1:2">
      <c r="A134" s="2">
        <v>133</v>
      </c>
      <c r="B134" s="3">
        <v>3.76</v>
      </c>
    </row>
    <row r="135" spans="1:2">
      <c r="A135" s="2">
        <v>134</v>
      </c>
      <c r="B135" s="3">
        <v>4.37</v>
      </c>
    </row>
    <row r="136" spans="1:2">
      <c r="A136" s="2">
        <v>135</v>
      </c>
      <c r="B136" s="3">
        <v>3.23</v>
      </c>
    </row>
    <row r="137" spans="1:2">
      <c r="A137" s="2">
        <v>136</v>
      </c>
      <c r="B137" s="3">
        <v>1.87</v>
      </c>
    </row>
    <row r="138" spans="1:2">
      <c r="A138" s="2">
        <v>137</v>
      </c>
      <c r="B138" s="3">
        <v>5.16</v>
      </c>
    </row>
    <row r="139" spans="1:2">
      <c r="A139" s="2">
        <v>138</v>
      </c>
      <c r="B139" s="3">
        <v>6.51</v>
      </c>
    </row>
    <row r="140" spans="1:2">
      <c r="A140" s="2">
        <v>139</v>
      </c>
      <c r="B140" s="3">
        <v>1.21</v>
      </c>
    </row>
    <row r="141" spans="1:2">
      <c r="A141" s="2">
        <v>140</v>
      </c>
      <c r="B141" s="3">
        <v>4.67</v>
      </c>
    </row>
    <row r="142" spans="1:2">
      <c r="A142" s="2">
        <v>141</v>
      </c>
      <c r="B142" s="3">
        <v>4.3899999999999997</v>
      </c>
    </row>
    <row r="143" spans="1:2">
      <c r="A143" s="2">
        <v>142</v>
      </c>
      <c r="B143" s="3">
        <v>2.5499999999999998</v>
      </c>
    </row>
    <row r="144" spans="1:2">
      <c r="A144" s="2">
        <v>143</v>
      </c>
      <c r="B144" s="3">
        <v>4.18</v>
      </c>
    </row>
    <row r="145" spans="1:2">
      <c r="A145" s="2">
        <v>144</v>
      </c>
      <c r="B145" s="3">
        <v>5.25</v>
      </c>
    </row>
    <row r="146" spans="1:2">
      <c r="A146" s="2">
        <v>145</v>
      </c>
      <c r="B146" s="3">
        <v>5.86</v>
      </c>
    </row>
    <row r="147" spans="1:2">
      <c r="A147" s="2">
        <v>146</v>
      </c>
      <c r="B147" s="3">
        <v>4.2699999999999996</v>
      </c>
    </row>
    <row r="148" spans="1:2">
      <c r="A148" s="2">
        <v>147</v>
      </c>
      <c r="B148" s="3">
        <v>5.86</v>
      </c>
    </row>
    <row r="149" spans="1:2">
      <c r="A149" s="2">
        <v>148</v>
      </c>
      <c r="B149" s="3">
        <v>6.65</v>
      </c>
    </row>
    <row r="150" spans="1:2">
      <c r="A150" s="2">
        <v>149</v>
      </c>
      <c r="B150" s="3">
        <v>4.5599999999999996</v>
      </c>
    </row>
    <row r="151" spans="1:2">
      <c r="A151" s="2">
        <v>150</v>
      </c>
      <c r="B151" s="3">
        <v>4.9000000000000004</v>
      </c>
    </row>
    <row r="152" spans="1:2">
      <c r="A152" s="2">
        <v>151</v>
      </c>
      <c r="B152" s="3">
        <v>5.74</v>
      </c>
    </row>
    <row r="153" spans="1:2">
      <c r="A153" s="2">
        <v>152</v>
      </c>
      <c r="B153" s="3">
        <v>5.0199999999999996</v>
      </c>
    </row>
    <row r="154" spans="1:2">
      <c r="A154" s="2">
        <v>153</v>
      </c>
      <c r="B154" s="3">
        <v>5.53</v>
      </c>
    </row>
    <row r="155" spans="1:2">
      <c r="A155" s="2">
        <v>154</v>
      </c>
      <c r="B155" s="3">
        <v>5.37</v>
      </c>
    </row>
    <row r="156" spans="1:2">
      <c r="A156" s="2">
        <v>155</v>
      </c>
      <c r="B156" s="3">
        <v>6.44</v>
      </c>
    </row>
    <row r="157" spans="1:2">
      <c r="A157" s="2">
        <v>156</v>
      </c>
      <c r="B157" s="3">
        <v>5.84</v>
      </c>
    </row>
    <row r="158" spans="1:2">
      <c r="A158" s="2">
        <v>157</v>
      </c>
      <c r="B158" s="3">
        <v>6.05</v>
      </c>
    </row>
    <row r="159" spans="1:2">
      <c r="A159" s="2">
        <v>158</v>
      </c>
      <c r="B159" s="3">
        <v>4.25</v>
      </c>
    </row>
    <row r="160" spans="1:2">
      <c r="A160" s="2">
        <v>159</v>
      </c>
      <c r="B160" s="3">
        <v>4.84</v>
      </c>
    </row>
    <row r="161" spans="1:2">
      <c r="A161" s="2">
        <v>160</v>
      </c>
      <c r="B161" s="3">
        <v>6.4</v>
      </c>
    </row>
    <row r="162" spans="1:2">
      <c r="A162" s="2">
        <v>161</v>
      </c>
      <c r="B162" s="3">
        <v>3.25</v>
      </c>
    </row>
    <row r="163" spans="1:2">
      <c r="A163" s="2">
        <v>162</v>
      </c>
      <c r="B163" s="3">
        <v>3.41</v>
      </c>
    </row>
    <row r="164" spans="1:2">
      <c r="A164" s="2">
        <v>163</v>
      </c>
      <c r="B164" s="3">
        <v>5.35</v>
      </c>
    </row>
    <row r="165" spans="1:2">
      <c r="A165" s="2">
        <v>164</v>
      </c>
      <c r="B165" s="3">
        <v>3.39</v>
      </c>
    </row>
    <row r="166" spans="1:2">
      <c r="A166" s="2">
        <v>165</v>
      </c>
      <c r="B166" s="3">
        <v>5.49</v>
      </c>
    </row>
    <row r="167" spans="1:2">
      <c r="A167" s="2">
        <v>166</v>
      </c>
      <c r="B167" s="3">
        <v>4.9800000000000004</v>
      </c>
    </row>
    <row r="168" spans="1:2">
      <c r="A168" s="2">
        <v>167</v>
      </c>
      <c r="B168" s="3">
        <v>6.07</v>
      </c>
    </row>
    <row r="169" spans="1:2">
      <c r="A169" s="2">
        <v>168</v>
      </c>
      <c r="B169" s="3">
        <v>5.93</v>
      </c>
    </row>
    <row r="170" spans="1:2">
      <c r="A170" s="2">
        <v>169</v>
      </c>
      <c r="B170" s="3">
        <v>6.82</v>
      </c>
    </row>
    <row r="171" spans="1:2">
      <c r="A171" s="2">
        <v>170</v>
      </c>
      <c r="B171" s="3">
        <v>6.38</v>
      </c>
    </row>
    <row r="172" spans="1:2">
      <c r="A172" s="2">
        <v>171</v>
      </c>
      <c r="B172" s="3">
        <v>6.37</v>
      </c>
    </row>
    <row r="173" spans="1:2">
      <c r="A173" s="2">
        <v>172</v>
      </c>
      <c r="B173" s="3">
        <v>4.83</v>
      </c>
    </row>
    <row r="174" spans="1:2">
      <c r="A174" s="2">
        <v>173</v>
      </c>
      <c r="B174" s="3">
        <v>5</v>
      </c>
    </row>
    <row r="175" spans="1:2">
      <c r="A175" s="2">
        <v>174</v>
      </c>
      <c r="B175" s="3">
        <v>4.3899999999999997</v>
      </c>
    </row>
    <row r="176" spans="1:2">
      <c r="A176" s="2">
        <v>175</v>
      </c>
      <c r="B176" s="3">
        <v>5</v>
      </c>
    </row>
    <row r="177" spans="1:2">
      <c r="A177" s="2">
        <v>176</v>
      </c>
      <c r="B177" s="3">
        <v>5.84</v>
      </c>
    </row>
    <row r="178" spans="1:2">
      <c r="A178" s="2">
        <v>177</v>
      </c>
      <c r="B178" s="3">
        <v>5.82</v>
      </c>
    </row>
    <row r="179" spans="1:2">
      <c r="A179" s="2">
        <v>178</v>
      </c>
      <c r="B179" s="3">
        <v>6.45</v>
      </c>
    </row>
    <row r="180" spans="1:2">
      <c r="A180" s="2">
        <v>179</v>
      </c>
      <c r="B180" s="3">
        <v>3.15</v>
      </c>
    </row>
    <row r="181" spans="1:2">
      <c r="A181" s="2">
        <v>180</v>
      </c>
      <c r="B181" s="3">
        <v>4.49</v>
      </c>
    </row>
    <row r="182" spans="1:2">
      <c r="A182" s="2">
        <v>181</v>
      </c>
      <c r="B182" s="3">
        <v>3.99</v>
      </c>
    </row>
    <row r="183" spans="1:2">
      <c r="A183" s="2">
        <v>182</v>
      </c>
      <c r="B183" s="3">
        <v>3.5</v>
      </c>
    </row>
    <row r="184" spans="1:2">
      <c r="A184" s="2">
        <v>183</v>
      </c>
      <c r="B184" s="3">
        <v>4.42</v>
      </c>
    </row>
    <row r="185" spans="1:2">
      <c r="A185" s="2">
        <v>184</v>
      </c>
      <c r="B185" s="3">
        <v>2.95</v>
      </c>
    </row>
    <row r="186" spans="1:2">
      <c r="A186" s="2">
        <v>185</v>
      </c>
      <c r="B186" s="3">
        <v>5.35</v>
      </c>
    </row>
    <row r="187" spans="1:2">
      <c r="A187" s="2">
        <v>186</v>
      </c>
      <c r="B187" s="3">
        <v>4.8099999999999996</v>
      </c>
    </row>
    <row r="188" spans="1:2">
      <c r="A188" s="2">
        <v>187</v>
      </c>
      <c r="B188" s="3">
        <v>4.58</v>
      </c>
    </row>
    <row r="189" spans="1:2">
      <c r="A189" s="2">
        <v>188</v>
      </c>
      <c r="B189" s="3">
        <v>3.74</v>
      </c>
    </row>
    <row r="190" spans="1:2">
      <c r="A190" s="2">
        <v>189</v>
      </c>
      <c r="B190" s="3">
        <v>3.37</v>
      </c>
    </row>
    <row r="191" spans="1:2">
      <c r="A191" s="2">
        <v>190</v>
      </c>
      <c r="B191" s="3">
        <v>5</v>
      </c>
    </row>
    <row r="192" spans="1:2">
      <c r="A192" s="2">
        <v>191</v>
      </c>
      <c r="B192" s="3">
        <v>4.1399999999999997</v>
      </c>
    </row>
    <row r="193" spans="1:2">
      <c r="A193" s="2">
        <v>192</v>
      </c>
      <c r="B193" s="3">
        <v>2.1800000000000002</v>
      </c>
    </row>
    <row r="194" spans="1:2">
      <c r="A194" s="2">
        <v>193</v>
      </c>
      <c r="B194" s="3">
        <v>5.56</v>
      </c>
    </row>
    <row r="195" spans="1:2">
      <c r="A195" s="2">
        <v>194</v>
      </c>
      <c r="B195" s="3">
        <v>5.77</v>
      </c>
    </row>
    <row r="196" spans="1:2">
      <c r="A196" s="2">
        <v>195</v>
      </c>
      <c r="B196" s="3">
        <v>4</v>
      </c>
    </row>
    <row r="197" spans="1:2">
      <c r="A197" s="2">
        <v>196</v>
      </c>
      <c r="B197" s="3">
        <v>4.74</v>
      </c>
    </row>
    <row r="198" spans="1:2">
      <c r="A198" s="2">
        <v>197</v>
      </c>
      <c r="B198" s="3">
        <v>4.53</v>
      </c>
    </row>
    <row r="199" spans="1:2">
      <c r="A199" s="2">
        <v>198</v>
      </c>
      <c r="B199" s="3">
        <v>5.93</v>
      </c>
    </row>
    <row r="200" spans="1:2">
      <c r="A200" s="2">
        <v>199</v>
      </c>
      <c r="B200" s="3">
        <v>4.28</v>
      </c>
    </row>
    <row r="201" spans="1:2">
      <c r="A201" s="2">
        <v>200</v>
      </c>
      <c r="B201" s="3">
        <v>4.53</v>
      </c>
    </row>
    <row r="202" spans="1:2">
      <c r="A202" s="2">
        <v>201</v>
      </c>
      <c r="B202" s="3">
        <v>4.51</v>
      </c>
    </row>
    <row r="203" spans="1:2">
      <c r="A203" s="2">
        <v>202</v>
      </c>
      <c r="B203" s="3">
        <v>4.7</v>
      </c>
    </row>
    <row r="204" spans="1:2">
      <c r="A204" s="2">
        <v>203</v>
      </c>
      <c r="B204" s="3">
        <v>4.42</v>
      </c>
    </row>
    <row r="205" spans="1:2">
      <c r="A205" s="2">
        <v>204</v>
      </c>
      <c r="B205" s="3">
        <v>5.25</v>
      </c>
    </row>
    <row r="206" spans="1:2">
      <c r="A206" s="2">
        <v>205</v>
      </c>
      <c r="B206" s="3">
        <v>3.62</v>
      </c>
    </row>
    <row r="207" spans="1:2">
      <c r="A207" s="2">
        <v>206</v>
      </c>
      <c r="B207" s="3">
        <v>3.23</v>
      </c>
    </row>
    <row r="208" spans="1:2">
      <c r="A208" s="2">
        <v>207</v>
      </c>
      <c r="B208" s="3">
        <v>5.84</v>
      </c>
    </row>
    <row r="209" spans="1:2">
      <c r="A209" s="2">
        <v>208</v>
      </c>
      <c r="B209" s="3">
        <v>4.76</v>
      </c>
    </row>
    <row r="210" spans="1:2">
      <c r="A210" s="2">
        <v>209</v>
      </c>
      <c r="B210" s="3">
        <v>7</v>
      </c>
    </row>
    <row r="211" spans="1:2">
      <c r="A211" s="2">
        <v>210</v>
      </c>
      <c r="B211" s="3">
        <v>5.95</v>
      </c>
    </row>
    <row r="212" spans="1:2">
      <c r="A212" s="2">
        <v>211</v>
      </c>
      <c r="B212" s="3">
        <v>5.12</v>
      </c>
    </row>
    <row r="213" spans="1:2">
      <c r="A213" s="2">
        <v>212</v>
      </c>
      <c r="B213" s="3">
        <v>3.83</v>
      </c>
    </row>
    <row r="214" spans="1:2">
      <c r="A214" s="2">
        <v>213</v>
      </c>
      <c r="B214" s="3">
        <v>5.81</v>
      </c>
    </row>
    <row r="215" spans="1:2">
      <c r="A215" s="2">
        <v>214</v>
      </c>
      <c r="B215" s="3">
        <v>5.96</v>
      </c>
    </row>
    <row r="216" spans="1:2">
      <c r="A216" s="2">
        <v>215</v>
      </c>
      <c r="B216" s="3">
        <v>3.15</v>
      </c>
    </row>
    <row r="217" spans="1:2">
      <c r="A217" s="2">
        <v>216</v>
      </c>
      <c r="B217" s="3">
        <v>2.66</v>
      </c>
    </row>
    <row r="218" spans="1:2">
      <c r="A218" s="2">
        <v>217</v>
      </c>
      <c r="B218" s="3">
        <v>4.16</v>
      </c>
    </row>
    <row r="219" spans="1:2">
      <c r="A219" s="2">
        <v>218</v>
      </c>
      <c r="B219" s="3">
        <v>3.65</v>
      </c>
    </row>
    <row r="220" spans="1:2">
      <c r="A220" s="2">
        <v>219</v>
      </c>
      <c r="B220" s="3">
        <v>5.65</v>
      </c>
    </row>
    <row r="221" spans="1:2">
      <c r="A221" s="2">
        <v>220</v>
      </c>
      <c r="B221" s="3">
        <v>2.31</v>
      </c>
    </row>
    <row r="222" spans="1:2">
      <c r="A222" s="2">
        <v>221</v>
      </c>
      <c r="B222" s="3">
        <v>4.0599999999999996</v>
      </c>
    </row>
    <row r="223" spans="1:2">
      <c r="A223" s="2">
        <v>222</v>
      </c>
      <c r="B223" s="3">
        <v>1.48</v>
      </c>
    </row>
    <row r="224" spans="1:2">
      <c r="A224" s="2">
        <v>223</v>
      </c>
      <c r="B224" s="3">
        <v>2.8</v>
      </c>
    </row>
    <row r="225" spans="1:2">
      <c r="A225" s="2">
        <v>224</v>
      </c>
      <c r="B225" s="3">
        <v>3.99</v>
      </c>
    </row>
  </sheetData>
  <sortState ref="A2:A225">
    <sortCondition ref="A1"/>
  </sortState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FD97-E1EA-4737-BB8A-81A78B3D50A0}">
  <dimension ref="A1:N225"/>
  <sheetViews>
    <sheetView tabSelected="1" workbookViewId="0">
      <selection activeCell="D3" sqref="D1:D3"/>
    </sheetView>
  </sheetViews>
  <sheetFormatPr defaultRowHeight="11.5"/>
  <cols>
    <col min="1" max="1" width="11.3984375" style="2" customWidth="1"/>
    <col min="2" max="2" width="11.3984375" style="1" customWidth="1"/>
    <col min="4" max="4" width="10.8984375" style="1" customWidth="1"/>
    <col min="5" max="5" width="11" bestFit="1" customWidth="1"/>
    <col min="6" max="6" width="10.296875" bestFit="1" customWidth="1"/>
    <col min="8" max="8" width="13.59765625" bestFit="1" customWidth="1"/>
    <col min="9" max="9" width="10.296875" bestFit="1" customWidth="1"/>
  </cols>
  <sheetData>
    <row r="1" spans="1:9">
      <c r="A1" s="2" t="s">
        <v>1</v>
      </c>
      <c r="B1" s="2" t="s">
        <v>0</v>
      </c>
      <c r="C1" t="s">
        <v>16</v>
      </c>
      <c r="D1" s="3">
        <v>1</v>
      </c>
    </row>
    <row r="2" spans="1:9">
      <c r="A2" s="2">
        <v>1</v>
      </c>
      <c r="B2" s="3">
        <v>6.75</v>
      </c>
      <c r="D2" s="3">
        <v>1</v>
      </c>
      <c r="G2" t="s">
        <v>11</v>
      </c>
    </row>
    <row r="3" spans="1:9">
      <c r="A3" s="2">
        <v>2</v>
      </c>
      <c r="B3" s="3">
        <v>3.78</v>
      </c>
      <c r="D3" s="3">
        <v>1</v>
      </c>
      <c r="H3" s="5" t="s">
        <v>0</v>
      </c>
      <c r="I3" s="5" t="s">
        <v>10</v>
      </c>
    </row>
    <row r="4" spans="1:9">
      <c r="A4" s="2">
        <v>3</v>
      </c>
      <c r="B4" s="3">
        <v>4.1100000000000003</v>
      </c>
      <c r="D4" s="3">
        <v>1.21</v>
      </c>
      <c r="H4" s="6" t="s">
        <v>3</v>
      </c>
      <c r="I4" s="7">
        <v>13</v>
      </c>
    </row>
    <row r="5" spans="1:9">
      <c r="A5" s="2">
        <v>4</v>
      </c>
      <c r="B5" s="3">
        <v>3.64</v>
      </c>
      <c r="D5" s="3">
        <v>1.3</v>
      </c>
      <c r="H5" s="6" t="s">
        <v>4</v>
      </c>
      <c r="I5" s="7">
        <v>12</v>
      </c>
    </row>
    <row r="6" spans="1:9">
      <c r="A6" s="2">
        <v>5</v>
      </c>
      <c r="B6" s="3">
        <v>5.91</v>
      </c>
      <c r="D6" s="3">
        <v>1.35</v>
      </c>
      <c r="H6" s="6" t="s">
        <v>5</v>
      </c>
      <c r="I6" s="7">
        <v>42</v>
      </c>
    </row>
    <row r="7" spans="1:9">
      <c r="A7" s="2">
        <v>6</v>
      </c>
      <c r="B7" s="3">
        <v>5.75</v>
      </c>
      <c r="D7" s="4">
        <v>1.4</v>
      </c>
      <c r="H7" s="6" t="s">
        <v>6</v>
      </c>
      <c r="I7" s="7">
        <v>63</v>
      </c>
    </row>
    <row r="8" spans="1:9">
      <c r="A8" s="2">
        <v>7</v>
      </c>
      <c r="B8" s="3">
        <v>5.35</v>
      </c>
      <c r="D8" s="3">
        <v>1.48</v>
      </c>
      <c r="H8" s="6" t="s">
        <v>7</v>
      </c>
      <c r="I8" s="7">
        <v>67</v>
      </c>
    </row>
    <row r="9" spans="1:9">
      <c r="A9" s="2">
        <v>8</v>
      </c>
      <c r="B9" s="3">
        <v>1.99</v>
      </c>
      <c r="D9" s="3">
        <v>1.59</v>
      </c>
      <c r="H9" s="6" t="s">
        <v>8</v>
      </c>
      <c r="I9" s="7">
        <v>24</v>
      </c>
    </row>
    <row r="10" spans="1:9">
      <c r="A10" s="2">
        <v>9</v>
      </c>
      <c r="B10" s="3">
        <v>4.8099999999999996</v>
      </c>
      <c r="D10" s="3">
        <v>1.75</v>
      </c>
      <c r="H10" s="6" t="s">
        <v>9</v>
      </c>
      <c r="I10" s="7">
        <v>3</v>
      </c>
    </row>
    <row r="11" spans="1:9">
      <c r="A11" s="2">
        <v>10</v>
      </c>
      <c r="B11" s="3">
        <v>4.09</v>
      </c>
      <c r="D11" s="3">
        <v>1.87</v>
      </c>
      <c r="H11" s="6" t="s">
        <v>2</v>
      </c>
      <c r="I11" s="7">
        <v>224</v>
      </c>
    </row>
    <row r="12" spans="1:9">
      <c r="A12" s="2">
        <v>11</v>
      </c>
      <c r="B12" s="3">
        <v>5.39</v>
      </c>
      <c r="D12" s="3">
        <v>1.94</v>
      </c>
    </row>
    <row r="13" spans="1:9">
      <c r="A13" s="2">
        <v>12</v>
      </c>
      <c r="B13" s="3">
        <v>5.84</v>
      </c>
      <c r="D13" s="3">
        <v>1.99</v>
      </c>
    </row>
    <row r="14" spans="1:9">
      <c r="A14" s="2">
        <v>13</v>
      </c>
      <c r="B14" s="3">
        <v>1.59</v>
      </c>
      <c r="D14" s="3">
        <v>2.1800000000000002</v>
      </c>
    </row>
    <row r="15" spans="1:9">
      <c r="A15" s="2">
        <v>14</v>
      </c>
      <c r="B15" s="3">
        <v>2.5</v>
      </c>
      <c r="D15" s="3">
        <v>2.31</v>
      </c>
    </row>
    <row r="16" spans="1:9">
      <c r="A16" s="2">
        <v>15</v>
      </c>
      <c r="B16" s="3">
        <v>4.09</v>
      </c>
      <c r="D16" s="3">
        <v>2.34</v>
      </c>
    </row>
    <row r="17" spans="1:14">
      <c r="A17" s="2">
        <v>16</v>
      </c>
      <c r="B17" s="3">
        <v>6.52</v>
      </c>
      <c r="D17" s="3">
        <v>2.4500000000000002</v>
      </c>
    </row>
    <row r="18" spans="1:14">
      <c r="A18" s="2">
        <v>17</v>
      </c>
      <c r="B18" s="3">
        <v>6.65</v>
      </c>
      <c r="D18" s="3">
        <v>2.5</v>
      </c>
    </row>
    <row r="19" spans="1:14">
      <c r="A19" s="2">
        <v>18</v>
      </c>
      <c r="B19" s="3">
        <v>7</v>
      </c>
      <c r="D19" s="3">
        <v>2.5499999999999998</v>
      </c>
    </row>
    <row r="20" spans="1:14">
      <c r="A20" s="2">
        <v>19</v>
      </c>
      <c r="B20" s="3">
        <v>3.5</v>
      </c>
      <c r="D20" s="3">
        <v>2.66</v>
      </c>
    </row>
    <row r="21" spans="1:14">
      <c r="A21" s="2">
        <v>20</v>
      </c>
      <c r="B21" s="3">
        <v>5.25</v>
      </c>
      <c r="D21" s="3">
        <v>2.78</v>
      </c>
    </row>
    <row r="22" spans="1:14">
      <c r="A22" s="2">
        <v>21</v>
      </c>
      <c r="B22" s="3">
        <v>4.0599999999999996</v>
      </c>
      <c r="D22" s="3">
        <v>2.8</v>
      </c>
    </row>
    <row r="23" spans="1:14">
      <c r="A23" s="2">
        <v>22</v>
      </c>
      <c r="B23" s="3">
        <v>4.58</v>
      </c>
      <c r="D23" s="3">
        <v>2.9</v>
      </c>
    </row>
    <row r="24" spans="1:14">
      <c r="A24" s="2">
        <v>23</v>
      </c>
      <c r="B24" s="3">
        <v>5.37</v>
      </c>
      <c r="D24" s="3">
        <v>2.95</v>
      </c>
    </row>
    <row r="25" spans="1:14">
      <c r="A25" s="2">
        <v>24</v>
      </c>
      <c r="B25" s="3">
        <v>5.18</v>
      </c>
      <c r="D25" s="3">
        <v>2.95</v>
      </c>
    </row>
    <row r="26" spans="1:14">
      <c r="A26" s="2">
        <v>25</v>
      </c>
      <c r="B26" s="3">
        <v>6.56</v>
      </c>
      <c r="D26" s="3">
        <v>3.13</v>
      </c>
    </row>
    <row r="27" spans="1:14">
      <c r="A27" s="2">
        <v>26</v>
      </c>
      <c r="B27" s="3">
        <v>5.46</v>
      </c>
      <c r="D27" s="3">
        <v>3.15</v>
      </c>
      <c r="G27" t="s">
        <v>12</v>
      </c>
    </row>
    <row r="28" spans="1:14">
      <c r="A28" s="2">
        <v>27</v>
      </c>
      <c r="B28" s="3">
        <v>3.93</v>
      </c>
      <c r="D28" s="3">
        <v>3.15</v>
      </c>
    </row>
    <row r="29" spans="1:14">
      <c r="A29" s="2">
        <v>28</v>
      </c>
      <c r="B29" s="3">
        <v>5.3</v>
      </c>
      <c r="D29" s="3">
        <v>3.16</v>
      </c>
      <c r="H29" t="s">
        <v>13</v>
      </c>
      <c r="I29" s="8">
        <f>AVERAGE(B2:B225)</f>
        <v>4.6037499999999989</v>
      </c>
      <c r="L29" t="s">
        <v>14</v>
      </c>
      <c r="N29" s="9">
        <f>_xlfn.STDEV.S(B2:B225)</f>
        <v>1.3316210324229047</v>
      </c>
    </row>
    <row r="30" spans="1:14">
      <c r="A30" s="2">
        <v>29</v>
      </c>
      <c r="B30" s="3">
        <v>1.35</v>
      </c>
      <c r="D30" s="3">
        <v>3.18</v>
      </c>
    </row>
    <row r="31" spans="1:14">
      <c r="A31" s="2">
        <v>30</v>
      </c>
      <c r="B31" s="3">
        <v>5.6</v>
      </c>
      <c r="D31" s="3">
        <v>3.22</v>
      </c>
    </row>
    <row r="32" spans="1:14">
      <c r="A32" s="2">
        <v>31</v>
      </c>
      <c r="B32" s="3">
        <v>2.4500000000000002</v>
      </c>
      <c r="D32" s="3">
        <v>3.23</v>
      </c>
      <c r="G32" t="s">
        <v>15</v>
      </c>
      <c r="H32" t="s">
        <v>17</v>
      </c>
      <c r="K32" t="s">
        <v>18</v>
      </c>
      <c r="N32" t="s">
        <v>19</v>
      </c>
    </row>
    <row r="33" spans="1:14">
      <c r="A33" s="2">
        <v>32</v>
      </c>
      <c r="B33" s="3">
        <v>4.5999999999999996</v>
      </c>
      <c r="D33" s="3">
        <v>3.23</v>
      </c>
    </row>
    <row r="34" spans="1:14">
      <c r="A34" s="2">
        <v>33</v>
      </c>
      <c r="B34" s="3">
        <v>3.36</v>
      </c>
      <c r="D34" s="3">
        <v>3.25</v>
      </c>
      <c r="H34">
        <f>(D56+D57)/2</f>
        <v>3.7850000000000001</v>
      </c>
      <c r="K34">
        <f>(D112+D113)/2</f>
        <v>4.7649999999999997</v>
      </c>
      <c r="N34">
        <f>(D168+D169)/2</f>
        <v>5.61</v>
      </c>
    </row>
    <row r="35" spans="1:14">
      <c r="A35" s="2">
        <v>34</v>
      </c>
      <c r="B35" s="3">
        <v>5.12</v>
      </c>
      <c r="D35" s="3">
        <v>3.29</v>
      </c>
    </row>
    <row r="36" spans="1:14">
      <c r="A36" s="2">
        <v>35</v>
      </c>
      <c r="B36" s="3">
        <v>6.54</v>
      </c>
      <c r="D36" s="3">
        <v>3.36</v>
      </c>
    </row>
    <row r="37" spans="1:14">
      <c r="A37" s="2">
        <v>36</v>
      </c>
      <c r="B37" s="3">
        <v>4.95</v>
      </c>
      <c r="D37" s="3">
        <v>3.37</v>
      </c>
      <c r="G37" t="s">
        <v>20</v>
      </c>
    </row>
    <row r="38" spans="1:14">
      <c r="A38" s="2">
        <v>37</v>
      </c>
      <c r="B38" s="3">
        <v>5.42</v>
      </c>
      <c r="D38" s="3">
        <v>3.37</v>
      </c>
    </row>
    <row r="39" spans="1:14">
      <c r="A39" s="2">
        <v>38</v>
      </c>
      <c r="B39" s="3">
        <v>4.2</v>
      </c>
      <c r="D39" s="3">
        <v>3.39</v>
      </c>
      <c r="G39" t="s">
        <v>21</v>
      </c>
    </row>
    <row r="40" spans="1:14">
      <c r="A40" s="2">
        <v>39</v>
      </c>
      <c r="B40" s="3">
        <v>4.88</v>
      </c>
      <c r="D40" s="3">
        <v>3.41</v>
      </c>
      <c r="H40" t="s">
        <v>22</v>
      </c>
      <c r="I40">
        <f>N34-H34</f>
        <v>1.8250000000000002</v>
      </c>
    </row>
    <row r="41" spans="1:14">
      <c r="A41" s="2">
        <v>40</v>
      </c>
      <c r="B41" s="3">
        <v>3.37</v>
      </c>
      <c r="D41" s="3">
        <v>3.41</v>
      </c>
      <c r="I41">
        <f>1.5*I40</f>
        <v>2.7375000000000003</v>
      </c>
    </row>
    <row r="42" spans="1:14">
      <c r="A42" s="2">
        <v>41</v>
      </c>
      <c r="B42" s="3">
        <v>3.79</v>
      </c>
      <c r="D42" s="3">
        <v>3.5</v>
      </c>
    </row>
    <row r="43" spans="1:14">
      <c r="A43" s="2">
        <v>42</v>
      </c>
      <c r="B43" s="3">
        <v>3.13</v>
      </c>
      <c r="D43" s="3">
        <v>3.5</v>
      </c>
    </row>
    <row r="44" spans="1:14">
      <c r="A44" s="2">
        <v>43</v>
      </c>
      <c r="B44" s="3">
        <v>5.86</v>
      </c>
      <c r="D44" s="3">
        <v>3.5</v>
      </c>
      <c r="H44" t="s">
        <v>23</v>
      </c>
      <c r="I44">
        <f>H34-I41</f>
        <v>1.0474999999999999</v>
      </c>
    </row>
    <row r="45" spans="1:14">
      <c r="A45" s="2">
        <v>44</v>
      </c>
      <c r="B45" s="3">
        <v>6.31</v>
      </c>
      <c r="D45" s="3">
        <v>3.5</v>
      </c>
      <c r="H45" t="s">
        <v>24</v>
      </c>
      <c r="I45">
        <f>N34+I41</f>
        <v>8.3475000000000001</v>
      </c>
    </row>
    <row r="46" spans="1:14">
      <c r="A46" s="2">
        <v>45</v>
      </c>
      <c r="B46" s="3">
        <v>4.8099999999999996</v>
      </c>
      <c r="D46" s="3">
        <v>3.55</v>
      </c>
    </row>
    <row r="47" spans="1:14">
      <c r="A47" s="2">
        <v>46</v>
      </c>
      <c r="B47" s="3">
        <v>6.26</v>
      </c>
      <c r="D47" s="3">
        <v>3.57</v>
      </c>
    </row>
    <row r="48" spans="1:14">
      <c r="A48" s="2">
        <v>47</v>
      </c>
      <c r="B48" s="3">
        <v>4.83</v>
      </c>
      <c r="D48" s="3">
        <v>3.62</v>
      </c>
    </row>
    <row r="49" spans="1:4">
      <c r="A49" s="2">
        <v>48</v>
      </c>
      <c r="B49" s="3">
        <v>6.42</v>
      </c>
      <c r="D49" s="3">
        <v>3.64</v>
      </c>
    </row>
    <row r="50" spans="1:4">
      <c r="A50" s="2">
        <v>49</v>
      </c>
      <c r="B50" s="3">
        <v>6.66</v>
      </c>
      <c r="D50" s="3">
        <v>3.65</v>
      </c>
    </row>
    <row r="51" spans="1:4">
      <c r="A51" s="2">
        <v>50</v>
      </c>
      <c r="B51" s="3">
        <v>5.53</v>
      </c>
      <c r="D51" s="3">
        <v>3.69</v>
      </c>
    </row>
    <row r="52" spans="1:4">
      <c r="A52" s="2">
        <v>51</v>
      </c>
      <c r="B52" s="3">
        <v>5.53</v>
      </c>
      <c r="D52" s="3">
        <v>3.71</v>
      </c>
    </row>
    <row r="53" spans="1:4">
      <c r="A53" s="2">
        <v>52</v>
      </c>
      <c r="B53" s="3">
        <v>6.33</v>
      </c>
      <c r="D53" s="3">
        <v>3.71</v>
      </c>
    </row>
    <row r="54" spans="1:4">
      <c r="A54" s="2">
        <v>53</v>
      </c>
      <c r="B54" s="3">
        <v>3.93</v>
      </c>
      <c r="D54" s="3">
        <v>3.74</v>
      </c>
    </row>
    <row r="55" spans="1:4">
      <c r="A55" s="2">
        <v>54</v>
      </c>
      <c r="B55" s="3">
        <v>4.46</v>
      </c>
      <c r="D55" s="3">
        <v>3.76</v>
      </c>
    </row>
    <row r="56" spans="1:4">
      <c r="A56" s="2">
        <v>55</v>
      </c>
      <c r="B56" s="3">
        <v>4.93</v>
      </c>
      <c r="D56" s="3">
        <v>3.78</v>
      </c>
    </row>
    <row r="57" spans="1:4">
      <c r="A57" s="2">
        <v>56</v>
      </c>
      <c r="B57" s="3">
        <v>5.68</v>
      </c>
      <c r="D57" s="3">
        <v>3.79</v>
      </c>
    </row>
    <row r="58" spans="1:4">
      <c r="A58" s="2">
        <v>57</v>
      </c>
      <c r="B58" s="3">
        <v>3.71</v>
      </c>
      <c r="D58" s="3">
        <v>3.79</v>
      </c>
    </row>
    <row r="59" spans="1:4">
      <c r="A59" s="2">
        <v>58</v>
      </c>
      <c r="B59" s="3">
        <v>3.29</v>
      </c>
      <c r="D59" s="3">
        <v>3.83</v>
      </c>
    </row>
    <row r="60" spans="1:4">
      <c r="A60" s="2">
        <v>59</v>
      </c>
      <c r="B60" s="3">
        <v>4.63</v>
      </c>
      <c r="D60" s="3">
        <v>3.86</v>
      </c>
    </row>
    <row r="61" spans="1:4">
      <c r="A61" s="2">
        <v>60</v>
      </c>
      <c r="B61" s="3">
        <v>3.22</v>
      </c>
      <c r="D61" s="3">
        <v>3.93</v>
      </c>
    </row>
    <row r="62" spans="1:4">
      <c r="A62" s="2">
        <v>61</v>
      </c>
      <c r="B62" s="3">
        <v>3.86</v>
      </c>
      <c r="D62" s="3">
        <v>3.93</v>
      </c>
    </row>
    <row r="63" spans="1:4">
      <c r="A63" s="2">
        <v>62</v>
      </c>
      <c r="B63" s="3">
        <v>5.18</v>
      </c>
      <c r="D63" s="3">
        <v>3.93</v>
      </c>
    </row>
    <row r="64" spans="1:4">
      <c r="A64" s="2">
        <v>63</v>
      </c>
      <c r="B64" s="3">
        <v>4.2300000000000004</v>
      </c>
      <c r="D64" s="3">
        <v>3.95</v>
      </c>
    </row>
    <row r="65" spans="1:4">
      <c r="A65" s="2">
        <v>64</v>
      </c>
      <c r="B65" s="3">
        <v>5.96</v>
      </c>
      <c r="D65" s="3">
        <v>3.95</v>
      </c>
    </row>
    <row r="66" spans="1:4">
      <c r="A66" s="2">
        <v>65</v>
      </c>
      <c r="B66" s="3">
        <v>5.81</v>
      </c>
      <c r="D66" s="3">
        <v>3.99</v>
      </c>
    </row>
    <row r="67" spans="1:4">
      <c r="A67" s="2">
        <v>66</v>
      </c>
      <c r="B67" s="3">
        <v>4.74</v>
      </c>
      <c r="D67" s="3">
        <v>3.99</v>
      </c>
    </row>
    <row r="68" spans="1:4">
      <c r="A68" s="2">
        <v>67</v>
      </c>
      <c r="B68" s="3">
        <v>5.95</v>
      </c>
      <c r="D68" s="3">
        <v>4</v>
      </c>
    </row>
    <row r="69" spans="1:4">
      <c r="A69" s="2">
        <v>68</v>
      </c>
      <c r="B69" s="3">
        <v>4.34</v>
      </c>
      <c r="D69" s="3">
        <v>4.0199999999999996</v>
      </c>
    </row>
    <row r="70" spans="1:4">
      <c r="A70" s="2">
        <v>69</v>
      </c>
      <c r="B70" s="3">
        <v>4.34</v>
      </c>
      <c r="D70" s="3">
        <v>4.0599999999999996</v>
      </c>
    </row>
    <row r="71" spans="1:4">
      <c r="A71" s="2">
        <v>70</v>
      </c>
      <c r="B71" s="3">
        <v>1</v>
      </c>
      <c r="D71" s="3">
        <v>4.0599999999999996</v>
      </c>
    </row>
    <row r="72" spans="1:4">
      <c r="A72" s="2">
        <v>71</v>
      </c>
      <c r="B72" s="3">
        <v>5.56</v>
      </c>
      <c r="D72" s="3">
        <v>4.09</v>
      </c>
    </row>
    <row r="73" spans="1:4">
      <c r="A73" s="2">
        <v>72</v>
      </c>
      <c r="B73" s="3">
        <v>5.95</v>
      </c>
      <c r="D73" s="3">
        <v>4.09</v>
      </c>
    </row>
    <row r="74" spans="1:4">
      <c r="A74" s="2">
        <v>73</v>
      </c>
      <c r="B74" s="3">
        <v>5.61</v>
      </c>
      <c r="D74" s="3">
        <v>4.1100000000000003</v>
      </c>
    </row>
    <row r="75" spans="1:4">
      <c r="A75" s="2">
        <v>74</v>
      </c>
      <c r="B75" s="3">
        <v>4.72</v>
      </c>
      <c r="D75" s="3">
        <v>4.1399999999999997</v>
      </c>
    </row>
    <row r="76" spans="1:4">
      <c r="A76" s="2">
        <v>75</v>
      </c>
      <c r="B76" s="3">
        <v>5.35</v>
      </c>
      <c r="D76" s="3">
        <v>4.16</v>
      </c>
    </row>
    <row r="77" spans="1:4">
      <c r="A77" s="2">
        <v>76</v>
      </c>
      <c r="B77" s="3">
        <v>7</v>
      </c>
      <c r="D77" s="3">
        <v>4.18</v>
      </c>
    </row>
    <row r="78" spans="1:4">
      <c r="A78" s="2">
        <v>77</v>
      </c>
      <c r="B78" s="3">
        <v>6.12</v>
      </c>
      <c r="D78" s="3">
        <v>4.2</v>
      </c>
    </row>
    <row r="79" spans="1:4">
      <c r="A79" s="2">
        <v>78</v>
      </c>
      <c r="B79" s="3">
        <v>4.91</v>
      </c>
      <c r="D79" s="3">
        <v>4.2300000000000004</v>
      </c>
    </row>
    <row r="80" spans="1:4">
      <c r="A80" s="2">
        <v>79</v>
      </c>
      <c r="B80" s="3">
        <v>3.16</v>
      </c>
      <c r="D80" s="3">
        <v>4.25</v>
      </c>
    </row>
    <row r="81" spans="1:4">
      <c r="A81" s="2">
        <v>80</v>
      </c>
      <c r="B81" s="3">
        <v>6.47</v>
      </c>
      <c r="D81" s="3">
        <v>4.25</v>
      </c>
    </row>
    <row r="82" spans="1:4">
      <c r="A82" s="2">
        <v>81</v>
      </c>
      <c r="B82" s="3">
        <v>5.04</v>
      </c>
      <c r="D82" s="3">
        <v>4.2699999999999996</v>
      </c>
    </row>
    <row r="83" spans="1:4">
      <c r="A83" s="2">
        <v>82</v>
      </c>
      <c r="B83" s="3">
        <v>4.62</v>
      </c>
      <c r="D83" s="3">
        <v>4.2699999999999996</v>
      </c>
    </row>
    <row r="84" spans="1:4">
      <c r="A84" s="2">
        <v>83</v>
      </c>
      <c r="B84" s="3">
        <v>5.4</v>
      </c>
      <c r="D84" s="3">
        <v>4.28</v>
      </c>
    </row>
    <row r="85" spans="1:4">
      <c r="A85" s="2">
        <v>84</v>
      </c>
      <c r="B85" s="3">
        <v>4.93</v>
      </c>
      <c r="D85" s="3">
        <v>4.3</v>
      </c>
    </row>
    <row r="86" spans="1:4">
      <c r="A86" s="2">
        <v>85</v>
      </c>
      <c r="B86" s="3">
        <v>5.19</v>
      </c>
      <c r="D86" s="3">
        <v>4.34</v>
      </c>
    </row>
    <row r="87" spans="1:4">
      <c r="A87" s="2">
        <v>86</v>
      </c>
      <c r="B87" s="3">
        <v>4.91</v>
      </c>
      <c r="D87" s="3">
        <v>4.34</v>
      </c>
    </row>
    <row r="88" spans="1:4">
      <c r="A88" s="2">
        <v>87</v>
      </c>
      <c r="B88" s="3">
        <v>5.81</v>
      </c>
      <c r="D88" s="3">
        <v>4.37</v>
      </c>
    </row>
    <row r="89" spans="1:4">
      <c r="A89" s="2">
        <v>88</v>
      </c>
      <c r="B89" s="3">
        <v>5.61</v>
      </c>
      <c r="D89" s="3">
        <v>4.37</v>
      </c>
    </row>
    <row r="90" spans="1:4">
      <c r="A90" s="2">
        <v>89</v>
      </c>
      <c r="B90" s="3">
        <v>6.47</v>
      </c>
      <c r="D90" s="3">
        <v>4.37</v>
      </c>
    </row>
    <row r="91" spans="1:4">
      <c r="A91" s="2">
        <v>90</v>
      </c>
      <c r="B91" s="3">
        <v>5.35</v>
      </c>
      <c r="D91" s="3">
        <v>4.3899999999999997</v>
      </c>
    </row>
    <row r="92" spans="1:4">
      <c r="A92" s="2">
        <v>91</v>
      </c>
      <c r="B92" s="3">
        <v>5.0199999999999996</v>
      </c>
      <c r="D92" s="3">
        <v>4.3899999999999997</v>
      </c>
    </row>
    <row r="93" spans="1:4">
      <c r="A93" s="2">
        <v>92</v>
      </c>
      <c r="B93" s="3">
        <v>3.71</v>
      </c>
      <c r="D93" s="3">
        <v>4.42</v>
      </c>
    </row>
    <row r="94" spans="1:4">
      <c r="A94" s="2">
        <v>93</v>
      </c>
      <c r="B94" s="3">
        <v>3.95</v>
      </c>
      <c r="D94" s="3">
        <v>4.42</v>
      </c>
    </row>
    <row r="95" spans="1:4">
      <c r="A95" s="2">
        <v>94</v>
      </c>
      <c r="B95" s="3">
        <v>3.55</v>
      </c>
      <c r="D95" s="3">
        <v>4.46</v>
      </c>
    </row>
    <row r="96" spans="1:4">
      <c r="A96" s="2">
        <v>95</v>
      </c>
      <c r="B96" s="3">
        <v>4.25</v>
      </c>
      <c r="D96" s="3">
        <v>4.49</v>
      </c>
    </row>
    <row r="97" spans="1:4">
      <c r="A97" s="2">
        <v>96</v>
      </c>
      <c r="B97" s="3">
        <v>4.37</v>
      </c>
      <c r="D97" s="3">
        <v>4.51</v>
      </c>
    </row>
    <row r="98" spans="1:4">
      <c r="A98" s="2">
        <v>97</v>
      </c>
      <c r="B98" s="3">
        <v>2.9</v>
      </c>
      <c r="D98" s="3">
        <v>4.51</v>
      </c>
    </row>
    <row r="99" spans="1:4">
      <c r="A99" s="2">
        <v>98</v>
      </c>
      <c r="B99" s="3">
        <v>5.96</v>
      </c>
      <c r="D99" s="3">
        <v>4.53</v>
      </c>
    </row>
    <row r="100" spans="1:4">
      <c r="A100" s="2">
        <v>99</v>
      </c>
      <c r="B100" s="3">
        <v>3.41</v>
      </c>
      <c r="D100" s="3">
        <v>4.53</v>
      </c>
    </row>
    <row r="101" spans="1:4">
      <c r="A101" s="2">
        <v>100</v>
      </c>
      <c r="B101" s="3">
        <v>5.82</v>
      </c>
      <c r="D101" s="3">
        <v>4.5599999999999996</v>
      </c>
    </row>
    <row r="102" spans="1:4">
      <c r="A102" s="2">
        <v>101</v>
      </c>
      <c r="B102" s="3">
        <v>2.78</v>
      </c>
      <c r="D102" s="3">
        <v>4.58</v>
      </c>
    </row>
    <row r="103" spans="1:4">
      <c r="A103" s="2">
        <v>102</v>
      </c>
      <c r="B103" s="3">
        <v>4.3</v>
      </c>
      <c r="D103" s="3">
        <v>4.58</v>
      </c>
    </row>
    <row r="104" spans="1:4">
      <c r="A104" s="2">
        <v>103</v>
      </c>
      <c r="B104" s="3">
        <v>6.02</v>
      </c>
      <c r="D104" s="3">
        <v>4.5999999999999996</v>
      </c>
    </row>
    <row r="105" spans="1:4">
      <c r="A105" s="2">
        <v>104</v>
      </c>
      <c r="B105" s="3">
        <v>2.95</v>
      </c>
      <c r="D105" s="3">
        <v>4.62</v>
      </c>
    </row>
    <row r="106" spans="1:4">
      <c r="A106" s="2">
        <v>105</v>
      </c>
      <c r="B106" s="3">
        <v>1.3</v>
      </c>
      <c r="D106" s="3">
        <v>4.63</v>
      </c>
    </row>
    <row r="107" spans="1:4">
      <c r="A107" s="2">
        <v>106</v>
      </c>
      <c r="B107" s="3">
        <v>4.88</v>
      </c>
      <c r="D107" s="3">
        <v>4.67</v>
      </c>
    </row>
    <row r="108" spans="1:4">
      <c r="A108" s="2">
        <v>107</v>
      </c>
      <c r="B108" s="3">
        <v>1</v>
      </c>
      <c r="D108" s="3">
        <v>4.7</v>
      </c>
    </row>
    <row r="109" spans="1:4">
      <c r="A109" s="2">
        <v>108</v>
      </c>
      <c r="B109" s="3">
        <v>3.57</v>
      </c>
      <c r="D109" s="3">
        <v>4.72</v>
      </c>
    </row>
    <row r="110" spans="1:4">
      <c r="A110" s="2">
        <v>109</v>
      </c>
      <c r="B110" s="3">
        <v>3.5</v>
      </c>
      <c r="D110" s="3">
        <v>4.74</v>
      </c>
    </row>
    <row r="111" spans="1:4">
      <c r="A111" s="2">
        <v>110</v>
      </c>
      <c r="B111" s="3">
        <v>2.34</v>
      </c>
      <c r="D111" s="3">
        <v>4.74</v>
      </c>
    </row>
    <row r="112" spans="1:4">
      <c r="A112" s="2">
        <v>111</v>
      </c>
      <c r="B112" s="3">
        <v>4.0199999999999996</v>
      </c>
      <c r="D112" s="3">
        <v>4.76</v>
      </c>
    </row>
    <row r="113" spans="1:4">
      <c r="A113" s="2">
        <v>112</v>
      </c>
      <c r="B113" s="3">
        <v>5.7</v>
      </c>
      <c r="D113" s="3">
        <v>4.7699999999999996</v>
      </c>
    </row>
    <row r="114" spans="1:4">
      <c r="A114" s="2">
        <v>113</v>
      </c>
      <c r="B114" s="3">
        <v>5.49</v>
      </c>
      <c r="D114" s="3">
        <v>4.8099999999999996</v>
      </c>
    </row>
    <row r="115" spans="1:4">
      <c r="A115" s="2">
        <v>114</v>
      </c>
      <c r="B115" s="3">
        <v>3.93</v>
      </c>
      <c r="D115" s="3">
        <v>4.8099999999999996</v>
      </c>
    </row>
    <row r="116" spans="1:4">
      <c r="A116" s="2">
        <v>115</v>
      </c>
      <c r="B116" s="3">
        <v>1.75</v>
      </c>
      <c r="D116" s="3">
        <v>4.8099999999999996</v>
      </c>
    </row>
    <row r="117" spans="1:4">
      <c r="A117" s="2">
        <v>116</v>
      </c>
      <c r="B117" s="3">
        <v>4.8600000000000003</v>
      </c>
      <c r="D117" s="3">
        <v>4.83</v>
      </c>
    </row>
    <row r="118" spans="1:4">
      <c r="A118" s="2">
        <v>117</v>
      </c>
      <c r="B118" s="3">
        <v>3.95</v>
      </c>
      <c r="D118" s="3">
        <v>4.83</v>
      </c>
    </row>
    <row r="119" spans="1:4">
      <c r="A119" s="2">
        <v>118</v>
      </c>
      <c r="B119" s="3">
        <v>3.69</v>
      </c>
      <c r="D119" s="3">
        <v>4.84</v>
      </c>
    </row>
    <row r="120" spans="1:4">
      <c r="A120" s="2">
        <v>119</v>
      </c>
      <c r="B120" s="3">
        <v>4.95</v>
      </c>
      <c r="D120" s="3">
        <v>4.8600000000000003</v>
      </c>
    </row>
    <row r="121" spans="1:4">
      <c r="A121" s="2">
        <v>120</v>
      </c>
      <c r="B121" s="3">
        <v>1</v>
      </c>
      <c r="D121" s="3">
        <v>4.88</v>
      </c>
    </row>
    <row r="122" spans="1:4">
      <c r="A122" s="2">
        <v>121</v>
      </c>
      <c r="B122" s="3">
        <v>4.37</v>
      </c>
      <c r="D122" s="3">
        <v>4.88</v>
      </c>
    </row>
    <row r="123" spans="1:4">
      <c r="A123" s="2">
        <v>122</v>
      </c>
      <c r="B123" s="3">
        <v>4.7699999999999996</v>
      </c>
      <c r="D123" s="3">
        <v>4.9000000000000004</v>
      </c>
    </row>
    <row r="124" spans="1:4">
      <c r="A124" s="2">
        <v>123</v>
      </c>
      <c r="B124" s="3">
        <v>4.2699999999999996</v>
      </c>
      <c r="D124" s="3">
        <v>4.91</v>
      </c>
    </row>
    <row r="125" spans="1:4">
      <c r="A125" s="2">
        <v>124</v>
      </c>
      <c r="B125" s="3">
        <v>1.94</v>
      </c>
      <c r="D125" s="3">
        <v>4.91</v>
      </c>
    </row>
    <row r="126" spans="1:4">
      <c r="A126" s="2">
        <v>125</v>
      </c>
      <c r="B126" s="3">
        <v>5.46</v>
      </c>
      <c r="D126" s="3">
        <v>4.93</v>
      </c>
    </row>
    <row r="127" spans="1:4">
      <c r="A127" s="2">
        <v>126</v>
      </c>
      <c r="B127" s="3">
        <v>3.79</v>
      </c>
      <c r="D127" s="3">
        <v>4.93</v>
      </c>
    </row>
    <row r="128" spans="1:4">
      <c r="A128" s="2">
        <v>127</v>
      </c>
      <c r="B128" s="3">
        <v>3.5</v>
      </c>
      <c r="D128" s="3">
        <v>4.95</v>
      </c>
    </row>
    <row r="129" spans="1:4">
      <c r="A129" s="2">
        <v>128</v>
      </c>
      <c r="B129" s="3">
        <v>3.18</v>
      </c>
      <c r="D129" s="3">
        <v>4.95</v>
      </c>
    </row>
    <row r="130" spans="1:4">
      <c r="A130" s="2">
        <v>129</v>
      </c>
      <c r="B130" s="3">
        <v>5.63</v>
      </c>
      <c r="D130" s="3">
        <v>4.9800000000000004</v>
      </c>
    </row>
    <row r="131" spans="1:4">
      <c r="A131" s="2">
        <v>130</v>
      </c>
      <c r="B131" s="3">
        <v>5.39</v>
      </c>
      <c r="D131" s="3">
        <v>5</v>
      </c>
    </row>
    <row r="132" spans="1:4">
      <c r="A132" s="2">
        <v>131</v>
      </c>
      <c r="B132" s="4">
        <v>1.4</v>
      </c>
      <c r="D132" s="3">
        <v>5</v>
      </c>
    </row>
    <row r="133" spans="1:4">
      <c r="A133" s="2">
        <v>132</v>
      </c>
      <c r="B133" s="3">
        <v>4.51</v>
      </c>
      <c r="D133" s="3">
        <v>5</v>
      </c>
    </row>
    <row r="134" spans="1:4">
      <c r="A134" s="2">
        <v>133</v>
      </c>
      <c r="B134" s="3">
        <v>3.76</v>
      </c>
      <c r="D134" s="3">
        <v>5.0199999999999996</v>
      </c>
    </row>
    <row r="135" spans="1:4">
      <c r="A135" s="2">
        <v>134</v>
      </c>
      <c r="B135" s="3">
        <v>4.37</v>
      </c>
      <c r="D135" s="3">
        <v>5.0199999999999996</v>
      </c>
    </row>
    <row r="136" spans="1:4">
      <c r="A136" s="2">
        <v>135</v>
      </c>
      <c r="B136" s="3">
        <v>3.23</v>
      </c>
      <c r="D136" s="3">
        <v>5.04</v>
      </c>
    </row>
    <row r="137" spans="1:4">
      <c r="A137" s="2">
        <v>136</v>
      </c>
      <c r="B137" s="3">
        <v>1.87</v>
      </c>
      <c r="D137" s="3">
        <v>5.12</v>
      </c>
    </row>
    <row r="138" spans="1:4">
      <c r="A138" s="2">
        <v>137</v>
      </c>
      <c r="B138" s="3">
        <v>5.16</v>
      </c>
      <c r="D138" s="3">
        <v>5.12</v>
      </c>
    </row>
    <row r="139" spans="1:4">
      <c r="A139" s="2">
        <v>138</v>
      </c>
      <c r="B139" s="3">
        <v>6.51</v>
      </c>
      <c r="D139" s="3">
        <v>5.16</v>
      </c>
    </row>
    <row r="140" spans="1:4">
      <c r="A140" s="2">
        <v>139</v>
      </c>
      <c r="B140" s="3">
        <v>1.21</v>
      </c>
      <c r="D140" s="3">
        <v>5.18</v>
      </c>
    </row>
    <row r="141" spans="1:4">
      <c r="A141" s="2">
        <v>140</v>
      </c>
      <c r="B141" s="3">
        <v>4.67</v>
      </c>
      <c r="D141" s="3">
        <v>5.18</v>
      </c>
    </row>
    <row r="142" spans="1:4">
      <c r="A142" s="2">
        <v>141</v>
      </c>
      <c r="B142" s="3">
        <v>4.3899999999999997</v>
      </c>
      <c r="D142" s="3">
        <v>5.19</v>
      </c>
    </row>
    <row r="143" spans="1:4">
      <c r="A143" s="2">
        <v>142</v>
      </c>
      <c r="B143" s="3">
        <v>2.5499999999999998</v>
      </c>
      <c r="D143" s="3">
        <v>5.25</v>
      </c>
    </row>
    <row r="144" spans="1:4">
      <c r="A144" s="2">
        <v>143</v>
      </c>
      <c r="B144" s="3">
        <v>4.18</v>
      </c>
      <c r="D144" s="3">
        <v>5.25</v>
      </c>
    </row>
    <row r="145" spans="1:4">
      <c r="A145" s="2">
        <v>144</v>
      </c>
      <c r="B145" s="3">
        <v>5.25</v>
      </c>
      <c r="D145" s="3">
        <v>5.25</v>
      </c>
    </row>
    <row r="146" spans="1:4">
      <c r="A146" s="2">
        <v>145</v>
      </c>
      <c r="B146" s="3">
        <v>5.86</v>
      </c>
      <c r="D146" s="3">
        <v>5.3</v>
      </c>
    </row>
    <row r="147" spans="1:4">
      <c r="A147" s="2">
        <v>146</v>
      </c>
      <c r="B147" s="3">
        <v>4.2699999999999996</v>
      </c>
      <c r="D147" s="3">
        <v>5.35</v>
      </c>
    </row>
    <row r="148" spans="1:4">
      <c r="A148" s="2">
        <v>147</v>
      </c>
      <c r="B148" s="3">
        <v>5.86</v>
      </c>
      <c r="D148" s="3">
        <v>5.35</v>
      </c>
    </row>
    <row r="149" spans="1:4">
      <c r="A149" s="2">
        <v>148</v>
      </c>
      <c r="B149" s="3">
        <v>6.65</v>
      </c>
      <c r="D149" s="3">
        <v>5.35</v>
      </c>
    </row>
    <row r="150" spans="1:4">
      <c r="A150" s="2">
        <v>149</v>
      </c>
      <c r="B150" s="3">
        <v>4.5599999999999996</v>
      </c>
      <c r="D150" s="3">
        <v>5.35</v>
      </c>
    </row>
    <row r="151" spans="1:4">
      <c r="A151" s="2">
        <v>150</v>
      </c>
      <c r="B151" s="3">
        <v>4.9000000000000004</v>
      </c>
      <c r="D151" s="3">
        <v>5.35</v>
      </c>
    </row>
    <row r="152" spans="1:4">
      <c r="A152" s="2">
        <v>151</v>
      </c>
      <c r="B152" s="3">
        <v>5.74</v>
      </c>
      <c r="D152" s="3">
        <v>5.37</v>
      </c>
    </row>
    <row r="153" spans="1:4">
      <c r="A153" s="2">
        <v>152</v>
      </c>
      <c r="B153" s="3">
        <v>5.0199999999999996</v>
      </c>
      <c r="D153" s="3">
        <v>5.37</v>
      </c>
    </row>
    <row r="154" spans="1:4">
      <c r="A154" s="2">
        <v>153</v>
      </c>
      <c r="B154" s="3">
        <v>5.53</v>
      </c>
      <c r="D154" s="3">
        <v>5.39</v>
      </c>
    </row>
    <row r="155" spans="1:4">
      <c r="A155" s="2">
        <v>154</v>
      </c>
      <c r="B155" s="3">
        <v>5.37</v>
      </c>
      <c r="D155" s="3">
        <v>5.39</v>
      </c>
    </row>
    <row r="156" spans="1:4">
      <c r="A156" s="2">
        <v>155</v>
      </c>
      <c r="B156" s="3">
        <v>6.44</v>
      </c>
      <c r="D156" s="3">
        <v>5.4</v>
      </c>
    </row>
    <row r="157" spans="1:4">
      <c r="A157" s="2">
        <v>156</v>
      </c>
      <c r="B157" s="3">
        <v>5.84</v>
      </c>
      <c r="D157" s="3">
        <v>5.42</v>
      </c>
    </row>
    <row r="158" spans="1:4">
      <c r="A158" s="2">
        <v>157</v>
      </c>
      <c r="B158" s="3">
        <v>6.05</v>
      </c>
      <c r="D158" s="3">
        <v>5.46</v>
      </c>
    </row>
    <row r="159" spans="1:4">
      <c r="A159" s="2">
        <v>158</v>
      </c>
      <c r="B159" s="3">
        <v>4.25</v>
      </c>
      <c r="D159" s="3">
        <v>5.46</v>
      </c>
    </row>
    <row r="160" spans="1:4">
      <c r="A160" s="2">
        <v>159</v>
      </c>
      <c r="B160" s="3">
        <v>4.84</v>
      </c>
      <c r="D160" s="3">
        <v>5.49</v>
      </c>
    </row>
    <row r="161" spans="1:4">
      <c r="A161" s="2">
        <v>160</v>
      </c>
      <c r="B161" s="3">
        <v>6.4</v>
      </c>
      <c r="D161" s="3">
        <v>5.49</v>
      </c>
    </row>
    <row r="162" spans="1:4">
      <c r="A162" s="2">
        <v>161</v>
      </c>
      <c r="B162" s="3">
        <v>3.25</v>
      </c>
      <c r="D162" s="3">
        <v>5.53</v>
      </c>
    </row>
    <row r="163" spans="1:4">
      <c r="A163" s="2">
        <v>162</v>
      </c>
      <c r="B163" s="3">
        <v>3.41</v>
      </c>
      <c r="D163" s="3">
        <v>5.53</v>
      </c>
    </row>
    <row r="164" spans="1:4">
      <c r="A164" s="2">
        <v>163</v>
      </c>
      <c r="B164" s="3">
        <v>5.35</v>
      </c>
      <c r="D164" s="3">
        <v>5.53</v>
      </c>
    </row>
    <row r="165" spans="1:4">
      <c r="A165" s="2">
        <v>164</v>
      </c>
      <c r="B165" s="3">
        <v>3.39</v>
      </c>
      <c r="D165" s="3">
        <v>5.56</v>
      </c>
    </row>
    <row r="166" spans="1:4">
      <c r="A166" s="2">
        <v>165</v>
      </c>
      <c r="B166" s="3">
        <v>5.49</v>
      </c>
      <c r="D166" s="3">
        <v>5.56</v>
      </c>
    </row>
    <row r="167" spans="1:4">
      <c r="A167" s="2">
        <v>166</v>
      </c>
      <c r="B167" s="3">
        <v>4.9800000000000004</v>
      </c>
      <c r="D167" s="3">
        <v>5.6</v>
      </c>
    </row>
    <row r="168" spans="1:4">
      <c r="A168" s="2">
        <v>167</v>
      </c>
      <c r="B168" s="3">
        <v>6.07</v>
      </c>
      <c r="D168" s="3">
        <v>5.61</v>
      </c>
    </row>
    <row r="169" spans="1:4">
      <c r="A169" s="2">
        <v>168</v>
      </c>
      <c r="B169" s="3">
        <v>5.93</v>
      </c>
      <c r="D169" s="3">
        <v>5.61</v>
      </c>
    </row>
    <row r="170" spans="1:4">
      <c r="A170" s="2">
        <v>169</v>
      </c>
      <c r="B170" s="3">
        <v>6.82</v>
      </c>
      <c r="D170" s="3">
        <v>5.63</v>
      </c>
    </row>
    <row r="171" spans="1:4">
      <c r="A171" s="2">
        <v>170</v>
      </c>
      <c r="B171" s="3">
        <v>6.38</v>
      </c>
      <c r="D171" s="3">
        <v>5.65</v>
      </c>
    </row>
    <row r="172" spans="1:4">
      <c r="A172" s="2">
        <v>171</v>
      </c>
      <c r="B172" s="3">
        <v>6.37</v>
      </c>
      <c r="D172" s="3">
        <v>5.68</v>
      </c>
    </row>
    <row r="173" spans="1:4">
      <c r="A173" s="2">
        <v>172</v>
      </c>
      <c r="B173" s="3">
        <v>4.83</v>
      </c>
      <c r="D173" s="3">
        <v>5.7</v>
      </c>
    </row>
    <row r="174" spans="1:4">
      <c r="A174" s="2">
        <v>173</v>
      </c>
      <c r="B174" s="3">
        <v>5</v>
      </c>
      <c r="D174" s="3">
        <v>5.74</v>
      </c>
    </row>
    <row r="175" spans="1:4">
      <c r="A175" s="2">
        <v>174</v>
      </c>
      <c r="B175" s="3">
        <v>4.3899999999999997</v>
      </c>
      <c r="D175" s="3">
        <v>5.75</v>
      </c>
    </row>
    <row r="176" spans="1:4">
      <c r="A176" s="2">
        <v>175</v>
      </c>
      <c r="B176" s="3">
        <v>5</v>
      </c>
      <c r="D176" s="3">
        <v>5.77</v>
      </c>
    </row>
    <row r="177" spans="1:4">
      <c r="A177" s="2">
        <v>176</v>
      </c>
      <c r="B177" s="3">
        <v>5.84</v>
      </c>
      <c r="D177" s="3">
        <v>5.81</v>
      </c>
    </row>
    <row r="178" spans="1:4">
      <c r="A178" s="2">
        <v>177</v>
      </c>
      <c r="B178" s="3">
        <v>5.82</v>
      </c>
      <c r="D178" s="3">
        <v>5.81</v>
      </c>
    </row>
    <row r="179" spans="1:4">
      <c r="A179" s="2">
        <v>178</v>
      </c>
      <c r="B179" s="3">
        <v>6.45</v>
      </c>
      <c r="D179" s="3">
        <v>5.81</v>
      </c>
    </row>
    <row r="180" spans="1:4">
      <c r="A180" s="2">
        <v>179</v>
      </c>
      <c r="B180" s="3">
        <v>3.15</v>
      </c>
      <c r="D180" s="3">
        <v>5.82</v>
      </c>
    </row>
    <row r="181" spans="1:4">
      <c r="A181" s="2">
        <v>180</v>
      </c>
      <c r="B181" s="3">
        <v>4.49</v>
      </c>
      <c r="D181" s="3">
        <v>5.82</v>
      </c>
    </row>
    <row r="182" spans="1:4">
      <c r="A182" s="2">
        <v>181</v>
      </c>
      <c r="B182" s="3">
        <v>3.99</v>
      </c>
      <c r="D182" s="3">
        <v>5.84</v>
      </c>
    </row>
    <row r="183" spans="1:4">
      <c r="A183" s="2">
        <v>182</v>
      </c>
      <c r="B183" s="3">
        <v>3.5</v>
      </c>
      <c r="D183" s="3">
        <v>5.84</v>
      </c>
    </row>
    <row r="184" spans="1:4">
      <c r="A184" s="2">
        <v>183</v>
      </c>
      <c r="B184" s="3">
        <v>4.42</v>
      </c>
      <c r="D184" s="3">
        <v>5.84</v>
      </c>
    </row>
    <row r="185" spans="1:4">
      <c r="A185" s="2">
        <v>184</v>
      </c>
      <c r="B185" s="3">
        <v>2.95</v>
      </c>
      <c r="D185" s="3">
        <v>5.84</v>
      </c>
    </row>
    <row r="186" spans="1:4">
      <c r="A186" s="2">
        <v>185</v>
      </c>
      <c r="B186" s="3">
        <v>5.35</v>
      </c>
      <c r="D186" s="3">
        <v>5.86</v>
      </c>
    </row>
    <row r="187" spans="1:4">
      <c r="A187" s="2">
        <v>186</v>
      </c>
      <c r="B187" s="3">
        <v>4.8099999999999996</v>
      </c>
      <c r="D187" s="3">
        <v>5.86</v>
      </c>
    </row>
    <row r="188" spans="1:4">
      <c r="A188" s="2">
        <v>187</v>
      </c>
      <c r="B188" s="3">
        <v>4.58</v>
      </c>
      <c r="D188" s="3">
        <v>5.86</v>
      </c>
    </row>
    <row r="189" spans="1:4">
      <c r="A189" s="2">
        <v>188</v>
      </c>
      <c r="B189" s="3">
        <v>3.74</v>
      </c>
      <c r="D189" s="3">
        <v>5.91</v>
      </c>
    </row>
    <row r="190" spans="1:4">
      <c r="A190" s="2">
        <v>189</v>
      </c>
      <c r="B190" s="3">
        <v>3.37</v>
      </c>
      <c r="D190" s="3">
        <v>5.93</v>
      </c>
    </row>
    <row r="191" spans="1:4">
      <c r="A191" s="2">
        <v>190</v>
      </c>
      <c r="B191" s="3">
        <v>5</v>
      </c>
      <c r="D191" s="3">
        <v>5.93</v>
      </c>
    </row>
    <row r="192" spans="1:4">
      <c r="A192" s="2">
        <v>191</v>
      </c>
      <c r="B192" s="3">
        <v>4.1399999999999997</v>
      </c>
      <c r="D192" s="3">
        <v>5.95</v>
      </c>
    </row>
    <row r="193" spans="1:4">
      <c r="A193" s="2">
        <v>192</v>
      </c>
      <c r="B193" s="3">
        <v>2.1800000000000002</v>
      </c>
      <c r="D193" s="3">
        <v>5.95</v>
      </c>
    </row>
    <row r="194" spans="1:4">
      <c r="A194" s="2">
        <v>193</v>
      </c>
      <c r="B194" s="3">
        <v>5.56</v>
      </c>
      <c r="D194" s="3">
        <v>5.95</v>
      </c>
    </row>
    <row r="195" spans="1:4">
      <c r="A195" s="2">
        <v>194</v>
      </c>
      <c r="B195" s="3">
        <v>5.77</v>
      </c>
      <c r="D195" s="3">
        <v>5.96</v>
      </c>
    </row>
    <row r="196" spans="1:4">
      <c r="A196" s="2">
        <v>195</v>
      </c>
      <c r="B196" s="3">
        <v>4</v>
      </c>
      <c r="D196" s="3">
        <v>5.96</v>
      </c>
    </row>
    <row r="197" spans="1:4">
      <c r="A197" s="2">
        <v>196</v>
      </c>
      <c r="B197" s="3">
        <v>4.74</v>
      </c>
      <c r="D197" s="3">
        <v>5.96</v>
      </c>
    </row>
    <row r="198" spans="1:4">
      <c r="A198" s="2">
        <v>197</v>
      </c>
      <c r="B198" s="3">
        <v>4.53</v>
      </c>
      <c r="D198" s="3">
        <v>6.02</v>
      </c>
    </row>
    <row r="199" spans="1:4">
      <c r="A199" s="2">
        <v>198</v>
      </c>
      <c r="B199" s="3">
        <v>5.93</v>
      </c>
      <c r="D199" s="3">
        <v>6.05</v>
      </c>
    </row>
    <row r="200" spans="1:4">
      <c r="A200" s="2">
        <v>199</v>
      </c>
      <c r="B200" s="3">
        <v>4.28</v>
      </c>
      <c r="D200" s="3">
        <v>6.07</v>
      </c>
    </row>
    <row r="201" spans="1:4">
      <c r="A201" s="2">
        <v>200</v>
      </c>
      <c r="B201" s="3">
        <v>4.53</v>
      </c>
      <c r="D201" s="3">
        <v>6.12</v>
      </c>
    </row>
    <row r="202" spans="1:4">
      <c r="A202" s="2">
        <v>201</v>
      </c>
      <c r="B202" s="3">
        <v>4.51</v>
      </c>
      <c r="D202" s="3">
        <v>6.26</v>
      </c>
    </row>
    <row r="203" spans="1:4">
      <c r="A203" s="2">
        <v>202</v>
      </c>
      <c r="B203" s="3">
        <v>4.7</v>
      </c>
      <c r="D203" s="3">
        <v>6.31</v>
      </c>
    </row>
    <row r="204" spans="1:4">
      <c r="A204" s="2">
        <v>203</v>
      </c>
      <c r="B204" s="3">
        <v>4.42</v>
      </c>
      <c r="D204" s="3">
        <v>6.33</v>
      </c>
    </row>
    <row r="205" spans="1:4">
      <c r="A205" s="2">
        <v>204</v>
      </c>
      <c r="B205" s="3">
        <v>5.25</v>
      </c>
      <c r="D205" s="3">
        <v>6.37</v>
      </c>
    </row>
    <row r="206" spans="1:4">
      <c r="A206" s="2">
        <v>205</v>
      </c>
      <c r="B206" s="3">
        <v>3.62</v>
      </c>
      <c r="D206" s="3">
        <v>6.38</v>
      </c>
    </row>
    <row r="207" spans="1:4">
      <c r="A207" s="2">
        <v>206</v>
      </c>
      <c r="B207" s="3">
        <v>3.23</v>
      </c>
      <c r="D207" s="3">
        <v>6.4</v>
      </c>
    </row>
    <row r="208" spans="1:4">
      <c r="A208" s="2">
        <v>207</v>
      </c>
      <c r="B208" s="3">
        <v>5.84</v>
      </c>
      <c r="D208" s="3">
        <v>6.42</v>
      </c>
    </row>
    <row r="209" spans="1:4">
      <c r="A209" s="2">
        <v>208</v>
      </c>
      <c r="B209" s="3">
        <v>4.76</v>
      </c>
      <c r="D209" s="3">
        <v>6.44</v>
      </c>
    </row>
    <row r="210" spans="1:4">
      <c r="A210" s="2">
        <v>209</v>
      </c>
      <c r="B210" s="3">
        <v>7</v>
      </c>
      <c r="D210" s="3">
        <v>6.45</v>
      </c>
    </row>
    <row r="211" spans="1:4">
      <c r="A211" s="2">
        <v>210</v>
      </c>
      <c r="B211" s="3">
        <v>5.95</v>
      </c>
      <c r="D211" s="3">
        <v>6.47</v>
      </c>
    </row>
    <row r="212" spans="1:4">
      <c r="A212" s="2">
        <v>211</v>
      </c>
      <c r="B212" s="3">
        <v>5.12</v>
      </c>
      <c r="D212" s="3">
        <v>6.47</v>
      </c>
    </row>
    <row r="213" spans="1:4">
      <c r="A213" s="2">
        <v>212</v>
      </c>
      <c r="B213" s="3">
        <v>3.83</v>
      </c>
      <c r="D213" s="3">
        <v>6.51</v>
      </c>
    </row>
    <row r="214" spans="1:4">
      <c r="A214" s="2">
        <v>213</v>
      </c>
      <c r="B214" s="3">
        <v>5.81</v>
      </c>
      <c r="D214" s="3">
        <v>6.52</v>
      </c>
    </row>
    <row r="215" spans="1:4">
      <c r="A215" s="2">
        <v>214</v>
      </c>
      <c r="B215" s="3">
        <v>5.96</v>
      </c>
      <c r="D215" s="3">
        <v>6.54</v>
      </c>
    </row>
    <row r="216" spans="1:4">
      <c r="A216" s="2">
        <v>215</v>
      </c>
      <c r="B216" s="3">
        <v>3.15</v>
      </c>
      <c r="D216" s="3">
        <v>6.56</v>
      </c>
    </row>
    <row r="217" spans="1:4">
      <c r="A217" s="2">
        <v>216</v>
      </c>
      <c r="B217" s="3">
        <v>2.66</v>
      </c>
      <c r="D217" s="3">
        <v>6.65</v>
      </c>
    </row>
    <row r="218" spans="1:4">
      <c r="A218" s="2">
        <v>217</v>
      </c>
      <c r="B218" s="3">
        <v>4.16</v>
      </c>
      <c r="D218" s="3">
        <v>6.65</v>
      </c>
    </row>
    <row r="219" spans="1:4">
      <c r="A219" s="2">
        <v>218</v>
      </c>
      <c r="B219" s="3">
        <v>3.65</v>
      </c>
      <c r="D219" s="3">
        <v>6.66</v>
      </c>
    </row>
    <row r="220" spans="1:4">
      <c r="A220" s="2">
        <v>219</v>
      </c>
      <c r="B220" s="3">
        <v>5.65</v>
      </c>
      <c r="D220" s="3">
        <v>6.75</v>
      </c>
    </row>
    <row r="221" spans="1:4">
      <c r="A221" s="2">
        <v>220</v>
      </c>
      <c r="B221" s="3">
        <v>2.31</v>
      </c>
      <c r="D221" s="3">
        <v>6.82</v>
      </c>
    </row>
    <row r="222" spans="1:4">
      <c r="A222" s="2">
        <v>221</v>
      </c>
      <c r="B222" s="3">
        <v>4.0599999999999996</v>
      </c>
      <c r="D222" s="3">
        <v>7</v>
      </c>
    </row>
    <row r="223" spans="1:4">
      <c r="A223" s="2">
        <v>222</v>
      </c>
      <c r="B223" s="3">
        <v>1.48</v>
      </c>
      <c r="D223" s="3">
        <v>7</v>
      </c>
    </row>
    <row r="224" spans="1:4">
      <c r="A224" s="2">
        <v>223</v>
      </c>
      <c r="B224" s="3">
        <v>2.8</v>
      </c>
      <c r="D224" s="3">
        <v>7</v>
      </c>
    </row>
    <row r="225" spans="1:2">
      <c r="A225" s="2">
        <v>224</v>
      </c>
      <c r="B225" s="3">
        <v>3.99</v>
      </c>
    </row>
  </sheetData>
  <sortState ref="D2:D224">
    <sortCondition ref="D1:D224"/>
  </sortState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THA1</vt:lpstr>
    </vt:vector>
  </TitlesOfParts>
  <Company>Sumanas,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Kent, Annali, Jeff</dc:creator>
  <cp:lastModifiedBy>Brendan Doncaster</cp:lastModifiedBy>
  <dcterms:created xsi:type="dcterms:W3CDTF">2002-09-21T06:19:22Z</dcterms:created>
  <dcterms:modified xsi:type="dcterms:W3CDTF">2018-08-12T11:39:52Z</dcterms:modified>
</cp:coreProperties>
</file>