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\Documents\GitHub\Scouting\Excel\"/>
    </mc:Choice>
  </mc:AlternateContent>
  <xr:revisionPtr revIDLastSave="0" documentId="13_ncr:1_{C45146C1-C046-44B2-8B73-2FF37BB24991}" xr6:coauthVersionLast="47" xr6:coauthVersionMax="47" xr10:uidLastSave="{00000000-0000-0000-0000-000000000000}"/>
  <bookViews>
    <workbookView xWindow="-110" yWindow="-110" windowWidth="19420" windowHeight="10420" tabRatio="806" activeTab="1" xr2:uid="{BB1F9FFD-16FD-45DA-8769-054BD3DB5F31}"/>
  </bookViews>
  <sheets>
    <sheet name="import" sheetId="36" r:id="rId1"/>
    <sheet name="Match Scouting Data" sheetId="8" r:id="rId2"/>
  </sheets>
  <functionGroups builtInGroupCount="19"/>
  <definedNames>
    <definedName name="_xlcn.WorksheetConnection_2020MidwestScouting.xlsmtbaMatches" hidden="1">tbaMatches</definedName>
    <definedName name="_xlcn.WorksheetConnection_2020MidwestScouting.xlsmtbaTeams" hidden="1">tbaTeams</definedName>
    <definedName name="AAA">#REF!</definedName>
    <definedName name="alliance_status_str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>#REF!</definedName>
    <definedName name="Data">'Match Scouting Data'!#REF!</definedName>
    <definedName name="DefenseType">#REF!</definedName>
    <definedName name="dq">#REF!</definedName>
    <definedName name="DriverSkillValues">#REF!</definedName>
    <definedName name="EndGame">#REF!</definedName>
    <definedName name="event">#REF!</definedName>
    <definedName name="EVENT_NAME">#REF!</definedName>
    <definedName name="eventKey">#REF!</definedName>
    <definedName name="eventList">#REF!</definedName>
    <definedName name="eventNames">#REF!</definedName>
    <definedName name="ExternalData_1" localSheetId="0" hidden="1">import!$A$1:$W$2</definedName>
    <definedName name="HABClimb">#REF!</definedName>
    <definedName name="HatchPanel">#REF!</definedName>
    <definedName name="HEAT_MAP_MATRIX">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>#REF!</definedName>
    <definedName name="rookie_year">#REF!</definedName>
    <definedName name="SandstormBonus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F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1ED2C2-FB03-45A4-B9AA-B36CB78A64A5}" keepAlive="1" name="Query - import" description="Connection to the 'import' query in the workbook." type="5" refreshedVersion="8" background="1" saveData="1">
    <dbPr connection="Provider=Microsoft.Mashup.OleDb.1;Data Source=$Workbook$;Location=import;Extended Properties=&quot;&quot;" command="SELECT * FROM [import]"/>
  </connection>
  <connection id="2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"/>
        </x15:connection>
      </ext>
    </extLst>
  </connection>
  <connection id="4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"/>
        </x15:connection>
      </ext>
    </extLst>
  </connection>
</connections>
</file>

<file path=xl/sharedStrings.xml><?xml version="1.0" encoding="utf-8"?>
<sst xmlns="http://schemas.openxmlformats.org/spreadsheetml/2006/main" count="104" uniqueCount="66">
  <si>
    <t>qm</t>
  </si>
  <si>
    <t>scouter</t>
  </si>
  <si>
    <t>eventCode</t>
  </si>
  <si>
    <t>teamNumber</t>
  </si>
  <si>
    <t>matchLevel</t>
  </si>
  <si>
    <t>robot</t>
  </si>
  <si>
    <t>matchNumber</t>
  </si>
  <si>
    <t>x</t>
  </si>
  <si>
    <t>d</t>
  </si>
  <si>
    <t>2023tnkn</t>
  </si>
  <si>
    <t>b3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</si>
  <si>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</si>
  <si>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</si>
  <si>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</si>
  <si>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</si>
  <si>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</si>
  <si>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</si>
  <si>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</si>
  <si>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</si>
  <si>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</si>
  <si>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</si>
  <si>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</si>
  <si>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</si>
  <si>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</si>
  <si>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</si>
  <si>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</si>
  <si>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</si>
  <si>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</si>
  <si>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</si>
  <si>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</si>
  <si>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</si>
  <si>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</si>
  <si>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</si>
  <si>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</si>
  <si>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/>
  </si>
  <si>
    <t>Taxi</t>
  </si>
  <si>
    <t>Amp Scores</t>
  </si>
  <si>
    <t>Speaker Scores</t>
  </si>
  <si>
    <t>Pickup From</t>
  </si>
  <si>
    <t>Final Status</t>
  </si>
  <si>
    <t>How Long To Climb</t>
  </si>
  <si>
    <t>Note in Trap</t>
  </si>
  <si>
    <t>Defense Rating</t>
  </si>
  <si>
    <t>Speed</t>
  </si>
  <si>
    <t>Died</t>
  </si>
  <si>
    <t>Tippy</t>
  </si>
  <si>
    <t>Dropped notes</t>
  </si>
  <si>
    <t>Good allinace partner</t>
  </si>
  <si>
    <t>Comments</t>
  </si>
  <si>
    <t>Brendan T</t>
  </si>
  <si>
    <t>regaleagle</t>
  </si>
  <si>
    <t>p</t>
  </si>
  <si>
    <t>b2</t>
  </si>
  <si>
    <t>a</t>
  </si>
  <si>
    <t>v</t>
  </si>
  <si>
    <t>Intake to shooter amp transfer was iffy</t>
  </si>
  <si>
    <t>r1</t>
  </si>
  <si>
    <t xml:space="preserve">Waited too long to climb </t>
  </si>
  <si>
    <t>r2</t>
  </si>
  <si>
    <t>Auton was ehhhhhh</t>
  </si>
  <si>
    <t>Brendan t</t>
  </si>
  <si>
    <t>Brenda. T</t>
  </si>
  <si>
    <t xml:space="preserve">Slow start, underpowered shots on speaker </t>
  </si>
  <si>
    <t>b1</t>
  </si>
  <si>
    <t>Ring stuck on bot</t>
  </si>
  <si>
    <t xml:space="preserve">Brendan 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</si>
</sst>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0" fillId="0" borderId="0" xfId="0" applyFont="1" applyFill="1"/>
    <xf numFmtId="0" fontId="0" fillId="0" borderId="0" xfId="0" applyNumberFormat="1" applyFont="1" applyFill="1"/>
  </cellXfs>
  <cellStyles count="2">
    <cellStyle name="Normal" xfId="0" builtinId="0"/>
    <cellStyle name="Normal 2" xfId="1" xr:uid="{D34AA4D5-A817-4587-926A-F757B9A68BD5}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48E2F84-AEB4-4513-B197-B4A2E517FA50}" autoFormatId="16" applyNumberFormats="0" applyBorderFormats="0" applyFontFormats="0" applyPatternFormats="0" applyAlignmentFormats="0" applyWidthHeightFormats="0">
  <queryTableRefresh nextId="24">
    <queryTableFields count="2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7B5DF1-F356-464E-A7F2-B6D82D7FABE7}" name="import" displayName="import" ref="A1:W2" tableType="queryTable" totalsRowShown="0">
  <autoFilter ref="A1:W2" xr:uid="{6B7B5DF1-F356-464E-A7F2-B6D82D7FABE7}"/>
  <tableColumns count="23">
    <tableColumn id="1" xr3:uid="{8DDF7311-E248-4169-BC9D-BA0A1B9A1A31}" uniqueName="1" name="Column1" queryTableFieldId="1" dataDxfId="30"/>
    <tableColumn id="2" xr3:uid="{8533499F-473A-4C81-A550-F41311BCD128}" uniqueName="2" name="Column2" queryTableFieldId="2" dataDxfId="29"/>
    <tableColumn id="3" xr3:uid="{CD6BAC12-050C-4485-B488-20D3D768406D}" uniqueName="3" name="Column3" queryTableFieldId="3" dataDxfId="28"/>
    <tableColumn id="4" xr3:uid="{661AB8BE-5A3C-4F80-A38F-E7F7B5A17586}" uniqueName="4" name="Column4" queryTableFieldId="4"/>
    <tableColumn id="5" xr3:uid="{4004C33B-F554-495D-98FD-14209B8B2D3A}" uniqueName="5" name="Column5" queryTableFieldId="5" dataDxfId="27"/>
    <tableColumn id="6" xr3:uid="{43E11E33-00D9-4C45-9193-46D47CDC0A3A}" uniqueName="6" name="Column6" queryTableFieldId="6"/>
    <tableColumn id="7" xr3:uid="{A902C56C-F9F1-493C-B633-EAF1C50D6504}" uniqueName="7" name="Column7" queryTableFieldId="7"/>
    <tableColumn id="8" xr3:uid="{7B1942C3-28E4-4107-BCD4-A37629E028CB}" uniqueName="8" name="Column8" queryTableFieldId="8"/>
    <tableColumn id="9" xr3:uid="{A83871F4-F488-44D2-9AEB-B4E7BFD01276}" uniqueName="9" name="Column9" queryTableFieldId="9"/>
    <tableColumn id="10" xr3:uid="{3805DC49-C08D-40EB-850D-50CA9789AECC}" uniqueName="10" name="Column10" queryTableFieldId="10"/>
    <tableColumn id="11" xr3:uid="{BB0B0B07-C2DE-442E-ACE3-1A429992E33F}" uniqueName="11" name="Column11" queryTableFieldId="11"/>
    <tableColumn id="12" xr3:uid="{127782E3-552A-4D11-9569-D9144BF34D6F}" uniqueName="12" name="Column12" queryTableFieldId="12" dataDxfId="26"/>
    <tableColumn id="13" xr3:uid="{8E138DEB-C673-4F28-8A74-A734267EBB2E}" uniqueName="13" name="Column13" queryTableFieldId="13" dataDxfId="25"/>
    <tableColumn id="14" xr3:uid="{33227B57-9AB6-470F-9115-F5A8CEDF466F}" uniqueName="14" name="Column14" queryTableFieldId="14"/>
    <tableColumn id="15" xr3:uid="{6C62F888-3210-4A57-8623-C4523DE8D061}" uniqueName="15" name="Column15" queryTableFieldId="15"/>
    <tableColumn id="16" xr3:uid="{386ED1C0-82FC-4F8B-80E7-37ACAB39AD49}" uniqueName="16" name="Column16" queryTableFieldId="16" dataDxfId="24"/>
    <tableColumn id="17" xr3:uid="{91BA4680-576E-4568-ACD1-56552C694387}" uniqueName="17" name="Column17" queryTableFieldId="17"/>
    <tableColumn id="18" xr3:uid="{F9D5B25D-AC6D-48AC-8582-290A7D3F2B72}" uniqueName="18" name="Column18" queryTableFieldId="18"/>
    <tableColumn id="19" xr3:uid="{C855CBA8-8DFB-4E96-A4FC-E12C0C08196C}" uniqueName="19" name="Column19" queryTableFieldId="19"/>
    <tableColumn id="20" xr3:uid="{9D0EB93A-2EE8-4E38-8585-E5BCAA383C32}" uniqueName="20" name="Column20" queryTableFieldId="20"/>
    <tableColumn id="21" xr3:uid="{A8B6B90A-B42F-40AD-9EEF-2EA8616FC711}" uniqueName="21" name="Column21" queryTableFieldId="21"/>
    <tableColumn id="22" xr3:uid="{B707CDAA-4E6A-40B3-8CD0-D6B2AA63783D}" uniqueName="22" name="Column22" queryTableFieldId="22"/>
    <tableColumn id="23" xr3:uid="{C4B2C659-CFEE-4AFE-A576-A4342C383A07}" uniqueName="23" name="Column23" queryTableFieldId="23" dataDxf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T9" totalsRowShown="0" headerRowDxfId="20" dataDxfId="19" tableBorderDxfId="18">
  <autoFilter ref="A1:T9" xr:uid="{00000000-0009-0000-0100-00000A000000}"/>
  <tableColumns count="20">
    <tableColumn id="2" xr3:uid="{57120D76-837B-420B-8789-742C14F566ED}" name="scouter"/>
    <tableColumn id="34" xr3:uid="{CC380EE1-D4BB-490E-9A04-7D40FF472162}" name="eventCode" dataDxfId="17"/>
    <tableColumn id="33" xr3:uid="{AAAE748B-CC35-4AA8-A5E1-7D881177BFA8}" name="matchLevel" dataDxfId="16"/>
    <tableColumn id="32" xr3:uid="{A9872F3F-D581-458A-8B2B-0607C0A28C41}" name="matchNumber" dataDxfId="15"/>
    <tableColumn id="49" xr3:uid="{EEC79A0C-9790-46DE-9245-085FBF7C0861}" name="robot" dataDxfId="14"/>
    <tableColumn id="3" xr3:uid="{6FD25F9C-1F41-497F-BFF4-9781437EA199}" name="teamNumber" dataDxfId="13"/>
    <tableColumn id="9" xr3:uid="{655949C9-B906-4060-9869-33CAEE3FAD61}" name="Taxi" dataDxfId="12"/>
    <tableColumn id="53" xr3:uid="{9C8E7B97-748E-4FB3-A341-6B1004D40060}" name="Amp Scores" dataDxfId="11"/>
    <tableColumn id="7" xr3:uid="{3D35E5C9-BD3B-450E-B221-F79680B29BE4}" name="Speaker Scores"/>
    <tableColumn id="54" xr3:uid="{2845CF8C-3287-4062-943D-DF358FAF5016}" name="Pickup From" dataDxfId="10"/>
    <tableColumn id="56" xr3:uid="{054C8AA6-8D1F-4031-86BB-F25F9CB75EB5}" name="Final Status" dataDxfId="9"/>
    <tableColumn id="55" xr3:uid="{E97E3583-73A4-49A0-B392-2071F3659BD3}" name="How Long To Climb" dataDxfId="8"/>
    <tableColumn id="60" xr3:uid="{9884A482-69F0-407D-8CD5-09921D28C640}" name="Note in Trap" dataDxfId="7"/>
    <tableColumn id="59" xr3:uid="{FE6068BA-68B8-400E-9AAB-BB0B6CE1F2F5}" name="Defense Rating" dataDxfId="6"/>
    <tableColumn id="42" xr3:uid="{54612E06-73EA-434E-A780-18CA04B3DA27}" name="Speed" dataDxfId="5"/>
    <tableColumn id="16" xr3:uid="{268E6509-13CC-4DE9-BBE5-D135BD2C4E04}" name="Died" dataDxfId="4"/>
    <tableColumn id="72" xr3:uid="{1BF39ABD-43AB-48AB-9B6C-642CC0BB4F2B}" name="Tippy" dataDxfId="3"/>
    <tableColumn id="18" xr3:uid="{1DE9C03E-0EC4-453B-A446-4F288F60CEA0}" name="Dropped notes" dataDxfId="2"/>
    <tableColumn id="63" xr3:uid="{E924EA5D-940E-4130-8769-B4F675B0C901}" name="Good allinace partner" dataDxfId="1"/>
    <tableColumn id="65" xr3:uid="{58AB5D2F-A4C6-477A-860D-68706D75702F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758A3-4025-4D34-B314-552F2B0FC764}">
  <dimension ref="A1:W2"/>
  <sheetViews>
    <sheetView workbookViewId="0"/>
  </sheetViews>
  <sheetFormatPr defaultRowHeight="14.5" x14ac:dyDescent="0.35"/>
  <cols>
    <col min="1" max="9" width="11.1796875" bestFit="1" customWidth="1"/>
    <col min="10" max="23" width="12.1796875" bestFit="1" customWidth="1"/>
  </cols>
  <sheetData>
    <row r="1" spans="1:23" x14ac:dyDescent="0.3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</row>
    <row r="2" spans="1:23" x14ac:dyDescent="0.35">
      <c r="A2" t="s">
        <v>8</v>
      </c>
      <c r="B2" t="s">
        <v>9</v>
      </c>
      <c r="C2" t="s">
        <v>0</v>
      </c>
      <c r="D2">
        <v>4</v>
      </c>
      <c r="E2" t="s">
        <v>10</v>
      </c>
      <c r="F2">
        <v>4630</v>
      </c>
      <c r="G2">
        <v>0</v>
      </c>
      <c r="H2">
        <v>0</v>
      </c>
      <c r="I2">
        <v>0</v>
      </c>
      <c r="J2">
        <v>0</v>
      </c>
      <c r="K2">
        <v>0</v>
      </c>
      <c r="L2" t="s">
        <v>7</v>
      </c>
      <c r="M2" t="s">
        <v>7</v>
      </c>
      <c r="N2">
        <v>0</v>
      </c>
      <c r="O2">
        <v>0</v>
      </c>
      <c r="P2" t="s">
        <v>7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T9"/>
  <sheetViews>
    <sheetView tabSelected="1" zoomScaleNormal="100" workbookViewId="0">
      <selection activeCell="A10" sqref="A10"/>
    </sheetView>
  </sheetViews>
  <sheetFormatPr defaultColWidth="14.453125" defaultRowHeight="14.5" x14ac:dyDescent="0.35"/>
  <cols>
    <col min="1" max="1" width="14.26953125" customWidth="1"/>
    <col min="2" max="4" width="14.453125" customWidth="1"/>
    <col min="5" max="5" width="16.26953125" bestFit="1" customWidth="1"/>
    <col min="9" max="9" width="9.1796875" customWidth="1"/>
    <col min="10" max="10" width="16.26953125" bestFit="1" customWidth="1"/>
    <col min="13" max="13" width="16.26953125" customWidth="1"/>
    <col min="14" max="14" width="11" customWidth="1"/>
    <col min="15" max="15" width="14.54296875" customWidth="1"/>
    <col min="16" max="16" width="16.453125" customWidth="1"/>
    <col min="17" max="17" width="14.7265625" customWidth="1"/>
    <col min="18" max="18" width="16.54296875" customWidth="1"/>
    <col min="19" max="19" width="12" customWidth="1"/>
    <col min="20" max="20" width="13.453125" customWidth="1"/>
    <col min="22" max="23" width="16.453125" customWidth="1"/>
    <col min="24" max="26" width="18.54296875" customWidth="1"/>
    <col min="27" max="28" width="14.453125" customWidth="1"/>
    <col min="29" max="29" width="12.54296875" customWidth="1"/>
    <col min="30" max="31" width="15.26953125" customWidth="1"/>
    <col min="33" max="34" width="13.453125" customWidth="1"/>
    <col min="39" max="40" width="12.1796875" customWidth="1"/>
    <col min="45" max="3768" width="14.453125" customWidth="1"/>
  </cols>
  <sheetData>
    <row r="1" spans="1:20" ht="15" customHeight="1" x14ac:dyDescent="0.35">
      <c r="A1" t="s">
        <v>1</v>
      </c>
      <c r="B1" t="s">
        <v>2</v>
      </c>
      <c r="C1" t="s">
        <v>4</v>
      </c>
      <c r="D1" t="s">
        <v>6</v>
      </c>
      <c r="E1" t="s">
        <v>5</v>
      </c>
      <c r="F1" t="s">
        <v>3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  <c r="R1" t="s">
        <v>46</v>
      </c>
      <c r="S1" t="s">
        <v>47</v>
      </c>
      <c r="T1" t="s">
        <v>48</v>
      </c>
    </row>
    <row r="2" spans="1:20" x14ac:dyDescent="0.35">
      <c r="A2" t="s">
        <v>49</v>
      </c>
      <c r="B2" t="s">
        <v>50</v>
      </c>
      <c r="C2" t="s">
        <v>51</v>
      </c>
      <c r="D2">
        <v>1</v>
      </c>
      <c r="E2" t="s">
        <v>52</v>
      </c>
      <c r="F2">
        <v>263</v>
      </c>
      <c r="G2">
        <v>0</v>
      </c>
      <c r="H2">
        <v>0</v>
      </c>
      <c r="I2">
        <v>1</v>
      </c>
      <c r="J2">
        <v>6</v>
      </c>
      <c r="K2">
        <v>7</v>
      </c>
      <c r="L2" t="s">
        <v>53</v>
      </c>
      <c r="M2">
        <v>0</v>
      </c>
      <c r="N2" t="s">
        <v>54</v>
      </c>
      <c r="O2">
        <v>0</v>
      </c>
      <c r="P2">
        <v>0</v>
      </c>
      <c r="Q2">
        <v>0</v>
      </c>
      <c r="R2">
        <v>1</v>
      </c>
      <c r="S2">
        <v>3</v>
      </c>
      <c r="T2" t="s">
        <v>55</v>
      </c>
    </row>
    <row r="3" spans="1:20" x14ac:dyDescent="0.35">
      <c r="A3" t="s">
        <v>49</v>
      </c>
      <c r="B3" s="1" t="s">
        <v>50</v>
      </c>
      <c r="C3" s="1" t="s">
        <v>51</v>
      </c>
      <c r="D3" s="1">
        <v>2</v>
      </c>
      <c r="E3" s="1" t="s">
        <v>56</v>
      </c>
      <c r="F3" s="1">
        <v>263</v>
      </c>
      <c r="G3" s="1">
        <v>0</v>
      </c>
      <c r="H3" s="2">
        <v>0</v>
      </c>
      <c r="I3">
        <v>1</v>
      </c>
      <c r="J3" s="1">
        <v>6</v>
      </c>
      <c r="K3" s="1">
        <v>7</v>
      </c>
      <c r="L3" s="1" t="s">
        <v>53</v>
      </c>
      <c r="M3" s="1">
        <v>0</v>
      </c>
      <c r="N3" s="1" t="s">
        <v>7</v>
      </c>
      <c r="O3" s="1">
        <v>0</v>
      </c>
      <c r="P3" s="1">
        <v>0</v>
      </c>
      <c r="Q3" s="2">
        <v>0</v>
      </c>
      <c r="R3" s="2">
        <v>1</v>
      </c>
      <c r="S3" s="2">
        <v>3</v>
      </c>
      <c r="T3" s="2" t="s">
        <v>57</v>
      </c>
    </row>
    <row r="4" spans="1:20" x14ac:dyDescent="0.35">
      <c r="A4" t="s">
        <v>49</v>
      </c>
      <c r="B4" s="1" t="s">
        <v>50</v>
      </c>
      <c r="C4" s="1" t="s">
        <v>51</v>
      </c>
      <c r="D4" s="1">
        <v>3</v>
      </c>
      <c r="E4" s="1" t="s">
        <v>58</v>
      </c>
      <c r="F4" s="1">
        <v>263</v>
      </c>
      <c r="G4" s="1">
        <v>1</v>
      </c>
      <c r="H4" s="2">
        <v>0</v>
      </c>
      <c r="I4">
        <v>0</v>
      </c>
      <c r="J4" s="1">
        <v>4</v>
      </c>
      <c r="K4" s="1">
        <v>8</v>
      </c>
      <c r="L4" s="1" t="s">
        <v>53</v>
      </c>
      <c r="M4" s="1">
        <v>0</v>
      </c>
      <c r="N4" s="1" t="s">
        <v>7</v>
      </c>
      <c r="O4" s="1">
        <v>0</v>
      </c>
      <c r="P4" s="1">
        <v>0</v>
      </c>
      <c r="Q4" s="2">
        <v>0</v>
      </c>
      <c r="R4" s="2">
        <v>0</v>
      </c>
      <c r="S4" s="2">
        <v>3</v>
      </c>
      <c r="T4" s="2" t="s">
        <v>59</v>
      </c>
    </row>
    <row r="5" spans="1:20" x14ac:dyDescent="0.35">
      <c r="A5" t="s">
        <v>60</v>
      </c>
      <c r="B5" s="1" t="s">
        <v>50</v>
      </c>
      <c r="C5" s="1" t="s">
        <v>51</v>
      </c>
      <c r="D5" s="1">
        <v>4</v>
      </c>
      <c r="E5" s="1" t="s">
        <v>58</v>
      </c>
      <c r="F5" s="1">
        <v>263</v>
      </c>
      <c r="G5" s="1">
        <v>1</v>
      </c>
      <c r="H5" s="2">
        <v>0</v>
      </c>
      <c r="I5">
        <v>1</v>
      </c>
      <c r="J5" s="1">
        <v>5</v>
      </c>
      <c r="K5" s="1">
        <v>9</v>
      </c>
      <c r="L5" s="1" t="s">
        <v>7</v>
      </c>
      <c r="M5" s="1">
        <v>0</v>
      </c>
      <c r="N5" s="1" t="s">
        <v>54</v>
      </c>
      <c r="O5" s="1">
        <v>0</v>
      </c>
      <c r="P5" s="1">
        <v>0</v>
      </c>
      <c r="Q5" s="2">
        <v>0</v>
      </c>
      <c r="R5" s="2">
        <v>0</v>
      </c>
      <c r="S5" s="2">
        <v>3</v>
      </c>
      <c r="T5" s="2"/>
    </row>
    <row r="6" spans="1:20" x14ac:dyDescent="0.35">
      <c r="A6" t="s">
        <v>61</v>
      </c>
      <c r="B6" s="1" t="s">
        <v>50</v>
      </c>
      <c r="C6" s="1" t="s">
        <v>0</v>
      </c>
      <c r="D6" s="1">
        <v>5</v>
      </c>
      <c r="E6" s="1" t="s">
        <v>58</v>
      </c>
      <c r="F6" s="1">
        <v>263</v>
      </c>
      <c r="G6" s="1">
        <v>0</v>
      </c>
      <c r="H6" s="2">
        <v>0</v>
      </c>
      <c r="I6">
        <v>0</v>
      </c>
      <c r="J6" s="1">
        <v>1</v>
      </c>
      <c r="K6" s="1">
        <v>2</v>
      </c>
      <c r="L6" s="1" t="s">
        <v>7</v>
      </c>
      <c r="M6" s="1">
        <v>0</v>
      </c>
      <c r="N6" s="1" t="s">
        <v>7</v>
      </c>
      <c r="O6" s="1">
        <v>0</v>
      </c>
      <c r="P6" s="1">
        <v>0</v>
      </c>
      <c r="Q6" s="2">
        <v>0</v>
      </c>
      <c r="R6" s="2">
        <v>0</v>
      </c>
      <c r="S6" s="2"/>
      <c r="T6" s="2" t="s">
        <v>62</v>
      </c>
    </row>
    <row r="7" spans="1:20" x14ac:dyDescent="0.35">
      <c r="A7" t="s">
        <v>61</v>
      </c>
      <c r="B7" s="1" t="s">
        <v>50</v>
      </c>
      <c r="C7" s="1" t="s">
        <v>0</v>
      </c>
      <c r="D7" s="1">
        <v>8</v>
      </c>
      <c r="E7" s="1" t="s">
        <v>63</v>
      </c>
      <c r="F7" s="1">
        <v>263</v>
      </c>
      <c r="G7" s="1">
        <v>0</v>
      </c>
      <c r="H7" s="2">
        <v>0</v>
      </c>
      <c r="I7">
        <v>0</v>
      </c>
      <c r="J7" s="1">
        <v>7</v>
      </c>
      <c r="K7" s="1">
        <v>0</v>
      </c>
      <c r="L7" s="1" t="s">
        <v>7</v>
      </c>
      <c r="M7" s="1">
        <v>0</v>
      </c>
      <c r="N7" s="1" t="s">
        <v>7</v>
      </c>
      <c r="O7" s="1">
        <v>0</v>
      </c>
      <c r="P7" s="1">
        <v>0</v>
      </c>
      <c r="Q7" s="2">
        <v>0</v>
      </c>
      <c r="R7" s="2">
        <v>0</v>
      </c>
      <c r="S7" s="2">
        <v>2</v>
      </c>
      <c r="T7" s="2"/>
    </row>
    <row r="8" spans="1:20" x14ac:dyDescent="0.35">
      <c r="A8" t="s">
        <v>61</v>
      </c>
      <c r="B8" s="1" t="s">
        <v>50</v>
      </c>
      <c r="C8" s="1" t="s">
        <v>0</v>
      </c>
      <c r="D8" s="1">
        <v>9</v>
      </c>
      <c r="E8" s="1" t="s">
        <v>58</v>
      </c>
      <c r="F8" s="1">
        <v>263</v>
      </c>
      <c r="G8" s="1">
        <v>0</v>
      </c>
      <c r="H8" s="2">
        <v>0</v>
      </c>
      <c r="I8">
        <v>0</v>
      </c>
      <c r="J8" s="1">
        <v>0</v>
      </c>
      <c r="K8" s="1">
        <v>5</v>
      </c>
      <c r="L8" s="1" t="s">
        <v>7</v>
      </c>
      <c r="M8" s="1">
        <v>0</v>
      </c>
      <c r="N8" s="1" t="s">
        <v>7</v>
      </c>
      <c r="O8" s="1">
        <v>0</v>
      </c>
      <c r="P8" s="1">
        <v>0</v>
      </c>
      <c r="Q8" s="2">
        <v>0</v>
      </c>
      <c r="R8" s="2">
        <v>0</v>
      </c>
      <c r="S8" s="2">
        <v>2</v>
      </c>
      <c r="T8" s="2" t="s">
        <v>64</v>
      </c>
    </row>
    <row r="9" spans="1:20" x14ac:dyDescent="0.35">
      <c r="A9" t="s">
        <v>65</v>
      </c>
      <c r="B9" s="1" t="s">
        <v>50</v>
      </c>
      <c r="C9" s="1" t="s">
        <v>0</v>
      </c>
      <c r="D9" s="1">
        <v>11</v>
      </c>
      <c r="E9" s="1" t="s">
        <v>52</v>
      </c>
      <c r="F9" s="1">
        <v>263</v>
      </c>
      <c r="G9" s="1">
        <v>1</v>
      </c>
      <c r="H9" s="2">
        <v>0</v>
      </c>
      <c r="I9">
        <v>0</v>
      </c>
      <c r="J9" s="1">
        <v>0</v>
      </c>
      <c r="K9" s="1">
        <v>7</v>
      </c>
      <c r="L9" s="1" t="s">
        <v>7</v>
      </c>
      <c r="M9" s="1">
        <v>0</v>
      </c>
      <c r="N9" s="1" t="s">
        <v>7</v>
      </c>
      <c r="O9" s="1">
        <v>0</v>
      </c>
      <c r="P9" s="1">
        <v>0</v>
      </c>
      <c r="Q9" s="2">
        <v>0</v>
      </c>
      <c r="R9" s="2">
        <v>0</v>
      </c>
      <c r="S9" s="2">
        <v>2</v>
      </c>
      <c r="T9" s="2"/>
    </row>
  </sheetData>
  <sheetProtection selectLockedCells="1"/>
  <phoneticPr fontId="3" type="noConversion"/>
  <conditionalFormatting sqref="H1:I1 I3:J1048576">
    <cfRule type="expression" dxfId="22" priority="7">
      <formula>INDIRECT("ScoutingData[@taxi]")&lt;&gt;LEFT(INDIRECT("ScoutingData[@apiTaxi]"),1)</formula>
    </cfRule>
  </conditionalFormatting>
  <conditionalFormatting sqref="S1 T3:T1048576">
    <cfRule type="expression" dxfId="21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C466CE-0267-45C2-94F2-B700A2D199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Match Scouting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Brendan Tesone</cp:lastModifiedBy>
  <cp:lastPrinted>2022-10-13T02:17:35Z</cp:lastPrinted>
  <dcterms:created xsi:type="dcterms:W3CDTF">2020-02-08T00:47:28Z</dcterms:created>
  <dcterms:modified xsi:type="dcterms:W3CDTF">2024-03-04T22:30:21Z</dcterms:modified>
</cp:coreProperties>
</file>