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<sst xmlns="http://schemas.openxmlformats.org/spreadsheetml/2006/main" count="159" uniqueCount="89">
  <si>
    <t xml:space="preserve">ID_Venda</t>
  </si>
  <si>
    <t xml:space="preserve">Data</t>
  </si>
  <si>
    <t xml:space="preserve">Produto</t>
  </si>
  <si>
    <t xml:space="preserve">Categoria</t>
  </si>
  <si>
    <t xml:space="preserve">Quantidade</t>
  </si>
  <si>
    <t xml:space="preserve">Valor_Unitario</t>
  </si>
  <si>
    <t xml:space="preserve">Estado_Cliente</t>
  </si>
  <si>
    <t xml:space="preserve">Valor_Total</t>
  </si>
  <si>
    <t xml:space="preserve">V011</t>
  </si>
  <si>
    <t xml:space="preserve">01/10/2024</t>
  </si>
  <si>
    <t xml:space="preserve">Notebook</t>
  </si>
  <si>
    <t xml:space="preserve">Eletrônicos</t>
  </si>
  <si>
    <t xml:space="preserve">SP</t>
  </si>
  <si>
    <t xml:space="preserve">V029</t>
  </si>
  <si>
    <t xml:space="preserve">02/02/2024</t>
  </si>
  <si>
    <t xml:space="preserve">Livro Python</t>
  </si>
  <si>
    <t xml:space="preserve">Livros</t>
  </si>
  <si>
    <t xml:space="preserve">RJ</t>
  </si>
  <si>
    <t xml:space="preserve">V025</t>
  </si>
  <si>
    <t xml:space="preserve">02/10/2024</t>
  </si>
  <si>
    <t xml:space="preserve">Tênis Esportivo</t>
  </si>
  <si>
    <t xml:space="preserve">Vestuário</t>
  </si>
  <si>
    <t xml:space="preserve">V022</t>
  </si>
  <si>
    <t xml:space="preserve">03/02/2024</t>
  </si>
  <si>
    <t xml:space="preserve">V014</t>
  </si>
  <si>
    <t xml:space="preserve">04/12/2024</t>
  </si>
  <si>
    <t xml:space="preserve">Smartphone</t>
  </si>
  <si>
    <t xml:space="preserve">V010</t>
  </si>
  <si>
    <t xml:space="preserve">05/11/2024</t>
  </si>
  <si>
    <t xml:space="preserve">Calça Jeans</t>
  </si>
  <si>
    <t xml:space="preserve">V018</t>
  </si>
  <si>
    <t xml:space="preserve">07/11/2024</t>
  </si>
  <si>
    <t xml:space="preserve">Camiseta</t>
  </si>
  <si>
    <t xml:space="preserve">RS</t>
  </si>
  <si>
    <t xml:space="preserve">V017</t>
  </si>
  <si>
    <t xml:space="preserve">08/07/2024</t>
  </si>
  <si>
    <t xml:space="preserve">V012</t>
  </si>
  <si>
    <t xml:space="preserve">09/10/2024</t>
  </si>
  <si>
    <t xml:space="preserve">V002</t>
  </si>
  <si>
    <t xml:space="preserve">12/12/2024</t>
  </si>
  <si>
    <t xml:space="preserve">Fone Bluetooth</t>
  </si>
  <si>
    <t xml:space="preserve">PR</t>
  </si>
  <si>
    <t xml:space="preserve">V024</t>
  </si>
  <si>
    <t xml:space="preserve">14/03/2024</t>
  </si>
  <si>
    <t xml:space="preserve">V005</t>
  </si>
  <si>
    <t xml:space="preserve">14/10/2024</t>
  </si>
  <si>
    <t xml:space="preserve">Caneta Kit</t>
  </si>
  <si>
    <t xml:space="preserve">Papelaria</t>
  </si>
  <si>
    <t xml:space="preserve">V021</t>
  </si>
  <si>
    <t xml:space="preserve">17/01/2024</t>
  </si>
  <si>
    <t xml:space="preserve">BA</t>
  </si>
  <si>
    <t xml:space="preserve">V009</t>
  </si>
  <si>
    <t xml:space="preserve">17/02/2024</t>
  </si>
  <si>
    <t xml:space="preserve">V027</t>
  </si>
  <si>
    <t xml:space="preserve">17/09/2024</t>
  </si>
  <si>
    <t xml:space="preserve">MG</t>
  </si>
  <si>
    <t xml:space="preserve">V023</t>
  </si>
  <si>
    <t xml:space="preserve">18/04/2024</t>
  </si>
  <si>
    <t xml:space="preserve">V028</t>
  </si>
  <si>
    <t xml:space="preserve">19/03/2024</t>
  </si>
  <si>
    <t xml:space="preserve">V008</t>
  </si>
  <si>
    <t xml:space="preserve">20/03/2024</t>
  </si>
  <si>
    <t xml:space="preserve">V001</t>
  </si>
  <si>
    <t xml:space="preserve">20/05/2024</t>
  </si>
  <si>
    <t xml:space="preserve">V016</t>
  </si>
  <si>
    <t xml:space="preserve">20/08/2024</t>
  </si>
  <si>
    <t xml:space="preserve">V004</t>
  </si>
  <si>
    <t xml:space="preserve">21/04/2024</t>
  </si>
  <si>
    <t xml:space="preserve">V007</t>
  </si>
  <si>
    <t xml:space="preserve">22/03/2024</t>
  </si>
  <si>
    <t xml:space="preserve">V020</t>
  </si>
  <si>
    <t xml:space="preserve">22/04/2024</t>
  </si>
  <si>
    <t xml:space="preserve">V006</t>
  </si>
  <si>
    <t xml:space="preserve">Mochila</t>
  </si>
  <si>
    <t xml:space="preserve">Acessórios</t>
  </si>
  <si>
    <t xml:space="preserve">V013</t>
  </si>
  <si>
    <t xml:space="preserve">22/10/2024</t>
  </si>
  <si>
    <t xml:space="preserve">V019</t>
  </si>
  <si>
    <t xml:space="preserve">24/03/2024</t>
  </si>
  <si>
    <t xml:space="preserve">V026</t>
  </si>
  <si>
    <t xml:space="preserve">25/10/2024</t>
  </si>
  <si>
    <t xml:space="preserve">V030</t>
  </si>
  <si>
    <t xml:space="preserve">27/09/2024</t>
  </si>
  <si>
    <t xml:space="preserve">V015</t>
  </si>
  <si>
    <t xml:space="preserve">29/04/2024</t>
  </si>
  <si>
    <t xml:space="preserve">SC</t>
  </si>
  <si>
    <t xml:space="preserve">V003</t>
  </si>
  <si>
    <t xml:space="preserve">29/10/2024</t>
  </si>
  <si>
    <t xml:space="preserve">TOTAL GERAL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</si>
</sst>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9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15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n">
        <v>4</v>
      </c>
      <c r="F2" s="3" t="n">
        <v>2500</v>
      </c>
      <c r="G2" s="2" t="s">
        <v>12</v>
      </c>
      <c r="H2" s="3" t="n">
        <f aca="false">E2*F2</f>
        <v>10000</v>
      </c>
    </row>
    <row r="3" customFormat="false" ht="15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n">
        <v>5</v>
      </c>
      <c r="F3" s="5" t="n">
        <v>89.9</v>
      </c>
      <c r="G3" s="4" t="s">
        <v>17</v>
      </c>
      <c r="H3" s="5" t="n">
        <f aca="false">E3*F3</f>
        <v>449.5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n">
        <v>5</v>
      </c>
      <c r="F4" s="3" t="n">
        <v>299.9</v>
      </c>
      <c r="G4" s="2" t="s">
        <v>17</v>
      </c>
      <c r="H4" s="3" t="n">
        <f aca="false">E4*F4</f>
        <v>1499.5</v>
      </c>
    </row>
    <row r="5" customFormat="false" ht="15" hidden="false" customHeight="false" outlineLevel="0" collapsed="false">
      <c r="A5" s="4" t="s">
        <v>22</v>
      </c>
      <c r="B5" s="4" t="s">
        <v>23</v>
      </c>
      <c r="C5" s="4" t="s">
        <v>15</v>
      </c>
      <c r="D5" s="4" t="s">
        <v>16</v>
      </c>
      <c r="E5" s="4" t="n">
        <v>3</v>
      </c>
      <c r="F5" s="5" t="n">
        <v>89.9</v>
      </c>
      <c r="G5" s="4" t="s">
        <v>12</v>
      </c>
      <c r="H5" s="5" t="n">
        <f aca="false">E5*F5</f>
        <v>269.7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26</v>
      </c>
      <c r="D6" s="2" t="s">
        <v>11</v>
      </c>
      <c r="E6" s="2" t="n">
        <v>1</v>
      </c>
      <c r="F6" s="3" t="n">
        <v>1800</v>
      </c>
      <c r="G6" s="2" t="s">
        <v>12</v>
      </c>
      <c r="H6" s="3" t="n">
        <f aca="false">E6*F6</f>
        <v>1800</v>
      </c>
    </row>
    <row r="7" customFormat="false" ht="15" hidden="false" customHeight="false" outlineLevel="0" collapsed="false">
      <c r="A7" s="4" t="s">
        <v>27</v>
      </c>
      <c r="B7" s="4" t="s">
        <v>28</v>
      </c>
      <c r="C7" s="4" t="s">
        <v>29</v>
      </c>
      <c r="D7" s="4" t="s">
        <v>21</v>
      </c>
      <c r="E7" s="4" t="n">
        <v>3</v>
      </c>
      <c r="F7" s="5" t="n">
        <v>149.9</v>
      </c>
      <c r="G7" s="4" t="s">
        <v>17</v>
      </c>
      <c r="H7" s="5" t="n">
        <f aca="false">E7*F7</f>
        <v>449.7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32</v>
      </c>
      <c r="D8" s="2" t="s">
        <v>21</v>
      </c>
      <c r="E8" s="2" t="n">
        <v>1</v>
      </c>
      <c r="F8" s="3" t="n">
        <v>79.9</v>
      </c>
      <c r="G8" s="2" t="s">
        <v>33</v>
      </c>
      <c r="H8" s="3" t="n">
        <f aca="false">E8*F8</f>
        <v>79.9</v>
      </c>
    </row>
    <row r="9" customFormat="false" ht="15" hidden="false" customHeight="false" outlineLevel="0" collapsed="false">
      <c r="A9" s="4" t="s">
        <v>34</v>
      </c>
      <c r="B9" s="4" t="s">
        <v>35</v>
      </c>
      <c r="C9" s="4" t="s">
        <v>29</v>
      </c>
      <c r="D9" s="4" t="s">
        <v>21</v>
      </c>
      <c r="E9" s="4" t="n">
        <v>2</v>
      </c>
      <c r="F9" s="5" t="n">
        <v>149.9</v>
      </c>
      <c r="G9" s="4" t="s">
        <v>17</v>
      </c>
      <c r="H9" s="5" t="n">
        <f aca="false">E9*F9</f>
        <v>299.8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2" t="s">
        <v>15</v>
      </c>
      <c r="D10" s="2" t="s">
        <v>16</v>
      </c>
      <c r="E10" s="2" t="n">
        <v>1</v>
      </c>
      <c r="F10" s="3" t="n">
        <v>89.9</v>
      </c>
      <c r="G10" s="2" t="s">
        <v>17</v>
      </c>
      <c r="H10" s="3" t="n">
        <f aca="false">E10*F10</f>
        <v>89.9</v>
      </c>
    </row>
    <row r="11" customFormat="false" ht="15" hidden="false" customHeight="false" outlineLevel="0" collapsed="false">
      <c r="A11" s="4" t="s">
        <v>38</v>
      </c>
      <c r="B11" s="4" t="s">
        <v>39</v>
      </c>
      <c r="C11" s="4" t="s">
        <v>40</v>
      </c>
      <c r="D11" s="4" t="s">
        <v>11</v>
      </c>
      <c r="E11" s="4" t="n">
        <v>1</v>
      </c>
      <c r="F11" s="5" t="n">
        <v>350</v>
      </c>
      <c r="G11" s="4" t="s">
        <v>41</v>
      </c>
      <c r="H11" s="5" t="n">
        <f aca="false">E11*F11</f>
        <v>350</v>
      </c>
    </row>
    <row r="12" customFormat="false" ht="15" hidden="false" customHeight="false" outlineLevel="0" collapsed="false">
      <c r="A12" s="2" t="s">
        <v>42</v>
      </c>
      <c r="B12" s="2" t="s">
        <v>43</v>
      </c>
      <c r="C12" s="2" t="s">
        <v>15</v>
      </c>
      <c r="D12" s="2" t="s">
        <v>16</v>
      </c>
      <c r="E12" s="2" t="n">
        <v>4</v>
      </c>
      <c r="F12" s="3" t="n">
        <v>89.9</v>
      </c>
      <c r="G12" s="2" t="s">
        <v>17</v>
      </c>
      <c r="H12" s="3" t="n">
        <f aca="false">E12*F12</f>
        <v>359.6</v>
      </c>
    </row>
    <row r="13" customFormat="false" ht="15" hidden="false" customHeight="false" outlineLevel="0" collapsed="false">
      <c r="A13" s="4" t="s">
        <v>44</v>
      </c>
      <c r="B13" s="4" t="s">
        <v>45</v>
      </c>
      <c r="C13" s="4" t="s">
        <v>46</v>
      </c>
      <c r="D13" s="4" t="s">
        <v>47</v>
      </c>
      <c r="E13" s="4" t="n">
        <v>1</v>
      </c>
      <c r="F13" s="5" t="n">
        <v>29.9</v>
      </c>
      <c r="G13" s="4" t="s">
        <v>12</v>
      </c>
      <c r="H13" s="5" t="n">
        <f aca="false">E13*F13</f>
        <v>29.9</v>
      </c>
    </row>
    <row r="14" customFormat="false" ht="15" hidden="false" customHeight="false" outlineLevel="0" collapsed="false">
      <c r="A14" s="2" t="s">
        <v>48</v>
      </c>
      <c r="B14" s="2" t="s">
        <v>49</v>
      </c>
      <c r="C14" s="2" t="s">
        <v>10</v>
      </c>
      <c r="D14" s="2" t="s">
        <v>11</v>
      </c>
      <c r="E14" s="2" t="n">
        <v>2</v>
      </c>
      <c r="F14" s="3" t="n">
        <v>2500</v>
      </c>
      <c r="G14" s="2" t="s">
        <v>50</v>
      </c>
      <c r="H14" s="3" t="n">
        <f aca="false">E14*F14</f>
        <v>5000</v>
      </c>
    </row>
    <row r="15" customFormat="false" ht="15" hidden="false" customHeight="false" outlineLevel="0" collapsed="false">
      <c r="A15" s="4" t="s">
        <v>51</v>
      </c>
      <c r="B15" s="4" t="s">
        <v>52</v>
      </c>
      <c r="C15" s="4" t="s">
        <v>29</v>
      </c>
      <c r="D15" s="4" t="s">
        <v>21</v>
      </c>
      <c r="E15" s="4" t="n">
        <v>1</v>
      </c>
      <c r="F15" s="5" t="n">
        <v>149.9</v>
      </c>
      <c r="G15" s="4" t="s">
        <v>17</v>
      </c>
      <c r="H15" s="5" t="n">
        <f aca="false">E15*F15</f>
        <v>149.9</v>
      </c>
    </row>
    <row r="16" customFormat="false" ht="15" hidden="false" customHeight="false" outlineLevel="0" collapsed="false">
      <c r="A16" s="2" t="s">
        <v>53</v>
      </c>
      <c r="B16" s="2" t="s">
        <v>54</v>
      </c>
      <c r="C16" s="2" t="s">
        <v>20</v>
      </c>
      <c r="D16" s="2" t="s">
        <v>21</v>
      </c>
      <c r="E16" s="2" t="n">
        <v>2</v>
      </c>
      <c r="F16" s="3" t="n">
        <v>299.9</v>
      </c>
      <c r="G16" s="2" t="s">
        <v>55</v>
      </c>
      <c r="H16" s="3" t="n">
        <f aca="false">E16*F16</f>
        <v>599.8</v>
      </c>
    </row>
    <row r="17" customFormat="false" ht="15" hidden="false" customHeight="false" outlineLevel="0" collapsed="false">
      <c r="A17" s="4" t="s">
        <v>56</v>
      </c>
      <c r="B17" s="4" t="s">
        <v>57</v>
      </c>
      <c r="C17" s="4" t="s">
        <v>46</v>
      </c>
      <c r="D17" s="4" t="s">
        <v>47</v>
      </c>
      <c r="E17" s="4" t="n">
        <v>3</v>
      </c>
      <c r="F17" s="5" t="n">
        <v>29.9</v>
      </c>
      <c r="G17" s="4" t="s">
        <v>33</v>
      </c>
      <c r="H17" s="5" t="n">
        <f aca="false">E17*F17</f>
        <v>89.7</v>
      </c>
    </row>
    <row r="18" customFormat="false" ht="15" hidden="false" customHeight="false" outlineLevel="0" collapsed="false">
      <c r="A18" s="2" t="s">
        <v>58</v>
      </c>
      <c r="B18" s="2" t="s">
        <v>59</v>
      </c>
      <c r="C18" s="2" t="s">
        <v>10</v>
      </c>
      <c r="D18" s="2" t="s">
        <v>11</v>
      </c>
      <c r="E18" s="2" t="n">
        <v>1</v>
      </c>
      <c r="F18" s="3" t="n">
        <v>2500</v>
      </c>
      <c r="G18" s="2" t="s">
        <v>33</v>
      </c>
      <c r="H18" s="3" t="n">
        <f aca="false">E18*F18</f>
        <v>2500</v>
      </c>
    </row>
    <row r="19" customFormat="false" ht="15" hidden="false" customHeight="false" outlineLevel="0" collapsed="false">
      <c r="A19" s="4" t="s">
        <v>60</v>
      </c>
      <c r="B19" s="4" t="s">
        <v>61</v>
      </c>
      <c r="C19" s="4" t="s">
        <v>29</v>
      </c>
      <c r="D19" s="4" t="s">
        <v>21</v>
      </c>
      <c r="E19" s="4" t="n">
        <v>3</v>
      </c>
      <c r="F19" s="5" t="n">
        <v>149.9</v>
      </c>
      <c r="G19" s="4" t="s">
        <v>12</v>
      </c>
      <c r="H19" s="5" t="n">
        <f aca="false">E19*F19</f>
        <v>449.7</v>
      </c>
    </row>
    <row r="20" customFormat="false" ht="15" hidden="false" customHeight="false" outlineLevel="0" collapsed="false">
      <c r="A20" s="2" t="s">
        <v>62</v>
      </c>
      <c r="B20" s="2" t="s">
        <v>63</v>
      </c>
      <c r="C20" s="2" t="s">
        <v>26</v>
      </c>
      <c r="D20" s="2" t="s">
        <v>11</v>
      </c>
      <c r="E20" s="2" t="n">
        <v>1</v>
      </c>
      <c r="F20" s="3" t="n">
        <v>1800</v>
      </c>
      <c r="G20" s="2" t="s">
        <v>12</v>
      </c>
      <c r="H20" s="3" t="n">
        <f aca="false">E20*F20</f>
        <v>1800</v>
      </c>
    </row>
    <row r="21" customFormat="false" ht="15" hidden="false" customHeight="false" outlineLevel="0" collapsed="false">
      <c r="A21" s="4" t="s">
        <v>64</v>
      </c>
      <c r="B21" s="4" t="s">
        <v>65</v>
      </c>
      <c r="C21" s="4" t="s">
        <v>15</v>
      </c>
      <c r="D21" s="4" t="s">
        <v>16</v>
      </c>
      <c r="E21" s="4" t="n">
        <v>3</v>
      </c>
      <c r="F21" s="5" t="n">
        <v>89.9</v>
      </c>
      <c r="G21" s="4" t="s">
        <v>33</v>
      </c>
      <c r="H21" s="5" t="n">
        <f aca="false">E21*F21</f>
        <v>269.7</v>
      </c>
    </row>
    <row r="22" customFormat="false" ht="15" hidden="false" customHeight="false" outlineLevel="0" collapsed="false">
      <c r="A22" s="2" t="s">
        <v>66</v>
      </c>
      <c r="B22" s="2" t="s">
        <v>67</v>
      </c>
      <c r="C22" s="2" t="s">
        <v>10</v>
      </c>
      <c r="D22" s="2" t="s">
        <v>11</v>
      </c>
      <c r="E22" s="2" t="n">
        <v>1</v>
      </c>
      <c r="F22" s="3" t="n">
        <v>2500</v>
      </c>
      <c r="G22" s="2" t="s">
        <v>12</v>
      </c>
      <c r="H22" s="3" t="n">
        <f aca="false">E22*F22</f>
        <v>2500</v>
      </c>
    </row>
    <row r="23" customFormat="false" ht="15" hidden="false" customHeight="false" outlineLevel="0" collapsed="false">
      <c r="A23" s="4" t="s">
        <v>68</v>
      </c>
      <c r="B23" s="4" t="s">
        <v>69</v>
      </c>
      <c r="C23" s="4" t="s">
        <v>32</v>
      </c>
      <c r="D23" s="4" t="s">
        <v>21</v>
      </c>
      <c r="E23" s="4" t="n">
        <v>1</v>
      </c>
      <c r="F23" s="5" t="n">
        <v>79.9</v>
      </c>
      <c r="G23" s="4" t="s">
        <v>41</v>
      </c>
      <c r="H23" s="5" t="n">
        <f aca="false">E23*F23</f>
        <v>79.9</v>
      </c>
    </row>
    <row r="24" customFormat="false" ht="15" hidden="false" customHeight="false" outlineLevel="0" collapsed="false">
      <c r="A24" s="2" t="s">
        <v>70</v>
      </c>
      <c r="B24" s="2" t="s">
        <v>71</v>
      </c>
      <c r="C24" s="2" t="s">
        <v>32</v>
      </c>
      <c r="D24" s="2" t="s">
        <v>21</v>
      </c>
      <c r="E24" s="2" t="n">
        <v>5</v>
      </c>
      <c r="F24" s="3" t="n">
        <v>79.9</v>
      </c>
      <c r="G24" s="2" t="s">
        <v>41</v>
      </c>
      <c r="H24" s="3" t="n">
        <f aca="false">E24*F24</f>
        <v>399.5</v>
      </c>
    </row>
    <row r="25" customFormat="false" ht="15" hidden="false" customHeight="false" outlineLevel="0" collapsed="false">
      <c r="A25" s="4" t="s">
        <v>72</v>
      </c>
      <c r="B25" s="4" t="s">
        <v>71</v>
      </c>
      <c r="C25" s="4" t="s">
        <v>73</v>
      </c>
      <c r="D25" s="4" t="s">
        <v>74</v>
      </c>
      <c r="E25" s="4" t="n">
        <v>4</v>
      </c>
      <c r="F25" s="5" t="n">
        <v>189.9</v>
      </c>
      <c r="G25" s="4" t="s">
        <v>55</v>
      </c>
      <c r="H25" s="5" t="n">
        <f aca="false">E25*F25</f>
        <v>759.6</v>
      </c>
    </row>
    <row r="26" customFormat="false" ht="15" hidden="false" customHeight="false" outlineLevel="0" collapsed="false">
      <c r="A26" s="2" t="s">
        <v>75</v>
      </c>
      <c r="B26" s="2" t="s">
        <v>76</v>
      </c>
      <c r="C26" s="2" t="s">
        <v>46</v>
      </c>
      <c r="D26" s="2" t="s">
        <v>47</v>
      </c>
      <c r="E26" s="2" t="n">
        <v>3</v>
      </c>
      <c r="F26" s="3" t="n">
        <v>29.9</v>
      </c>
      <c r="G26" s="2" t="s">
        <v>12</v>
      </c>
      <c r="H26" s="3" t="n">
        <f aca="false">E26*F26</f>
        <v>89.7</v>
      </c>
    </row>
    <row r="27" customFormat="false" ht="15" hidden="false" customHeight="false" outlineLevel="0" collapsed="false">
      <c r="A27" s="4" t="s">
        <v>77</v>
      </c>
      <c r="B27" s="4" t="s">
        <v>78</v>
      </c>
      <c r="C27" s="4" t="s">
        <v>73</v>
      </c>
      <c r="D27" s="4" t="s">
        <v>74</v>
      </c>
      <c r="E27" s="4" t="n">
        <v>2</v>
      </c>
      <c r="F27" s="5" t="n">
        <v>189.9</v>
      </c>
      <c r="G27" s="4" t="s">
        <v>55</v>
      </c>
      <c r="H27" s="5" t="n">
        <f aca="false">E27*F27</f>
        <v>379.8</v>
      </c>
    </row>
    <row r="28" customFormat="false" ht="15" hidden="false" customHeight="false" outlineLevel="0" collapsed="false">
      <c r="A28" s="2" t="s">
        <v>79</v>
      </c>
      <c r="B28" s="2" t="s">
        <v>80</v>
      </c>
      <c r="C28" s="2" t="s">
        <v>46</v>
      </c>
      <c r="D28" s="2" t="s">
        <v>47</v>
      </c>
      <c r="E28" s="2" t="n">
        <v>4</v>
      </c>
      <c r="F28" s="3" t="n">
        <v>29.9</v>
      </c>
      <c r="G28" s="2" t="s">
        <v>17</v>
      </c>
      <c r="H28" s="3" t="n">
        <f aca="false">E28*F28</f>
        <v>119.6</v>
      </c>
    </row>
    <row r="29" customFormat="false" ht="15" hidden="false" customHeight="false" outlineLevel="0" collapsed="false">
      <c r="A29" s="4" t="s">
        <v>81</v>
      </c>
      <c r="B29" s="4" t="s">
        <v>82</v>
      </c>
      <c r="C29" s="4" t="s">
        <v>46</v>
      </c>
      <c r="D29" s="4" t="s">
        <v>47</v>
      </c>
      <c r="E29" s="4" t="n">
        <v>4</v>
      </c>
      <c r="F29" s="5" t="n">
        <v>29.9</v>
      </c>
      <c r="G29" s="4" t="s">
        <v>17</v>
      </c>
      <c r="H29" s="5" t="n">
        <f aca="false">E29*F29</f>
        <v>119.6</v>
      </c>
    </row>
    <row r="30" customFormat="false" ht="15" hidden="false" customHeight="false" outlineLevel="0" collapsed="false">
      <c r="A30" s="2" t="s">
        <v>83</v>
      </c>
      <c r="B30" s="2" t="s">
        <v>84</v>
      </c>
      <c r="C30" s="2" t="s">
        <v>32</v>
      </c>
      <c r="D30" s="2" t="s">
        <v>21</v>
      </c>
      <c r="E30" s="2" t="n">
        <v>1</v>
      </c>
      <c r="F30" s="3" t="n">
        <v>79.9</v>
      </c>
      <c r="G30" s="2" t="s">
        <v>85</v>
      </c>
      <c r="H30" s="3" t="n">
        <f aca="false">E30*F30</f>
        <v>79.9</v>
      </c>
    </row>
    <row r="31" customFormat="false" ht="15" hidden="false" customHeight="false" outlineLevel="0" collapsed="false">
      <c r="A31" s="4" t="s">
        <v>86</v>
      </c>
      <c r="B31" s="4" t="s">
        <v>87</v>
      </c>
      <c r="C31" s="4" t="s">
        <v>73</v>
      </c>
      <c r="D31" s="4" t="s">
        <v>74</v>
      </c>
      <c r="E31" s="4" t="n">
        <v>1</v>
      </c>
      <c r="F31" s="5" t="n">
        <v>189.9</v>
      </c>
      <c r="G31" s="4" t="s">
        <v>17</v>
      </c>
      <c r="H31" s="5" t="n">
        <f aca="false">E31*F31</f>
        <v>189.9</v>
      </c>
    </row>
    <row r="33" customFormat="false" ht="15" hidden="false" customHeight="false" outlineLevel="0" collapsed="false">
      <c r="G33" s="6" t="s">
        <v>88</v>
      </c>
      <c r="H33" s="7" t="n">
        <f aca="false">SUM(H2:H32)</f>
        <v>31253.8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2026-08-22T01:15:21Z</dcterms:created>
  <dc:creator>openpyxl</dc:creator>
  <dc:description/>
  <dc:language>en-US</dc:language>
  <cp:lastModifiedBy/>
  <dcterms:modified xsi:type="dcterms:W3CDTF">2026-08-22T01:15:43Z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