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o\Downloads\"/>
    </mc:Choice>
  </mc:AlternateContent>
  <xr:revisionPtr revIDLastSave="0" documentId="13_ncr:1_{AFAE9ED9-31A8-4C57-8FF6-F095D62B836D}" xr6:coauthVersionLast="45" xr6:coauthVersionMax="47" xr10:uidLastSave="{00000000-0000-0000-0000-000000000000}"/>
  <bookViews>
    <workbookView xWindow="-120" yWindow="-120" windowWidth="20730" windowHeight="11160" xr2:uid="{FC2B6EFF-EF47-400F-9E7C-1077DFA2594B}"/>
  </bookViews>
  <sheets>
    <sheet name="Coluna_area" sheetId="1" r:id="rId1"/>
    <sheet name="Coluna_AMDx_AMDy" sheetId="2" r:id="rId2"/>
    <sheet name="Pelve_area" sheetId="3" r:id="rId3"/>
    <sheet name="Pelve_AMDx_AMDy" sheetId="4" r:id="rId4"/>
    <sheet name="Pé_area" sheetId="5" r:id="rId5"/>
    <sheet name="Pé_AMDx_AMDy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<sst xmlns="http://schemas.openxmlformats.org/spreadsheetml/2006/main" count="375" uniqueCount="65">
  <si>
    <t>Estimates</t>
  </si>
  <si>
    <t xml:space="preserve">Measure: </t>
  </si>
  <si>
    <t>area</t>
  </si>
  <si>
    <t>grupo</t>
  </si>
  <si>
    <t>Mean</t>
  </si>
  <si>
    <t>Std. Error</t>
  </si>
  <si>
    <t>95% Confidence Interval</t>
  </si>
  <si>
    <t>Lower Bound</t>
  </si>
  <si>
    <t>Upper Bound</t>
  </si>
  <si>
    <t>1.00</t>
  </si>
  <si>
    <t>2.00</t>
  </si>
  <si>
    <t>3.00</t>
  </si>
  <si>
    <t>Estimated Marginal Means</t>
  </si>
  <si>
    <t>2. grupo</t>
  </si>
  <si>
    <t>Measure</t>
  </si>
  <si>
    <t>AMDx</t>
  </si>
  <si>
    <t>AMDy</t>
  </si>
  <si>
    <t>AMD_x</t>
  </si>
  <si>
    <t>AMD_y</t>
  </si>
  <si>
    <t>Pairwise Comparisons</t>
  </si>
  <si>
    <t>(I) grupo</t>
  </si>
  <si>
    <t>Mean Difference (I-J)</t>
  </si>
  <si>
    <t>Based on estimated marginal means</t>
  </si>
  <si>
    <t>*. The mean difference is significant at the</t>
  </si>
  <si>
    <t>b. Adjustment for multiple comparisons: Bonferroni.</t>
  </si>
  <si>
    <r>
      <t>Sig.</t>
    </r>
    <r>
      <rPr>
        <vertAlign val="superscript"/>
        <sz val="9"/>
        <color indexed="8"/>
        <rFont val="Arial"/>
        <family val="2"/>
      </rPr>
      <t>b</t>
    </r>
  </si>
  <si>
    <r>
      <t>95% Confidence Interval for Difference</t>
    </r>
    <r>
      <rPr>
        <vertAlign val="superscript"/>
        <sz val="9"/>
        <color indexed="8"/>
        <rFont val="Arial"/>
        <family val="2"/>
      </rPr>
      <t>b</t>
    </r>
  </si>
  <si>
    <r>
      <t>2.461</t>
    </r>
    <r>
      <rPr>
        <vertAlign val="superscript"/>
        <sz val="9"/>
        <color indexed="8"/>
        <rFont val="Arial"/>
        <family val="2"/>
      </rPr>
      <t>*</t>
    </r>
  </si>
  <si>
    <r>
      <t>-2.461</t>
    </r>
    <r>
      <rPr>
        <vertAlign val="superscript"/>
        <sz val="9"/>
        <color indexed="8"/>
        <rFont val="Arial"/>
        <family val="2"/>
      </rPr>
      <t>*</t>
    </r>
  </si>
  <si>
    <t>Univariate Tests</t>
  </si>
  <si>
    <t/>
  </si>
  <si>
    <t>Sum of Squares</t>
  </si>
  <si>
    <t>df</t>
  </si>
  <si>
    <t>Mean Square</t>
  </si>
  <si>
    <t>F</t>
  </si>
  <si>
    <t>Sig.</t>
  </si>
  <si>
    <t>Partial Eta Squared</t>
  </si>
  <si>
    <t>Contrast</t>
  </si>
  <si>
    <t>Error</t>
  </si>
  <si>
    <t>The F tests the effect of grupo. This test is based on the linearly independent pairwise comparisons among the estimated marginal means.</t>
  </si>
  <si>
    <t>a. Adjustment for multiple comparisons: Bonferroni.</t>
  </si>
  <si>
    <r>
      <t>Sig.</t>
    </r>
    <r>
      <rPr>
        <vertAlign val="superscript"/>
        <sz val="9"/>
        <color indexed="8"/>
        <rFont val="Arial"/>
        <family val="2"/>
      </rPr>
      <t>a</t>
    </r>
  </si>
  <si>
    <r>
      <t>95% Confidence Interval for Difference</t>
    </r>
    <r>
      <rPr>
        <vertAlign val="superscript"/>
        <sz val="9"/>
        <color indexed="8"/>
        <rFont val="Arial"/>
        <family val="2"/>
      </rPr>
      <t>a</t>
    </r>
  </si>
  <si>
    <t>Multivariate Tests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</si>
  <si>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</si>
  <si>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</si>
  <si>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</si>
  <si>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</si>
  <si>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</si>
  <si>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</si>
  <si>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</si>
  <si>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Each F tests the multivariate effect of grupo. These tests are based on the linearly independent pairwise comparisons among the estimated marginal means.</t>
  </si>
  <si>
    <t>a. Exact statistic</t>
  </si>
  <si>
    <r>
      <t>1.992</t>
    </r>
    <r>
      <rPr>
        <vertAlign val="superscript"/>
        <sz val="9"/>
        <color indexed="8"/>
        <rFont val="Arial"/>
        <family val="2"/>
      </rPr>
      <t>a</t>
    </r>
  </si>
  <si>
    <t>b. The statistic is an upper bound on F that yields a lower bound on the significance level.</t>
  </si>
  <si>
    <r>
      <t>.329</t>
    </r>
    <r>
      <rPr>
        <vertAlign val="superscript"/>
        <sz val="9"/>
        <color indexed="8"/>
        <rFont val="Arial"/>
        <family val="2"/>
      </rPr>
      <t>a</t>
    </r>
  </si>
  <si>
    <r>
      <t>.650</t>
    </r>
    <r>
      <rPr>
        <vertAlign val="superscript"/>
        <sz val="9"/>
        <color indexed="8"/>
        <rFont val="Arial"/>
        <family val="2"/>
      </rPr>
      <t>b</t>
    </r>
  </si>
  <si>
    <r>
      <t>.629</t>
    </r>
    <r>
      <rPr>
        <vertAlign val="superscript"/>
        <sz val="9"/>
        <color indexed="8"/>
        <rFont val="Arial"/>
        <family val="2"/>
      </rPr>
      <t>a</t>
    </r>
  </si>
  <si>
    <r>
      <t>1.303</t>
    </r>
    <r>
      <rPr>
        <vertAlign val="superscript"/>
        <sz val="9"/>
        <color indexed="8"/>
        <rFont val="Arial"/>
        <family val="2"/>
      </rPr>
      <t>b</t>
    </r>
  </si>
  <si>
    <t>Ideal</t>
  </si>
  <si>
    <t>Kyphosis</t>
  </si>
  <si>
    <t>Lordosis</t>
  </si>
  <si>
    <t>Anteroversion</t>
  </si>
  <si>
    <t>Retroversion</t>
  </si>
  <si>
    <t>Alteration in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</si>
</sst>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#.000"/>
    <numFmt numFmtId="166" formatCode="#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4"/>
      <color indexed="8"/>
      <name val="Arial Bold"/>
    </font>
    <font>
      <sz val="10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8">
    <xf numFmtId="0" fontId="0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63">
    <xf numFmtId="0" fontId="0" fillId="0" borderId="0" xfId="0"/>
    <xf numFmtId="0" fontId="4" fillId="2" borderId="0" xfId="1" applyFont="1" applyFill="1"/>
    <xf numFmtId="0" fontId="2" fillId="0" borderId="0" xfId="1"/>
    <xf numFmtId="0" fontId="4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1" xfId="1" applyFont="1" applyBorder="1" applyAlignment="1">
      <alignment horizontal="left" vertical="top"/>
    </xf>
    <xf numFmtId="164" fontId="4" fillId="0" borderId="9" xfId="1" applyNumberFormat="1" applyFont="1" applyBorder="1" applyAlignment="1">
      <alignment horizontal="right" vertical="center"/>
    </xf>
    <xf numFmtId="165" fontId="4" fillId="0" borderId="10" xfId="1" applyNumberFormat="1" applyFont="1" applyBorder="1" applyAlignment="1">
      <alignment horizontal="right" vertical="center"/>
    </xf>
    <xf numFmtId="164" fontId="4" fillId="0" borderId="10" xfId="1" applyNumberFormat="1" applyFont="1" applyBorder="1" applyAlignment="1">
      <alignment horizontal="right" vertical="center"/>
    </xf>
    <xf numFmtId="164" fontId="4" fillId="0" borderId="11" xfId="1" applyNumberFormat="1" applyFont="1" applyBorder="1" applyAlignment="1">
      <alignment horizontal="right" vertical="center"/>
    </xf>
    <xf numFmtId="0" fontId="4" fillId="0" borderId="12" xfId="1" applyFont="1" applyBorder="1" applyAlignment="1">
      <alignment horizontal="left" vertical="top"/>
    </xf>
    <xf numFmtId="164" fontId="4" fillId="0" borderId="13" xfId="1" applyNumberFormat="1" applyFont="1" applyBorder="1" applyAlignment="1">
      <alignment horizontal="right" vertical="center"/>
    </xf>
    <xf numFmtId="164" fontId="4" fillId="0" borderId="14" xfId="1" applyNumberFormat="1" applyFont="1" applyBorder="1" applyAlignment="1">
      <alignment horizontal="right" vertical="center"/>
    </xf>
    <xf numFmtId="164" fontId="4" fillId="0" borderId="15" xfId="1" applyNumberFormat="1" applyFont="1" applyBorder="1" applyAlignment="1">
      <alignment horizontal="right" vertical="center"/>
    </xf>
    <xf numFmtId="0" fontId="4" fillId="0" borderId="5" xfId="1" applyFont="1" applyBorder="1" applyAlignment="1">
      <alignment horizontal="left" vertical="top"/>
    </xf>
    <xf numFmtId="164" fontId="4" fillId="0" borderId="16" xfId="1" applyNumberFormat="1" applyFont="1" applyBorder="1" applyAlignment="1">
      <alignment horizontal="right" vertical="center"/>
    </xf>
    <xf numFmtId="164" fontId="4" fillId="0" borderId="17" xfId="1" applyNumberFormat="1" applyFont="1" applyBorder="1" applyAlignment="1">
      <alignment horizontal="right" vertical="center"/>
    </xf>
    <xf numFmtId="164" fontId="4" fillId="0" borderId="18" xfId="1" applyNumberFormat="1" applyFont="1" applyBorder="1" applyAlignment="1">
      <alignment horizontal="right" vertical="center"/>
    </xf>
    <xf numFmtId="0" fontId="5" fillId="0" borderId="0" xfId="1" applyFont="1" applyBorder="1" applyAlignment="1"/>
    <xf numFmtId="0" fontId="1" fillId="0" borderId="0" xfId="0" applyFont="1"/>
    <xf numFmtId="0" fontId="6" fillId="0" borderId="0" xfId="2"/>
    <xf numFmtId="0" fontId="7" fillId="0" borderId="7" xfId="2" applyFont="1" applyBorder="1" applyAlignment="1">
      <alignment horizontal="center" wrapText="1"/>
    </xf>
    <xf numFmtId="0" fontId="7" fillId="0" borderId="8" xfId="2" applyFont="1" applyBorder="1" applyAlignment="1">
      <alignment horizontal="center" wrapText="1"/>
    </xf>
    <xf numFmtId="0" fontId="7" fillId="0" borderId="20" xfId="2" applyFont="1" applyBorder="1" applyAlignment="1">
      <alignment horizontal="left" vertical="top"/>
    </xf>
    <xf numFmtId="164" fontId="7" fillId="0" borderId="9" xfId="2" applyNumberFormat="1" applyFont="1" applyBorder="1" applyAlignment="1">
      <alignment horizontal="right" vertical="center"/>
    </xf>
    <xf numFmtId="165" fontId="7" fillId="0" borderId="10" xfId="2" applyNumberFormat="1" applyFont="1" applyBorder="1" applyAlignment="1">
      <alignment horizontal="right" vertical="center"/>
    </xf>
    <xf numFmtId="164" fontId="7" fillId="0" borderId="10" xfId="2" applyNumberFormat="1" applyFont="1" applyBorder="1" applyAlignment="1">
      <alignment horizontal="right" vertical="center"/>
    </xf>
    <xf numFmtId="164" fontId="7" fillId="0" borderId="11" xfId="2" applyNumberFormat="1" applyFont="1" applyBorder="1" applyAlignment="1">
      <alignment horizontal="right" vertical="center"/>
    </xf>
    <xf numFmtId="0" fontId="7" fillId="0" borderId="24" xfId="2" applyFont="1" applyBorder="1" applyAlignment="1">
      <alignment horizontal="left" vertical="top"/>
    </xf>
    <xf numFmtId="164" fontId="7" fillId="0" borderId="13" xfId="2" applyNumberFormat="1" applyFont="1" applyBorder="1" applyAlignment="1">
      <alignment horizontal="right" vertical="center"/>
    </xf>
    <xf numFmtId="165" fontId="7" fillId="0" borderId="14" xfId="2" applyNumberFormat="1" applyFont="1" applyBorder="1" applyAlignment="1">
      <alignment horizontal="right" vertical="center"/>
    </xf>
    <xf numFmtId="164" fontId="7" fillId="0" borderId="14" xfId="2" applyNumberFormat="1" applyFont="1" applyBorder="1" applyAlignment="1">
      <alignment horizontal="right" vertical="center"/>
    </xf>
    <xf numFmtId="164" fontId="7" fillId="0" borderId="15" xfId="2" applyNumberFormat="1" applyFont="1" applyBorder="1" applyAlignment="1">
      <alignment horizontal="right" vertical="center"/>
    </xf>
    <xf numFmtId="0" fontId="7" fillId="0" borderId="22" xfId="2" applyFont="1" applyBorder="1" applyAlignment="1">
      <alignment horizontal="left" vertical="top"/>
    </xf>
    <xf numFmtId="164" fontId="7" fillId="0" borderId="16" xfId="2" applyNumberFormat="1" applyFont="1" applyBorder="1" applyAlignment="1">
      <alignment horizontal="right" vertical="center"/>
    </xf>
    <xf numFmtId="165" fontId="7" fillId="0" borderId="17" xfId="2" applyNumberFormat="1" applyFont="1" applyBorder="1" applyAlignment="1">
      <alignment horizontal="right" vertical="center"/>
    </xf>
    <xf numFmtId="164" fontId="7" fillId="0" borderId="17" xfId="2" applyNumberFormat="1" applyFont="1" applyBorder="1" applyAlignment="1">
      <alignment horizontal="right" vertical="center"/>
    </xf>
    <xf numFmtId="164" fontId="7" fillId="0" borderId="18" xfId="2" applyNumberFormat="1" applyFont="1" applyBorder="1" applyAlignment="1">
      <alignment horizontal="right" vertical="center"/>
    </xf>
    <xf numFmtId="0" fontId="5" fillId="0" borderId="0" xfId="2" applyFont="1" applyBorder="1" applyAlignment="1"/>
    <xf numFmtId="0" fontId="7" fillId="2" borderId="0" xfId="3" applyFont="1" applyFill="1"/>
    <xf numFmtId="0" fontId="6" fillId="0" borderId="0" xfId="3"/>
    <xf numFmtId="0" fontId="7" fillId="0" borderId="7" xfId="3" applyFont="1" applyBorder="1" applyAlignment="1">
      <alignment horizontal="center" wrapText="1"/>
    </xf>
    <xf numFmtId="0" fontId="7" fillId="0" borderId="8" xfId="3" applyFont="1" applyBorder="1" applyAlignment="1">
      <alignment horizontal="center" wrapText="1"/>
    </xf>
    <xf numFmtId="0" fontId="7" fillId="0" borderId="1" xfId="3" applyFont="1" applyBorder="1" applyAlignment="1">
      <alignment horizontal="left" vertical="top"/>
    </xf>
    <xf numFmtId="164" fontId="7" fillId="0" borderId="9" xfId="3" applyNumberFormat="1" applyFont="1" applyBorder="1" applyAlignment="1">
      <alignment horizontal="right" vertical="center"/>
    </xf>
    <xf numFmtId="164" fontId="7" fillId="0" borderId="10" xfId="3" applyNumberFormat="1" applyFont="1" applyBorder="1" applyAlignment="1">
      <alignment horizontal="right" vertical="center"/>
    </xf>
    <xf numFmtId="164" fontId="7" fillId="0" borderId="11" xfId="3" applyNumberFormat="1" applyFont="1" applyBorder="1" applyAlignment="1">
      <alignment horizontal="right" vertical="center"/>
    </xf>
    <xf numFmtId="0" fontId="7" fillId="0" borderId="12" xfId="3" applyFont="1" applyBorder="1" applyAlignment="1">
      <alignment horizontal="left" vertical="top"/>
    </xf>
    <xf numFmtId="164" fontId="7" fillId="0" borderId="13" xfId="3" applyNumberFormat="1" applyFont="1" applyBorder="1" applyAlignment="1">
      <alignment horizontal="right" vertical="center"/>
    </xf>
    <xf numFmtId="164" fontId="7" fillId="0" borderId="14" xfId="3" applyNumberFormat="1" applyFont="1" applyBorder="1" applyAlignment="1">
      <alignment horizontal="right" vertical="center"/>
    </xf>
    <xf numFmtId="164" fontId="7" fillId="0" borderId="15" xfId="3" applyNumberFormat="1" applyFont="1" applyBorder="1" applyAlignment="1">
      <alignment horizontal="right" vertical="center"/>
    </xf>
    <xf numFmtId="0" fontId="7" fillId="0" borderId="5" xfId="3" applyFont="1" applyBorder="1" applyAlignment="1">
      <alignment horizontal="left" vertical="top"/>
    </xf>
    <xf numFmtId="164" fontId="7" fillId="0" borderId="16" xfId="3" applyNumberFormat="1" applyFont="1" applyBorder="1" applyAlignment="1">
      <alignment horizontal="right" vertical="center"/>
    </xf>
    <xf numFmtId="165" fontId="7" fillId="0" borderId="17" xfId="3" applyNumberFormat="1" applyFont="1" applyBorder="1" applyAlignment="1">
      <alignment horizontal="right" vertical="center"/>
    </xf>
    <xf numFmtId="164" fontId="7" fillId="0" borderId="17" xfId="3" applyNumberFormat="1" applyFont="1" applyBorder="1" applyAlignment="1">
      <alignment horizontal="right" vertical="center"/>
    </xf>
    <xf numFmtId="164" fontId="7" fillId="0" borderId="18" xfId="3" applyNumberFormat="1" applyFont="1" applyBorder="1" applyAlignment="1">
      <alignment horizontal="right" vertical="center"/>
    </xf>
    <xf numFmtId="0" fontId="6" fillId="0" borderId="0" xfId="4"/>
    <xf numFmtId="0" fontId="7" fillId="0" borderId="7" xfId="4" applyFont="1" applyBorder="1" applyAlignment="1">
      <alignment horizontal="center" wrapText="1"/>
    </xf>
    <xf numFmtId="0" fontId="7" fillId="0" borderId="8" xfId="4" applyFont="1" applyBorder="1" applyAlignment="1">
      <alignment horizontal="center" wrapText="1"/>
    </xf>
    <xf numFmtId="0" fontId="7" fillId="0" borderId="20" xfId="4" applyFont="1" applyBorder="1" applyAlignment="1">
      <alignment horizontal="left" vertical="top"/>
    </xf>
    <xf numFmtId="164" fontId="7" fillId="0" borderId="9" xfId="4" applyNumberFormat="1" applyFont="1" applyBorder="1" applyAlignment="1">
      <alignment horizontal="right" vertical="center"/>
    </xf>
    <xf numFmtId="165" fontId="7" fillId="0" borderId="10" xfId="4" applyNumberFormat="1" applyFont="1" applyBorder="1" applyAlignment="1">
      <alignment horizontal="right" vertical="center"/>
    </xf>
    <xf numFmtId="164" fontId="7" fillId="0" borderId="10" xfId="4" applyNumberFormat="1" applyFont="1" applyBorder="1" applyAlignment="1">
      <alignment horizontal="right" vertical="center"/>
    </xf>
    <xf numFmtId="164" fontId="7" fillId="0" borderId="11" xfId="4" applyNumberFormat="1" applyFont="1" applyBorder="1" applyAlignment="1">
      <alignment horizontal="right" vertical="center"/>
    </xf>
    <xf numFmtId="0" fontId="7" fillId="0" borderId="24" xfId="4" applyFont="1" applyBorder="1" applyAlignment="1">
      <alignment horizontal="left" vertical="top"/>
    </xf>
    <xf numFmtId="164" fontId="7" fillId="0" borderId="13" xfId="4" applyNumberFormat="1" applyFont="1" applyBorder="1" applyAlignment="1">
      <alignment horizontal="right" vertical="center"/>
    </xf>
    <xf numFmtId="165" fontId="7" fillId="0" borderId="14" xfId="4" applyNumberFormat="1" applyFont="1" applyBorder="1" applyAlignment="1">
      <alignment horizontal="right" vertical="center"/>
    </xf>
    <xf numFmtId="164" fontId="7" fillId="0" borderId="14" xfId="4" applyNumberFormat="1" applyFont="1" applyBorder="1" applyAlignment="1">
      <alignment horizontal="right" vertical="center"/>
    </xf>
    <xf numFmtId="164" fontId="7" fillId="0" borderId="15" xfId="4" applyNumberFormat="1" applyFont="1" applyBorder="1" applyAlignment="1">
      <alignment horizontal="right" vertical="center"/>
    </xf>
    <xf numFmtId="0" fontId="7" fillId="0" borderId="22" xfId="4" applyFont="1" applyBorder="1" applyAlignment="1">
      <alignment horizontal="left" vertical="top"/>
    </xf>
    <xf numFmtId="164" fontId="7" fillId="0" borderId="16" xfId="4" applyNumberFormat="1" applyFont="1" applyBorder="1" applyAlignment="1">
      <alignment horizontal="right" vertical="center"/>
    </xf>
    <xf numFmtId="165" fontId="7" fillId="0" borderId="17" xfId="4" applyNumberFormat="1" applyFont="1" applyBorder="1" applyAlignment="1">
      <alignment horizontal="right" vertical="center"/>
    </xf>
    <xf numFmtId="164" fontId="7" fillId="0" borderId="17" xfId="4" applyNumberFormat="1" applyFont="1" applyBorder="1" applyAlignment="1">
      <alignment horizontal="right" vertical="center"/>
    </xf>
    <xf numFmtId="164" fontId="7" fillId="0" borderId="18" xfId="4" applyNumberFormat="1" applyFont="1" applyBorder="1" applyAlignment="1">
      <alignment horizontal="right" vertical="center"/>
    </xf>
    <xf numFmtId="0" fontId="7" fillId="2" borderId="0" xfId="5" applyFont="1" applyFill="1"/>
    <xf numFmtId="0" fontId="6" fillId="0" borderId="0" xfId="5"/>
    <xf numFmtId="0" fontId="7" fillId="0" borderId="7" xfId="5" applyFont="1" applyBorder="1" applyAlignment="1">
      <alignment horizontal="center" wrapText="1"/>
    </xf>
    <xf numFmtId="0" fontId="7" fillId="0" borderId="8" xfId="5" applyFont="1" applyBorder="1" applyAlignment="1">
      <alignment horizontal="center" wrapText="1"/>
    </xf>
    <xf numFmtId="0" fontId="7" fillId="0" borderId="1" xfId="5" applyFont="1" applyBorder="1" applyAlignment="1">
      <alignment horizontal="left" vertical="top"/>
    </xf>
    <xf numFmtId="164" fontId="7" fillId="0" borderId="9" xfId="5" applyNumberFormat="1" applyFont="1" applyBorder="1" applyAlignment="1">
      <alignment horizontal="right" vertical="center"/>
    </xf>
    <xf numFmtId="165" fontId="7" fillId="0" borderId="10" xfId="5" applyNumberFormat="1" applyFont="1" applyBorder="1" applyAlignment="1">
      <alignment horizontal="right" vertical="center"/>
    </xf>
    <xf numFmtId="164" fontId="7" fillId="0" borderId="10" xfId="5" applyNumberFormat="1" applyFont="1" applyBorder="1" applyAlignment="1">
      <alignment horizontal="right" vertical="center"/>
    </xf>
    <xf numFmtId="164" fontId="7" fillId="0" borderId="11" xfId="5" applyNumberFormat="1" applyFont="1" applyBorder="1" applyAlignment="1">
      <alignment horizontal="right" vertical="center"/>
    </xf>
    <xf numFmtId="0" fontId="7" fillId="0" borderId="5" xfId="5" applyFont="1" applyBorder="1" applyAlignment="1">
      <alignment horizontal="left" vertical="top"/>
    </xf>
    <xf numFmtId="164" fontId="7" fillId="0" borderId="16" xfId="5" applyNumberFormat="1" applyFont="1" applyBorder="1" applyAlignment="1">
      <alignment horizontal="right" vertical="center"/>
    </xf>
    <xf numFmtId="165" fontId="7" fillId="0" borderId="17" xfId="5" applyNumberFormat="1" applyFont="1" applyBorder="1" applyAlignment="1">
      <alignment horizontal="right" vertical="center"/>
    </xf>
    <xf numFmtId="164" fontId="7" fillId="0" borderId="17" xfId="5" applyNumberFormat="1" applyFont="1" applyBorder="1" applyAlignment="1">
      <alignment horizontal="right" vertical="center"/>
    </xf>
    <xf numFmtId="164" fontId="7" fillId="0" borderId="18" xfId="5" applyNumberFormat="1" applyFont="1" applyBorder="1" applyAlignment="1">
      <alignment horizontal="right" vertical="center"/>
    </xf>
    <xf numFmtId="0" fontId="7" fillId="0" borderId="19" xfId="5" applyFont="1" applyBorder="1" applyAlignment="1">
      <alignment horizontal="left" vertical="top"/>
    </xf>
    <xf numFmtId="0" fontId="7" fillId="0" borderId="20" xfId="5" applyFont="1" applyBorder="1" applyAlignment="1">
      <alignment horizontal="left" vertical="top"/>
    </xf>
    <xf numFmtId="0" fontId="7" fillId="0" borderId="9" xfId="5" applyFont="1" applyBorder="1" applyAlignment="1">
      <alignment horizontal="right" vertical="center"/>
    </xf>
    <xf numFmtId="0" fontId="7" fillId="0" borderId="21" xfId="5" applyFont="1" applyBorder="1" applyAlignment="1">
      <alignment horizontal="left" vertical="top"/>
    </xf>
    <xf numFmtId="0" fontId="7" fillId="0" borderId="22" xfId="5" applyFont="1" applyBorder="1" applyAlignment="1">
      <alignment horizontal="left" vertical="top"/>
    </xf>
    <xf numFmtId="0" fontId="7" fillId="0" borderId="16" xfId="5" applyFont="1" applyBorder="1" applyAlignment="1">
      <alignment horizontal="right" vertical="center"/>
    </xf>
    <xf numFmtId="165" fontId="7" fillId="0" borderId="18" xfId="5" applyNumberFormat="1" applyFont="1" applyBorder="1" applyAlignment="1">
      <alignment horizontal="right" vertical="center"/>
    </xf>
    <xf numFmtId="0" fontId="7" fillId="0" borderId="26" xfId="5" applyFont="1" applyBorder="1" applyAlignment="1">
      <alignment horizontal="center" wrapText="1"/>
    </xf>
    <xf numFmtId="0" fontId="7" fillId="0" borderId="27" xfId="5" applyFont="1" applyBorder="1" applyAlignment="1">
      <alignment horizontal="center" wrapText="1"/>
    </xf>
    <xf numFmtId="0" fontId="7" fillId="0" borderId="28" xfId="5" applyFont="1" applyBorder="1" applyAlignment="1">
      <alignment horizontal="center" wrapText="1"/>
    </xf>
    <xf numFmtId="0" fontId="7" fillId="0" borderId="1" xfId="5" applyFont="1" applyBorder="1" applyAlignment="1">
      <alignment horizontal="left" vertical="top" wrapText="1"/>
    </xf>
    <xf numFmtId="166" fontId="7" fillId="0" borderId="10" xfId="5" applyNumberFormat="1" applyFont="1" applyBorder="1" applyAlignment="1">
      <alignment horizontal="right" vertical="center"/>
    </xf>
    <xf numFmtId="165" fontId="7" fillId="0" borderId="11" xfId="5" applyNumberFormat="1" applyFont="1" applyBorder="1" applyAlignment="1">
      <alignment horizontal="right" vertical="center"/>
    </xf>
    <xf numFmtId="0" fontId="7" fillId="0" borderId="5" xfId="5" applyFont="1" applyBorder="1" applyAlignment="1">
      <alignment horizontal="left" vertical="top" wrapText="1"/>
    </xf>
    <xf numFmtId="166" fontId="7" fillId="0" borderId="17" xfId="5" applyNumberFormat="1" applyFont="1" applyBorder="1" applyAlignment="1">
      <alignment horizontal="right" vertical="center"/>
    </xf>
    <xf numFmtId="0" fontId="7" fillId="0" borderId="17" xfId="5" applyFont="1" applyBorder="1" applyAlignment="1">
      <alignment horizontal="left" vertical="center" wrapText="1"/>
    </xf>
    <xf numFmtId="0" fontId="7" fillId="0" borderId="18" xfId="5" applyFont="1" applyBorder="1" applyAlignment="1">
      <alignment horizontal="left" vertical="center" wrapText="1"/>
    </xf>
    <xf numFmtId="0" fontId="6" fillId="0" borderId="0" xfId="6"/>
    <xf numFmtId="0" fontId="7" fillId="0" borderId="7" xfId="6" applyFont="1" applyBorder="1" applyAlignment="1">
      <alignment horizontal="center" wrapText="1"/>
    </xf>
    <xf numFmtId="0" fontId="7" fillId="0" borderId="8" xfId="6" applyFont="1" applyBorder="1" applyAlignment="1">
      <alignment horizontal="center" wrapText="1"/>
    </xf>
    <xf numFmtId="0" fontId="7" fillId="0" borderId="20" xfId="6" applyFont="1" applyBorder="1" applyAlignment="1">
      <alignment horizontal="left" vertical="top"/>
    </xf>
    <xf numFmtId="164" fontId="7" fillId="0" borderId="9" xfId="6" applyNumberFormat="1" applyFont="1" applyBorder="1" applyAlignment="1">
      <alignment horizontal="right" vertical="center"/>
    </xf>
    <xf numFmtId="165" fontId="7" fillId="0" borderId="10" xfId="6" applyNumberFormat="1" applyFont="1" applyBorder="1" applyAlignment="1">
      <alignment horizontal="right" vertical="center"/>
    </xf>
    <xf numFmtId="164" fontId="7" fillId="0" borderId="10" xfId="6" applyNumberFormat="1" applyFont="1" applyBorder="1" applyAlignment="1">
      <alignment horizontal="right" vertical="center"/>
    </xf>
    <xf numFmtId="164" fontId="7" fillId="0" borderId="11" xfId="6" applyNumberFormat="1" applyFont="1" applyBorder="1" applyAlignment="1">
      <alignment horizontal="right" vertical="center"/>
    </xf>
    <xf numFmtId="0" fontId="7" fillId="0" borderId="24" xfId="6" applyFont="1" applyBorder="1" applyAlignment="1">
      <alignment horizontal="left" vertical="top"/>
    </xf>
    <xf numFmtId="164" fontId="7" fillId="0" borderId="13" xfId="6" applyNumberFormat="1" applyFont="1" applyBorder="1" applyAlignment="1">
      <alignment horizontal="right" vertical="center"/>
    </xf>
    <xf numFmtId="165" fontId="7" fillId="0" borderId="14" xfId="6" applyNumberFormat="1" applyFont="1" applyBorder="1" applyAlignment="1">
      <alignment horizontal="right" vertical="center"/>
    </xf>
    <xf numFmtId="164" fontId="7" fillId="0" borderId="14" xfId="6" applyNumberFormat="1" applyFont="1" applyBorder="1" applyAlignment="1">
      <alignment horizontal="right" vertical="center"/>
    </xf>
    <xf numFmtId="164" fontId="7" fillId="0" borderId="15" xfId="6" applyNumberFormat="1" applyFont="1" applyBorder="1" applyAlignment="1">
      <alignment horizontal="right" vertical="center"/>
    </xf>
    <xf numFmtId="0" fontId="7" fillId="0" borderId="22" xfId="6" applyFont="1" applyBorder="1" applyAlignment="1">
      <alignment horizontal="left" vertical="top"/>
    </xf>
    <xf numFmtId="164" fontId="7" fillId="0" borderId="16" xfId="6" applyNumberFormat="1" applyFont="1" applyBorder="1" applyAlignment="1">
      <alignment horizontal="right" vertical="center"/>
    </xf>
    <xf numFmtId="165" fontId="7" fillId="0" borderId="17" xfId="6" applyNumberFormat="1" applyFont="1" applyBorder="1" applyAlignment="1">
      <alignment horizontal="right" vertical="center"/>
    </xf>
    <xf numFmtId="164" fontId="7" fillId="0" borderId="17" xfId="6" applyNumberFormat="1" applyFont="1" applyBorder="1" applyAlignment="1">
      <alignment horizontal="right" vertical="center"/>
    </xf>
    <xf numFmtId="164" fontId="7" fillId="0" borderId="18" xfId="6" applyNumberFormat="1" applyFont="1" applyBorder="1" applyAlignment="1">
      <alignment horizontal="right" vertical="center"/>
    </xf>
    <xf numFmtId="0" fontId="7" fillId="0" borderId="29" xfId="6" applyFont="1" applyBorder="1" applyAlignment="1">
      <alignment horizontal="left" vertical="top"/>
    </xf>
    <xf numFmtId="165" fontId="7" fillId="0" borderId="9" xfId="6" applyNumberFormat="1" applyFont="1" applyBorder="1" applyAlignment="1">
      <alignment horizontal="right" vertical="center"/>
    </xf>
    <xf numFmtId="165" fontId="7" fillId="0" borderId="11" xfId="6" applyNumberFormat="1" applyFont="1" applyBorder="1" applyAlignment="1">
      <alignment horizontal="right" vertical="center"/>
    </xf>
    <xf numFmtId="0" fontId="7" fillId="0" borderId="0" xfId="6" applyFont="1" applyBorder="1" applyAlignment="1">
      <alignment horizontal="left" vertical="top"/>
    </xf>
    <xf numFmtId="165" fontId="7" fillId="0" borderId="13" xfId="6" applyNumberFormat="1" applyFont="1" applyBorder="1" applyAlignment="1">
      <alignment horizontal="right" vertical="center"/>
    </xf>
    <xf numFmtId="165" fontId="7" fillId="0" borderId="15" xfId="6" applyNumberFormat="1" applyFont="1" applyBorder="1" applyAlignment="1">
      <alignment horizontal="right" vertical="center"/>
    </xf>
    <xf numFmtId="0" fontId="7" fillId="0" borderId="30" xfId="6" applyFont="1" applyBorder="1" applyAlignment="1">
      <alignment horizontal="left" vertical="top"/>
    </xf>
    <xf numFmtId="165" fontId="7" fillId="0" borderId="16" xfId="6" applyNumberFormat="1" applyFont="1" applyBorder="1" applyAlignment="1">
      <alignment horizontal="right" vertical="center"/>
    </xf>
    <xf numFmtId="165" fontId="7" fillId="0" borderId="18" xfId="6" applyNumberFormat="1" applyFont="1" applyBorder="1" applyAlignment="1">
      <alignment horizontal="right" vertical="center"/>
    </xf>
    <xf numFmtId="0" fontId="7" fillId="0" borderId="26" xfId="6" applyFont="1" applyBorder="1" applyAlignment="1">
      <alignment horizontal="center" wrapText="1"/>
    </xf>
    <xf numFmtId="0" fontId="7" fillId="0" borderId="27" xfId="6" applyFont="1" applyBorder="1" applyAlignment="1">
      <alignment horizontal="center" wrapText="1"/>
    </xf>
    <xf numFmtId="0" fontId="7" fillId="0" borderId="28" xfId="6" applyFont="1" applyBorder="1" applyAlignment="1">
      <alignment horizontal="center" wrapText="1"/>
    </xf>
    <xf numFmtId="0" fontId="7" fillId="0" borderId="1" xfId="6" applyFont="1" applyBorder="1" applyAlignment="1">
      <alignment horizontal="left" vertical="top" wrapText="1"/>
    </xf>
    <xf numFmtId="0" fontId="7" fillId="0" borderId="10" xfId="6" applyFont="1" applyBorder="1" applyAlignment="1">
      <alignment horizontal="right" vertical="center"/>
    </xf>
    <xf numFmtId="0" fontId="7" fillId="0" borderId="12" xfId="6" applyFont="1" applyBorder="1" applyAlignment="1">
      <alignment horizontal="left" vertical="top" wrapText="1"/>
    </xf>
    <xf numFmtId="0" fontId="7" fillId="0" borderId="14" xfId="6" applyFont="1" applyBorder="1" applyAlignment="1">
      <alignment horizontal="right" vertical="center"/>
    </xf>
    <xf numFmtId="0" fontId="7" fillId="0" borderId="5" xfId="6" applyFont="1" applyBorder="1" applyAlignment="1">
      <alignment horizontal="left" vertical="top" wrapText="1"/>
    </xf>
    <xf numFmtId="0" fontId="7" fillId="0" borderId="17" xfId="6" applyFont="1" applyBorder="1" applyAlignment="1">
      <alignment horizontal="right" vertical="center"/>
    </xf>
    <xf numFmtId="0" fontId="7" fillId="0" borderId="20" xfId="6" applyFont="1" applyBorder="1" applyAlignment="1">
      <alignment horizontal="left" vertical="top" wrapText="1"/>
    </xf>
    <xf numFmtId="166" fontId="7" fillId="0" borderId="10" xfId="6" applyNumberFormat="1" applyFont="1" applyBorder="1" applyAlignment="1">
      <alignment horizontal="right" vertical="center"/>
    </xf>
    <xf numFmtId="0" fontId="7" fillId="0" borderId="24" xfId="6" applyFont="1" applyBorder="1" applyAlignment="1">
      <alignment horizontal="left" vertical="top" wrapText="1"/>
    </xf>
    <xf numFmtId="166" fontId="7" fillId="0" borderId="14" xfId="6" applyNumberFormat="1" applyFont="1" applyBorder="1" applyAlignment="1">
      <alignment horizontal="right" vertical="center"/>
    </xf>
    <xf numFmtId="0" fontId="7" fillId="0" borderId="14" xfId="6" applyFont="1" applyBorder="1" applyAlignment="1">
      <alignment horizontal="left" vertical="center" wrapText="1"/>
    </xf>
    <xf numFmtId="0" fontId="7" fillId="0" borderId="15" xfId="6" applyFont="1" applyBorder="1" applyAlignment="1">
      <alignment horizontal="left" vertical="center" wrapText="1"/>
    </xf>
    <xf numFmtId="0" fontId="7" fillId="0" borderId="22" xfId="6" applyFont="1" applyBorder="1" applyAlignment="1">
      <alignment horizontal="left" vertical="top" wrapText="1"/>
    </xf>
    <xf numFmtId="166" fontId="7" fillId="0" borderId="17" xfId="6" applyNumberFormat="1" applyFont="1" applyBorder="1" applyAlignment="1">
      <alignment horizontal="right" vertical="center"/>
    </xf>
    <xf numFmtId="0" fontId="7" fillId="0" borderId="17" xfId="6" applyFont="1" applyBorder="1" applyAlignment="1">
      <alignment horizontal="left" vertical="center" wrapText="1"/>
    </xf>
    <xf numFmtId="0" fontId="7" fillId="0" borderId="18" xfId="6" applyFont="1" applyBorder="1" applyAlignment="1">
      <alignment horizontal="left" vertical="center" wrapText="1"/>
    </xf>
    <xf numFmtId="165" fontId="7" fillId="0" borderId="9" xfId="4" applyNumberFormat="1" applyFont="1" applyBorder="1" applyAlignment="1">
      <alignment horizontal="right" vertical="center"/>
    </xf>
    <xf numFmtId="165" fontId="7" fillId="0" borderId="11" xfId="4" applyNumberFormat="1" applyFont="1" applyBorder="1" applyAlignment="1">
      <alignment horizontal="right" vertical="center"/>
    </xf>
    <xf numFmtId="165" fontId="7" fillId="0" borderId="13" xfId="4" applyNumberFormat="1" applyFont="1" applyBorder="1" applyAlignment="1">
      <alignment horizontal="right" vertical="center"/>
    </xf>
    <xf numFmtId="165" fontId="7" fillId="0" borderId="15" xfId="4" applyNumberFormat="1" applyFont="1" applyBorder="1" applyAlignment="1">
      <alignment horizontal="right" vertical="center"/>
    </xf>
    <xf numFmtId="165" fontId="7" fillId="0" borderId="16" xfId="4" applyNumberFormat="1" applyFont="1" applyBorder="1" applyAlignment="1">
      <alignment horizontal="right" vertical="center"/>
    </xf>
    <xf numFmtId="165" fontId="7" fillId="0" borderId="18" xfId="4" applyNumberFormat="1" applyFont="1" applyBorder="1" applyAlignment="1">
      <alignment horizontal="right" vertical="center"/>
    </xf>
    <xf numFmtId="0" fontId="7" fillId="0" borderId="26" xfId="4" applyFont="1" applyBorder="1" applyAlignment="1">
      <alignment horizontal="center" wrapText="1"/>
    </xf>
    <xf numFmtId="0" fontId="7" fillId="0" borderId="27" xfId="4" applyFont="1" applyBorder="1" applyAlignment="1">
      <alignment horizontal="center" wrapText="1"/>
    </xf>
    <xf numFmtId="0" fontId="7" fillId="0" borderId="28" xfId="4" applyFont="1" applyBorder="1" applyAlignment="1">
      <alignment horizontal="center" wrapText="1"/>
    </xf>
    <xf numFmtId="0" fontId="7" fillId="0" borderId="1" xfId="4" applyFont="1" applyBorder="1" applyAlignment="1">
      <alignment horizontal="left" vertical="top" wrapText="1"/>
    </xf>
    <xf numFmtId="0" fontId="7" fillId="0" borderId="12" xfId="4" applyFont="1" applyBorder="1" applyAlignment="1">
      <alignment horizontal="left" vertical="top" wrapText="1"/>
    </xf>
    <xf numFmtId="0" fontId="7" fillId="0" borderId="14" xfId="4" applyFont="1" applyBorder="1" applyAlignment="1">
      <alignment horizontal="right" vertical="center"/>
    </xf>
    <xf numFmtId="0" fontId="7" fillId="0" borderId="5" xfId="4" applyFont="1" applyBorder="1" applyAlignment="1">
      <alignment horizontal="left" vertical="top" wrapText="1"/>
    </xf>
    <xf numFmtId="0" fontId="7" fillId="0" borderId="17" xfId="4" applyFont="1" applyBorder="1" applyAlignment="1">
      <alignment horizontal="right" vertical="center"/>
    </xf>
    <xf numFmtId="0" fontId="7" fillId="0" borderId="20" xfId="4" applyFont="1" applyBorder="1" applyAlignment="1">
      <alignment horizontal="left" vertical="top" wrapText="1"/>
    </xf>
    <xf numFmtId="166" fontId="7" fillId="0" borderId="10" xfId="4" applyNumberFormat="1" applyFont="1" applyBorder="1" applyAlignment="1">
      <alignment horizontal="right" vertical="center"/>
    </xf>
    <xf numFmtId="0" fontId="7" fillId="0" borderId="24" xfId="4" applyFont="1" applyBorder="1" applyAlignment="1">
      <alignment horizontal="left" vertical="top" wrapText="1"/>
    </xf>
    <xf numFmtId="166" fontId="7" fillId="0" borderId="14" xfId="4" applyNumberFormat="1" applyFont="1" applyBorder="1" applyAlignment="1">
      <alignment horizontal="right" vertical="center"/>
    </xf>
    <xf numFmtId="0" fontId="7" fillId="0" borderId="14" xfId="4" applyFont="1" applyBorder="1" applyAlignment="1">
      <alignment horizontal="left" vertical="center" wrapText="1"/>
    </xf>
    <xf numFmtId="0" fontId="7" fillId="0" borderId="15" xfId="4" applyFont="1" applyBorder="1" applyAlignment="1">
      <alignment horizontal="left" vertical="center" wrapText="1"/>
    </xf>
    <xf numFmtId="0" fontId="7" fillId="0" borderId="22" xfId="4" applyFont="1" applyBorder="1" applyAlignment="1">
      <alignment horizontal="left" vertical="top" wrapText="1"/>
    </xf>
    <xf numFmtId="166" fontId="7" fillId="0" borderId="17" xfId="4" applyNumberFormat="1" applyFont="1" applyBorder="1" applyAlignment="1">
      <alignment horizontal="right" vertical="center"/>
    </xf>
    <xf numFmtId="0" fontId="7" fillId="0" borderId="17" xfId="4" applyFont="1" applyBorder="1" applyAlignment="1">
      <alignment horizontal="left" vertical="center" wrapText="1"/>
    </xf>
    <xf numFmtId="0" fontId="7" fillId="0" borderId="18" xfId="4" applyFont="1" applyBorder="1" applyAlignment="1">
      <alignment horizontal="left" vertical="center" wrapText="1"/>
    </xf>
    <xf numFmtId="0" fontId="7" fillId="0" borderId="20" xfId="3" applyFont="1" applyBorder="1" applyAlignment="1">
      <alignment horizontal="left" vertical="top"/>
    </xf>
    <xf numFmtId="165" fontId="7" fillId="0" borderId="10" xfId="3" applyNumberFormat="1" applyFont="1" applyBorder="1" applyAlignment="1">
      <alignment horizontal="right" vertical="center"/>
    </xf>
    <xf numFmtId="165" fontId="7" fillId="0" borderId="11" xfId="3" applyNumberFormat="1" applyFont="1" applyBorder="1" applyAlignment="1">
      <alignment horizontal="right" vertical="center"/>
    </xf>
    <xf numFmtId="0" fontId="7" fillId="0" borderId="24" xfId="3" applyFont="1" applyBorder="1" applyAlignment="1">
      <alignment horizontal="left" vertical="top"/>
    </xf>
    <xf numFmtId="165" fontId="7" fillId="0" borderId="13" xfId="3" applyNumberFormat="1" applyFont="1" applyBorder="1" applyAlignment="1">
      <alignment horizontal="right" vertical="center"/>
    </xf>
    <xf numFmtId="0" fontId="7" fillId="0" borderId="22" xfId="3" applyFont="1" applyBorder="1" applyAlignment="1">
      <alignment horizontal="left" vertical="top"/>
    </xf>
    <xf numFmtId="0" fontId="7" fillId="0" borderId="26" xfId="3" applyFont="1" applyBorder="1" applyAlignment="1">
      <alignment horizontal="center" wrapText="1"/>
    </xf>
    <xf numFmtId="0" fontId="7" fillId="0" borderId="27" xfId="3" applyFont="1" applyBorder="1" applyAlignment="1">
      <alignment horizontal="center" wrapText="1"/>
    </xf>
    <xf numFmtId="0" fontId="7" fillId="0" borderId="28" xfId="3" applyFont="1" applyBorder="1" applyAlignment="1">
      <alignment horizontal="center" wrapText="1"/>
    </xf>
    <xf numFmtId="0" fontId="7" fillId="0" borderId="1" xfId="3" applyFont="1" applyBorder="1" applyAlignment="1">
      <alignment horizontal="left" vertical="top" wrapText="1"/>
    </xf>
    <xf numFmtId="166" fontId="7" fillId="0" borderId="10" xfId="3" applyNumberFormat="1" applyFont="1" applyBorder="1" applyAlignment="1">
      <alignment horizontal="right" vertical="center"/>
    </xf>
    <xf numFmtId="0" fontId="7" fillId="0" borderId="5" xfId="3" applyFont="1" applyBorder="1" applyAlignment="1">
      <alignment horizontal="left" vertical="top" wrapText="1"/>
    </xf>
    <xf numFmtId="166" fontId="7" fillId="0" borderId="17" xfId="3" applyNumberFormat="1" applyFont="1" applyBorder="1" applyAlignment="1">
      <alignment horizontal="right" vertical="center"/>
    </xf>
    <xf numFmtId="0" fontId="7" fillId="0" borderId="17" xfId="3" applyFont="1" applyBorder="1" applyAlignment="1">
      <alignment horizontal="left" vertical="center" wrapText="1"/>
    </xf>
    <xf numFmtId="0" fontId="7" fillId="0" borderId="18" xfId="3" applyFont="1" applyBorder="1" applyAlignment="1">
      <alignment horizontal="left" vertical="center" wrapText="1"/>
    </xf>
    <xf numFmtId="165" fontId="7" fillId="0" borderId="9" xfId="2" applyNumberFormat="1" applyFont="1" applyBorder="1" applyAlignment="1">
      <alignment horizontal="right" vertical="center"/>
    </xf>
    <xf numFmtId="165" fontId="7" fillId="0" borderId="11" xfId="2" applyNumberFormat="1" applyFont="1" applyBorder="1" applyAlignment="1">
      <alignment horizontal="right" vertical="center"/>
    </xf>
    <xf numFmtId="165" fontId="7" fillId="0" borderId="13" xfId="2" applyNumberFormat="1" applyFont="1" applyBorder="1" applyAlignment="1">
      <alignment horizontal="right" vertical="center"/>
    </xf>
    <xf numFmtId="165" fontId="7" fillId="0" borderId="15" xfId="2" applyNumberFormat="1" applyFont="1" applyBorder="1" applyAlignment="1">
      <alignment horizontal="right" vertical="center"/>
    </xf>
    <xf numFmtId="165" fontId="7" fillId="0" borderId="16" xfId="2" applyNumberFormat="1" applyFont="1" applyBorder="1" applyAlignment="1">
      <alignment horizontal="right" vertical="center"/>
    </xf>
    <xf numFmtId="165" fontId="7" fillId="0" borderId="18" xfId="2" applyNumberFormat="1" applyFont="1" applyBorder="1" applyAlignment="1">
      <alignment horizontal="right" vertical="center"/>
    </xf>
    <xf numFmtId="0" fontId="7" fillId="0" borderId="26" xfId="2" applyFont="1" applyBorder="1" applyAlignment="1">
      <alignment horizontal="center" wrapText="1"/>
    </xf>
    <xf numFmtId="0" fontId="7" fillId="0" borderId="27" xfId="2" applyFont="1" applyBorder="1" applyAlignment="1">
      <alignment horizontal="center" wrapText="1"/>
    </xf>
    <xf numFmtId="0" fontId="7" fillId="0" borderId="28" xfId="2" applyFont="1" applyBorder="1" applyAlignment="1">
      <alignment horizontal="center" wrapText="1"/>
    </xf>
    <xf numFmtId="0" fontId="7" fillId="0" borderId="1" xfId="2" applyFont="1" applyBorder="1" applyAlignment="1">
      <alignment horizontal="left" vertical="top" wrapText="1"/>
    </xf>
    <xf numFmtId="0" fontId="7" fillId="0" borderId="12" xfId="2" applyFont="1" applyBorder="1" applyAlignment="1">
      <alignment horizontal="left" vertical="top" wrapText="1"/>
    </xf>
    <xf numFmtId="0" fontId="7" fillId="0" borderId="14" xfId="2" applyFont="1" applyBorder="1" applyAlignment="1">
      <alignment horizontal="right" vertical="center"/>
    </xf>
    <xf numFmtId="0" fontId="7" fillId="0" borderId="5" xfId="2" applyFont="1" applyBorder="1" applyAlignment="1">
      <alignment horizontal="left" vertical="top" wrapText="1"/>
    </xf>
    <xf numFmtId="0" fontId="7" fillId="0" borderId="17" xfId="2" applyFont="1" applyBorder="1" applyAlignment="1">
      <alignment horizontal="right" vertical="center"/>
    </xf>
    <xf numFmtId="0" fontId="7" fillId="0" borderId="20" xfId="2" applyFont="1" applyBorder="1" applyAlignment="1">
      <alignment horizontal="left" vertical="top" wrapText="1"/>
    </xf>
    <xf numFmtId="166" fontId="7" fillId="0" borderId="10" xfId="2" applyNumberFormat="1" applyFont="1" applyBorder="1" applyAlignment="1">
      <alignment horizontal="right" vertical="center"/>
    </xf>
    <xf numFmtId="0" fontId="7" fillId="0" borderId="24" xfId="2" applyFont="1" applyBorder="1" applyAlignment="1">
      <alignment horizontal="left" vertical="top" wrapText="1"/>
    </xf>
    <xf numFmtId="166" fontId="7" fillId="0" borderId="14" xfId="2" applyNumberFormat="1" applyFont="1" applyBorder="1" applyAlignment="1">
      <alignment horizontal="right" vertical="center"/>
    </xf>
    <xf numFmtId="0" fontId="7" fillId="0" borderId="14" xfId="2" applyFont="1" applyBorder="1" applyAlignment="1">
      <alignment horizontal="left" vertical="center" wrapText="1"/>
    </xf>
    <xf numFmtId="0" fontId="7" fillId="0" borderId="15" xfId="2" applyFont="1" applyBorder="1" applyAlignment="1">
      <alignment horizontal="left" vertical="center" wrapText="1"/>
    </xf>
    <xf numFmtId="0" fontId="7" fillId="0" borderId="22" xfId="2" applyFont="1" applyBorder="1" applyAlignment="1">
      <alignment horizontal="left" vertical="top" wrapText="1"/>
    </xf>
    <xf numFmtId="166" fontId="7" fillId="0" borderId="17" xfId="2" applyNumberFormat="1" applyFont="1" applyBorder="1" applyAlignment="1">
      <alignment horizontal="right" vertical="center"/>
    </xf>
    <xf numFmtId="0" fontId="7" fillId="0" borderId="17" xfId="2" applyFont="1" applyBorder="1" applyAlignment="1">
      <alignment horizontal="left" vertical="center" wrapText="1"/>
    </xf>
    <xf numFmtId="0" fontId="7" fillId="0" borderId="18" xfId="2" applyFont="1" applyBorder="1" applyAlignment="1">
      <alignment horizontal="left" vertical="center" wrapText="1"/>
    </xf>
    <xf numFmtId="0" fontId="7" fillId="2" borderId="0" xfId="7" applyFont="1" applyFill="1"/>
    <xf numFmtId="0" fontId="6" fillId="0" borderId="0" xfId="7"/>
    <xf numFmtId="0" fontId="7" fillId="0" borderId="7" xfId="7" applyFont="1" applyBorder="1" applyAlignment="1">
      <alignment horizontal="center" wrapText="1"/>
    </xf>
    <xf numFmtId="0" fontId="7" fillId="0" borderId="8" xfId="7" applyFont="1" applyBorder="1" applyAlignment="1">
      <alignment horizontal="center" wrapText="1"/>
    </xf>
    <xf numFmtId="0" fontId="7" fillId="0" borderId="20" xfId="7" applyFont="1" applyBorder="1" applyAlignment="1">
      <alignment horizontal="left" vertical="top"/>
    </xf>
    <xf numFmtId="165" fontId="7" fillId="0" borderId="9" xfId="7" applyNumberFormat="1" applyFont="1" applyBorder="1" applyAlignment="1">
      <alignment horizontal="right" vertical="center"/>
    </xf>
    <xf numFmtId="164" fontId="7" fillId="0" borderId="10" xfId="7" applyNumberFormat="1" applyFont="1" applyBorder="1" applyAlignment="1">
      <alignment horizontal="right" vertical="center"/>
    </xf>
    <xf numFmtId="164" fontId="7" fillId="0" borderId="11" xfId="7" applyNumberFormat="1" applyFont="1" applyBorder="1" applyAlignment="1">
      <alignment horizontal="right" vertical="center"/>
    </xf>
    <xf numFmtId="0" fontId="7" fillId="0" borderId="24" xfId="7" applyFont="1" applyBorder="1" applyAlignment="1">
      <alignment horizontal="left" vertical="top"/>
    </xf>
    <xf numFmtId="165" fontId="7" fillId="0" borderId="13" xfId="7" applyNumberFormat="1" applyFont="1" applyBorder="1" applyAlignment="1">
      <alignment horizontal="right" vertical="center"/>
    </xf>
    <xf numFmtId="164" fontId="7" fillId="0" borderId="14" xfId="7" applyNumberFormat="1" applyFont="1" applyBorder="1" applyAlignment="1">
      <alignment horizontal="right" vertical="center"/>
    </xf>
    <xf numFmtId="164" fontId="7" fillId="0" borderId="15" xfId="7" applyNumberFormat="1" applyFont="1" applyBorder="1" applyAlignment="1">
      <alignment horizontal="right" vertical="center"/>
    </xf>
    <xf numFmtId="164" fontId="7" fillId="0" borderId="13" xfId="7" applyNumberFormat="1" applyFont="1" applyBorder="1" applyAlignment="1">
      <alignment horizontal="right" vertical="center"/>
    </xf>
    <xf numFmtId="0" fontId="7" fillId="0" borderId="22" xfId="7" applyFont="1" applyBorder="1" applyAlignment="1">
      <alignment horizontal="left" vertical="top"/>
    </xf>
    <xf numFmtId="164" fontId="7" fillId="0" borderId="16" xfId="7" applyNumberFormat="1" applyFont="1" applyBorder="1" applyAlignment="1">
      <alignment horizontal="right" vertical="center"/>
    </xf>
    <xf numFmtId="164" fontId="7" fillId="0" borderId="17" xfId="7" applyNumberFormat="1" applyFont="1" applyBorder="1" applyAlignment="1">
      <alignment horizontal="right" vertical="center"/>
    </xf>
    <xf numFmtId="164" fontId="7" fillId="0" borderId="18" xfId="7" applyNumberFormat="1" applyFont="1" applyBorder="1" applyAlignment="1">
      <alignment horizontal="right" vertical="center"/>
    </xf>
    <xf numFmtId="0" fontId="7" fillId="0" borderId="26" xfId="7" applyFont="1" applyBorder="1" applyAlignment="1">
      <alignment horizontal="center" wrapText="1"/>
    </xf>
    <xf numFmtId="0" fontId="7" fillId="0" borderId="27" xfId="7" applyFont="1" applyBorder="1" applyAlignment="1">
      <alignment horizontal="center" wrapText="1"/>
    </xf>
    <xf numFmtId="0" fontId="7" fillId="0" borderId="28" xfId="7" applyFont="1" applyBorder="1" applyAlignment="1">
      <alignment horizontal="center" wrapText="1"/>
    </xf>
    <xf numFmtId="0" fontId="7" fillId="0" borderId="1" xfId="7" applyFont="1" applyBorder="1" applyAlignment="1">
      <alignment horizontal="left" vertical="top" wrapText="1"/>
    </xf>
    <xf numFmtId="164" fontId="7" fillId="0" borderId="9" xfId="7" applyNumberFormat="1" applyFont="1" applyBorder="1" applyAlignment="1">
      <alignment horizontal="right" vertical="center"/>
    </xf>
    <xf numFmtId="166" fontId="7" fillId="0" borderId="10" xfId="7" applyNumberFormat="1" applyFont="1" applyBorder="1" applyAlignment="1">
      <alignment horizontal="right" vertical="center"/>
    </xf>
    <xf numFmtId="165" fontId="7" fillId="0" borderId="10" xfId="7" applyNumberFormat="1" applyFont="1" applyBorder="1" applyAlignment="1">
      <alignment horizontal="right" vertical="center"/>
    </xf>
    <xf numFmtId="165" fontId="7" fillId="0" borderId="11" xfId="7" applyNumberFormat="1" applyFont="1" applyBorder="1" applyAlignment="1">
      <alignment horizontal="right" vertical="center"/>
    </xf>
    <xf numFmtId="0" fontId="7" fillId="0" borderId="5" xfId="7" applyFont="1" applyBorder="1" applyAlignment="1">
      <alignment horizontal="left" vertical="top" wrapText="1"/>
    </xf>
    <xf numFmtId="166" fontId="7" fillId="0" borderId="17" xfId="7" applyNumberFormat="1" applyFont="1" applyBorder="1" applyAlignment="1">
      <alignment horizontal="right" vertical="center"/>
    </xf>
    <xf numFmtId="0" fontId="7" fillId="0" borderId="17" xfId="7" applyFont="1" applyBorder="1" applyAlignment="1">
      <alignment horizontal="left" vertical="center" wrapText="1"/>
    </xf>
    <xf numFmtId="0" fontId="7" fillId="0" borderId="18" xfId="7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wrapText="1"/>
    </xf>
    <xf numFmtId="0" fontId="3" fillId="0" borderId="0" xfId="7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7" fillId="0" borderId="19" xfId="7" applyFont="1" applyBorder="1" applyAlignment="1">
      <alignment horizontal="left" wrapText="1"/>
    </xf>
    <xf numFmtId="0" fontId="7" fillId="0" borderId="20" xfId="7" applyFont="1" applyBorder="1" applyAlignment="1">
      <alignment horizontal="left" wrapText="1"/>
    </xf>
    <xf numFmtId="0" fontId="7" fillId="0" borderId="21" xfId="7" applyFont="1" applyBorder="1" applyAlignment="1">
      <alignment horizontal="left" wrapText="1"/>
    </xf>
    <xf numFmtId="0" fontId="7" fillId="0" borderId="22" xfId="7" applyFont="1" applyBorder="1" applyAlignment="1">
      <alignment horizontal="left" wrapText="1"/>
    </xf>
    <xf numFmtId="0" fontId="7" fillId="0" borderId="2" xfId="7" applyFont="1" applyBorder="1" applyAlignment="1">
      <alignment horizontal="center" wrapText="1"/>
    </xf>
    <xf numFmtId="0" fontId="7" fillId="0" borderId="6" xfId="7" applyFont="1" applyBorder="1" applyAlignment="1">
      <alignment horizontal="center" wrapText="1"/>
    </xf>
    <xf numFmtId="0" fontId="7" fillId="0" borderId="3" xfId="7" applyFont="1" applyBorder="1" applyAlignment="1">
      <alignment horizontal="center" wrapText="1"/>
    </xf>
    <xf numFmtId="0" fontId="7" fillId="0" borderId="7" xfId="7" applyFont="1" applyBorder="1" applyAlignment="1">
      <alignment horizontal="center" wrapText="1"/>
    </xf>
    <xf numFmtId="0" fontId="4" fillId="0" borderId="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7" fillId="0" borderId="25" xfId="7" applyFont="1" applyBorder="1" applyAlignment="1">
      <alignment horizontal="left" wrapText="1"/>
    </xf>
    <xf numFmtId="0" fontId="7" fillId="0" borderId="0" xfId="7" applyFont="1" applyBorder="1" applyAlignment="1">
      <alignment horizontal="left" vertical="top" wrapText="1"/>
    </xf>
    <xf numFmtId="0" fontId="7" fillId="0" borderId="19" xfId="7" applyFont="1" applyBorder="1" applyAlignment="1">
      <alignment horizontal="left" vertical="top"/>
    </xf>
    <xf numFmtId="0" fontId="7" fillId="0" borderId="23" xfId="7" applyFont="1" applyBorder="1" applyAlignment="1">
      <alignment horizontal="left" vertical="top" wrapText="1"/>
    </xf>
    <xf numFmtId="0" fontId="7" fillId="0" borderId="23" xfId="7" applyFont="1" applyBorder="1" applyAlignment="1">
      <alignment horizontal="left" vertical="top"/>
    </xf>
    <xf numFmtId="0" fontId="7" fillId="0" borderId="21" xfId="7" applyFont="1" applyBorder="1" applyAlignment="1">
      <alignment horizontal="left" vertical="top" wrapText="1"/>
    </xf>
    <xf numFmtId="0" fontId="7" fillId="0" borderId="4" xfId="7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7" fillId="0" borderId="19" xfId="2" applyFont="1" applyBorder="1" applyAlignment="1">
      <alignment horizontal="left" vertical="top" wrapText="1"/>
    </xf>
    <xf numFmtId="0" fontId="7" fillId="0" borderId="23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center" vertical="center" wrapText="1"/>
    </xf>
    <xf numFmtId="0" fontId="7" fillId="0" borderId="19" xfId="2" applyFont="1" applyBorder="1" applyAlignment="1">
      <alignment horizontal="left" wrapText="1"/>
    </xf>
    <xf numFmtId="0" fontId="7" fillId="0" borderId="20" xfId="2" applyFont="1" applyBorder="1" applyAlignment="1">
      <alignment horizontal="left" wrapText="1"/>
    </xf>
    <xf numFmtId="0" fontId="7" fillId="0" borderId="21" xfId="2" applyFont="1" applyBorder="1" applyAlignment="1">
      <alignment horizontal="left" wrapText="1"/>
    </xf>
    <xf numFmtId="0" fontId="7" fillId="0" borderId="22" xfId="2" applyFont="1" applyBorder="1" applyAlignment="1">
      <alignment horizontal="left" wrapText="1"/>
    </xf>
    <xf numFmtId="0" fontId="7" fillId="0" borderId="2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3" xfId="2" applyFont="1" applyBorder="1" applyAlignment="1">
      <alignment horizontal="center" wrapText="1"/>
    </xf>
    <xf numFmtId="0" fontId="7" fillId="0" borderId="7" xfId="2" applyFont="1" applyBorder="1" applyAlignment="1">
      <alignment horizontal="center" wrapText="1"/>
    </xf>
    <xf numFmtId="0" fontId="7" fillId="0" borderId="4" xfId="2" applyFont="1" applyBorder="1" applyAlignment="1">
      <alignment horizontal="center" wrapText="1"/>
    </xf>
    <xf numFmtId="0" fontId="7" fillId="0" borderId="21" xfId="2" applyFont="1" applyBorder="1" applyAlignment="1">
      <alignment horizontal="left" vertical="top" wrapText="1"/>
    </xf>
    <xf numFmtId="0" fontId="7" fillId="0" borderId="29" xfId="2" applyFont="1" applyBorder="1" applyAlignment="1">
      <alignment horizontal="left" wrapText="1"/>
    </xf>
    <xf numFmtId="0" fontId="7" fillId="0" borderId="30" xfId="2" applyFont="1" applyBorder="1" applyAlignment="1">
      <alignment horizontal="left" wrapText="1"/>
    </xf>
    <xf numFmtId="0" fontId="7" fillId="0" borderId="29" xfId="2" applyFont="1" applyBorder="1" applyAlignment="1">
      <alignment horizontal="left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horizontal="left" vertical="top"/>
    </xf>
    <xf numFmtId="0" fontId="7" fillId="0" borderId="30" xfId="2" applyFont="1" applyBorder="1" applyAlignment="1">
      <alignment horizontal="left" vertical="top" wrapText="1"/>
    </xf>
    <xf numFmtId="0" fontId="7" fillId="0" borderId="25" xfId="2" applyFont="1" applyBorder="1" applyAlignment="1">
      <alignment horizontal="left" wrapText="1"/>
    </xf>
    <xf numFmtId="0" fontId="7" fillId="0" borderId="31" xfId="2" applyFont="1" applyBorder="1" applyAlignment="1">
      <alignment horizontal="left" wrapText="1"/>
    </xf>
    <xf numFmtId="0" fontId="7" fillId="0" borderId="32" xfId="2" applyFont="1" applyBorder="1" applyAlignment="1">
      <alignment horizontal="left" wrapText="1"/>
    </xf>
    <xf numFmtId="0" fontId="3" fillId="0" borderId="0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wrapText="1"/>
    </xf>
    <xf numFmtId="0" fontId="7" fillId="0" borderId="5" xfId="3" applyFont="1" applyBorder="1" applyAlignment="1">
      <alignment horizontal="left" wrapText="1"/>
    </xf>
    <xf numFmtId="0" fontId="7" fillId="0" borderId="2" xfId="3" applyFont="1" applyBorder="1" applyAlignment="1">
      <alignment horizontal="center" wrapText="1"/>
    </xf>
    <xf numFmtId="0" fontId="7" fillId="0" borderId="6" xfId="3" applyFont="1" applyBorder="1" applyAlignment="1">
      <alignment horizontal="center" wrapText="1"/>
    </xf>
    <xf numFmtId="0" fontId="7" fillId="0" borderId="3" xfId="3" applyFont="1" applyBorder="1" applyAlignment="1">
      <alignment horizontal="center" wrapText="1"/>
    </xf>
    <xf numFmtId="0" fontId="7" fillId="0" borderId="7" xfId="3" applyFont="1" applyBorder="1" applyAlignment="1">
      <alignment horizontal="center" wrapText="1"/>
    </xf>
    <xf numFmtId="0" fontId="7" fillId="0" borderId="4" xfId="3" applyFont="1" applyBorder="1" applyAlignment="1">
      <alignment horizontal="center" wrapText="1"/>
    </xf>
    <xf numFmtId="0" fontId="7" fillId="0" borderId="25" xfId="3" applyFont="1" applyBorder="1" applyAlignment="1">
      <alignment horizontal="left" wrapText="1"/>
    </xf>
    <xf numFmtId="0" fontId="7" fillId="0" borderId="0" xfId="3" applyFont="1" applyBorder="1" applyAlignment="1">
      <alignment horizontal="left" vertical="top" wrapText="1"/>
    </xf>
    <xf numFmtId="0" fontId="7" fillId="0" borderId="19" xfId="3" applyFont="1" applyBorder="1" applyAlignment="1">
      <alignment horizontal="left" wrapText="1"/>
    </xf>
    <xf numFmtId="0" fontId="7" fillId="0" borderId="20" xfId="3" applyFont="1" applyBorder="1" applyAlignment="1">
      <alignment horizontal="left" wrapText="1"/>
    </xf>
    <xf numFmtId="0" fontId="7" fillId="0" borderId="21" xfId="3" applyFont="1" applyBorder="1" applyAlignment="1">
      <alignment horizontal="left" wrapText="1"/>
    </xf>
    <xf numFmtId="0" fontId="7" fillId="0" borderId="22" xfId="3" applyFont="1" applyBorder="1" applyAlignment="1">
      <alignment horizontal="left" wrapText="1"/>
    </xf>
    <xf numFmtId="0" fontId="7" fillId="0" borderId="23" xfId="3" applyFont="1" applyBorder="1" applyAlignment="1">
      <alignment horizontal="left" vertical="top"/>
    </xf>
    <xf numFmtId="0" fontId="7" fillId="0" borderId="23" xfId="3" applyFont="1" applyBorder="1" applyAlignment="1">
      <alignment horizontal="left" vertical="top" wrapText="1"/>
    </xf>
    <xf numFmtId="0" fontId="7" fillId="0" borderId="21" xfId="3" applyFont="1" applyBorder="1" applyAlignment="1">
      <alignment horizontal="left" vertical="top" wrapText="1"/>
    </xf>
    <xf numFmtId="0" fontId="7" fillId="0" borderId="19" xfId="3" applyFont="1" applyBorder="1" applyAlignment="1">
      <alignment horizontal="left" vertical="top"/>
    </xf>
    <xf numFmtId="0" fontId="7" fillId="0" borderId="19" xfId="4" applyFont="1" applyBorder="1" applyAlignment="1">
      <alignment horizontal="left" vertical="top" wrapText="1"/>
    </xf>
    <xf numFmtId="0" fontId="7" fillId="0" borderId="23" xfId="4" applyFont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7" fillId="0" borderId="19" xfId="4" applyFont="1" applyBorder="1" applyAlignment="1">
      <alignment horizontal="left" wrapText="1"/>
    </xf>
    <xf numFmtId="0" fontId="7" fillId="0" borderId="20" xfId="4" applyFont="1" applyBorder="1" applyAlignment="1">
      <alignment horizontal="left" wrapText="1"/>
    </xf>
    <xf numFmtId="0" fontId="7" fillId="0" borderId="21" xfId="4" applyFont="1" applyBorder="1" applyAlignment="1">
      <alignment horizontal="left" wrapText="1"/>
    </xf>
    <xf numFmtId="0" fontId="7" fillId="0" borderId="22" xfId="4" applyFont="1" applyBorder="1" applyAlignment="1">
      <alignment horizontal="left" wrapText="1"/>
    </xf>
    <xf numFmtId="0" fontId="7" fillId="0" borderId="2" xfId="4" applyFont="1" applyBorder="1" applyAlignment="1">
      <alignment horizontal="center" wrapText="1"/>
    </xf>
    <xf numFmtId="0" fontId="7" fillId="0" borderId="6" xfId="4" applyFont="1" applyBorder="1" applyAlignment="1">
      <alignment horizontal="center" wrapText="1"/>
    </xf>
    <xf numFmtId="0" fontId="7" fillId="0" borderId="3" xfId="4" applyFont="1" applyBorder="1" applyAlignment="1">
      <alignment horizontal="center" wrapText="1"/>
    </xf>
    <xf numFmtId="0" fontId="7" fillId="0" borderId="7" xfId="4" applyFont="1" applyBorder="1" applyAlignment="1">
      <alignment horizontal="center" wrapText="1"/>
    </xf>
    <xf numFmtId="0" fontId="7" fillId="0" borderId="4" xfId="4" applyFont="1" applyBorder="1" applyAlignment="1">
      <alignment horizontal="center" wrapText="1"/>
    </xf>
    <xf numFmtId="0" fontId="7" fillId="0" borderId="21" xfId="4" applyFont="1" applyBorder="1" applyAlignment="1">
      <alignment horizontal="left" vertical="top" wrapText="1"/>
    </xf>
    <xf numFmtId="0" fontId="7" fillId="0" borderId="29" xfId="4" applyFont="1" applyBorder="1" applyAlignment="1">
      <alignment horizontal="left" wrapText="1"/>
    </xf>
    <xf numFmtId="0" fontId="7" fillId="0" borderId="30" xfId="4" applyFont="1" applyBorder="1" applyAlignment="1">
      <alignment horizontal="left" wrapText="1"/>
    </xf>
    <xf numFmtId="0" fontId="7" fillId="0" borderId="0" xfId="4" applyFont="1" applyBorder="1" applyAlignment="1">
      <alignment horizontal="left" vertical="top" wrapText="1"/>
    </xf>
    <xf numFmtId="0" fontId="7" fillId="0" borderId="29" xfId="4" applyFont="1" applyBorder="1" applyAlignment="1">
      <alignment horizontal="left" vertical="top"/>
    </xf>
    <xf numFmtId="0" fontId="7" fillId="0" borderId="0" xfId="4" applyFont="1" applyBorder="1" applyAlignment="1">
      <alignment horizontal="left" vertical="top"/>
    </xf>
    <xf numFmtId="0" fontId="7" fillId="0" borderId="30" xfId="4" applyFont="1" applyBorder="1" applyAlignment="1">
      <alignment horizontal="left" vertical="top" wrapText="1"/>
    </xf>
    <xf numFmtId="0" fontId="7" fillId="0" borderId="25" xfId="4" applyFont="1" applyBorder="1" applyAlignment="1">
      <alignment horizontal="left" wrapText="1"/>
    </xf>
    <xf numFmtId="0" fontId="7" fillId="0" borderId="31" xfId="4" applyFont="1" applyBorder="1" applyAlignment="1">
      <alignment horizontal="left" wrapText="1"/>
    </xf>
    <xf numFmtId="0" fontId="7" fillId="0" borderId="32" xfId="4" applyFont="1" applyBorder="1" applyAlignment="1">
      <alignment horizontal="left" wrapText="1"/>
    </xf>
    <xf numFmtId="0" fontId="7" fillId="0" borderId="0" xfId="5" applyFont="1" applyBorder="1" applyAlignment="1">
      <alignment horizontal="left" vertical="top" wrapText="1"/>
    </xf>
    <xf numFmtId="0" fontId="3" fillId="0" borderId="0" xfId="5" applyFont="1" applyBorder="1" applyAlignment="1">
      <alignment horizontal="center" vertical="center" wrapText="1"/>
    </xf>
    <xf numFmtId="0" fontId="7" fillId="0" borderId="1" xfId="5" applyFont="1" applyBorder="1" applyAlignment="1">
      <alignment horizontal="left" wrapText="1"/>
    </xf>
    <xf numFmtId="0" fontId="7" fillId="0" borderId="5" xfId="5" applyFont="1" applyBorder="1" applyAlignment="1">
      <alignment horizontal="left" wrapText="1"/>
    </xf>
    <xf numFmtId="0" fontId="7" fillId="0" borderId="2" xfId="5" applyFont="1" applyBorder="1" applyAlignment="1">
      <alignment horizontal="center" wrapText="1"/>
    </xf>
    <xf numFmtId="0" fontId="7" fillId="0" borderId="6" xfId="5" applyFont="1" applyBorder="1" applyAlignment="1">
      <alignment horizontal="center" wrapText="1"/>
    </xf>
    <xf numFmtId="0" fontId="7" fillId="0" borderId="3" xfId="5" applyFont="1" applyBorder="1" applyAlignment="1">
      <alignment horizontal="center" wrapText="1"/>
    </xf>
    <xf numFmtId="0" fontId="7" fillId="0" borderId="7" xfId="5" applyFont="1" applyBorder="1" applyAlignment="1">
      <alignment horizontal="center" wrapText="1"/>
    </xf>
    <xf numFmtId="0" fontId="7" fillId="0" borderId="4" xfId="5" applyFont="1" applyBorder="1" applyAlignment="1">
      <alignment horizontal="center" wrapText="1"/>
    </xf>
    <xf numFmtId="0" fontId="7" fillId="0" borderId="19" xfId="5" applyFont="1" applyBorder="1" applyAlignment="1">
      <alignment horizontal="left" wrapText="1"/>
    </xf>
    <xf numFmtId="0" fontId="7" fillId="0" borderId="20" xfId="5" applyFont="1" applyBorder="1" applyAlignment="1">
      <alignment horizontal="left" wrapText="1"/>
    </xf>
    <xf numFmtId="0" fontId="7" fillId="0" borderId="21" xfId="5" applyFont="1" applyBorder="1" applyAlignment="1">
      <alignment horizontal="left" wrapText="1"/>
    </xf>
    <xf numFmtId="0" fontId="7" fillId="0" borderId="22" xfId="5" applyFont="1" applyBorder="1" applyAlignment="1">
      <alignment horizontal="left" wrapText="1"/>
    </xf>
    <xf numFmtId="0" fontId="7" fillId="0" borderId="25" xfId="5" applyFont="1" applyBorder="1" applyAlignment="1">
      <alignment horizontal="left" wrapText="1"/>
    </xf>
    <xf numFmtId="0" fontId="7" fillId="0" borderId="23" xfId="6" applyFont="1" applyBorder="1" applyAlignment="1">
      <alignment horizontal="left" vertical="top" wrapText="1"/>
    </xf>
    <xf numFmtId="0" fontId="7" fillId="0" borderId="21" xfId="6" applyFont="1" applyBorder="1" applyAlignment="1">
      <alignment horizontal="left" vertical="top" wrapText="1"/>
    </xf>
    <xf numFmtId="0" fontId="3" fillId="0" borderId="0" xfId="6" applyFont="1" applyBorder="1" applyAlignment="1">
      <alignment horizontal="center" vertical="center" wrapText="1"/>
    </xf>
    <xf numFmtId="0" fontId="7" fillId="0" borderId="19" xfId="6" applyFont="1" applyBorder="1" applyAlignment="1">
      <alignment horizontal="left" wrapText="1"/>
    </xf>
    <xf numFmtId="0" fontId="7" fillId="0" borderId="20" xfId="6" applyFont="1" applyBorder="1" applyAlignment="1">
      <alignment horizontal="left" wrapText="1"/>
    </xf>
    <xf numFmtId="0" fontId="7" fillId="0" borderId="21" xfId="6" applyFont="1" applyBorder="1" applyAlignment="1">
      <alignment horizontal="left" wrapText="1"/>
    </xf>
    <xf numFmtId="0" fontId="7" fillId="0" borderId="22" xfId="6" applyFont="1" applyBorder="1" applyAlignment="1">
      <alignment horizontal="left" wrapText="1"/>
    </xf>
    <xf numFmtId="0" fontId="7" fillId="0" borderId="2" xfId="6" applyFont="1" applyBorder="1" applyAlignment="1">
      <alignment horizontal="center" wrapText="1"/>
    </xf>
    <xf numFmtId="0" fontId="7" fillId="0" borderId="6" xfId="6" applyFont="1" applyBorder="1" applyAlignment="1">
      <alignment horizontal="center" wrapText="1"/>
    </xf>
    <xf numFmtId="0" fontId="7" fillId="0" borderId="3" xfId="6" applyFont="1" applyBorder="1" applyAlignment="1">
      <alignment horizontal="center" wrapText="1"/>
    </xf>
    <xf numFmtId="0" fontId="7" fillId="0" borderId="7" xfId="6" applyFont="1" applyBorder="1" applyAlignment="1">
      <alignment horizontal="center" wrapText="1"/>
    </xf>
    <xf numFmtId="0" fontId="7" fillId="0" borderId="4" xfId="6" applyFont="1" applyBorder="1" applyAlignment="1">
      <alignment horizontal="center" wrapText="1"/>
    </xf>
    <xf numFmtId="0" fontId="7" fillId="0" borderId="19" xfId="6" applyFont="1" applyBorder="1" applyAlignment="1">
      <alignment horizontal="left" vertical="top" wrapText="1"/>
    </xf>
    <xf numFmtId="0" fontId="7" fillId="0" borderId="25" xfId="6" applyFont="1" applyBorder="1" applyAlignment="1">
      <alignment horizontal="left" wrapText="1"/>
    </xf>
    <xf numFmtId="0" fontId="7" fillId="0" borderId="29" xfId="6" applyFont="1" applyBorder="1" applyAlignment="1">
      <alignment horizontal="left" wrapText="1"/>
    </xf>
    <xf numFmtId="0" fontId="7" fillId="0" borderId="30" xfId="6" applyFont="1" applyBorder="1" applyAlignment="1">
      <alignment horizontal="left" wrapText="1"/>
    </xf>
    <xf numFmtId="0" fontId="7" fillId="0" borderId="0" xfId="6" applyFont="1" applyBorder="1" applyAlignment="1">
      <alignment horizontal="left" vertical="top" wrapText="1"/>
    </xf>
    <xf numFmtId="0" fontId="7" fillId="0" borderId="31" xfId="6" applyFont="1" applyBorder="1" applyAlignment="1">
      <alignment horizontal="left" wrapText="1"/>
    </xf>
    <xf numFmtId="0" fontId="7" fillId="0" borderId="32" xfId="6" applyFont="1" applyBorder="1" applyAlignment="1">
      <alignment horizontal="left" wrapText="1"/>
    </xf>
  </cellXfs>
  <cellStyles count="8">
    <cellStyle name="Normal" xfId="0" builtinId="0"/>
    <cellStyle name="Normal_Coluna_AMDx_AMDy" xfId="2" xr:uid="{007F9B5A-465F-496F-8967-5FC1E5ABEDAA}"/>
    <cellStyle name="Normal_Coluna_area" xfId="1" xr:uid="{845083BF-ABC0-4F52-9B33-78066AD44333}"/>
    <cellStyle name="Normal_Coluna_area_1" xfId="7" xr:uid="{44967263-FA2C-48A3-9FFC-7DAB25B2999F}"/>
    <cellStyle name="Normal_Pé_AMDx_AMDy" xfId="6" xr:uid="{A8C5D393-CD78-4E80-B79A-3BA7E5009B8C}"/>
    <cellStyle name="Normal_Pé_area" xfId="5" xr:uid="{80A18D08-AAA6-48F1-8178-01D8CA6847D9}"/>
    <cellStyle name="Normal_Pelve_AMDx_AMDy" xfId="4" xr:uid="{A6328F7C-D388-4148-8742-69B9A083D0C7}"/>
    <cellStyle name="Normal_Pelve_area" xfId="3" xr:uid="{476BC51F-BA06-4716-AA72-D6DE711E6C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E99D-4BB4-A5D9-EBBD6AFCC16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9D-4BB4-A5D9-EBBD6AFCC16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99D-4BB4-A5D9-EBBD6AFCC166}"/>
              </c:ext>
            </c:extLst>
          </c:dPt>
          <c:errBars>
            <c:errBarType val="plus"/>
            <c:errValType val="cust"/>
            <c:noEndCap val="0"/>
            <c:plus>
              <c:numRef>
                <c:f>Coluna_area!$L$9:$L$11</c:f>
                <c:numCache>
                  <c:formatCode>General</c:formatCode>
                  <c:ptCount val="3"/>
                  <c:pt idx="0">
                    <c:v>11.3657653973563</c:v>
                  </c:pt>
                  <c:pt idx="1">
                    <c:v>12.8667671808847</c:v>
                  </c:pt>
                  <c:pt idx="2">
                    <c:v>10.9136923907914</c:v>
                  </c:pt>
                </c:numCache>
              </c:numRef>
            </c:plus>
            <c:minus>
              <c:numRef>
                <c:f>Coluna_area!$K$9:$K$11</c:f>
                <c:numCache>
                  <c:formatCode>General</c:formatCode>
                  <c:ptCount val="3"/>
                  <c:pt idx="0">
                    <c:v>8.0645287202907294</c:v>
                  </c:pt>
                  <c:pt idx="1">
                    <c:v>7.7221613905439099</c:v>
                  </c:pt>
                  <c:pt idx="2">
                    <c:v>6.8097167001176597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Coluna_area!$I$9:$I$11</c:f>
              <c:strCache>
                <c:ptCount val="3"/>
                <c:pt idx="0">
                  <c:v>Lordosis</c:v>
                </c:pt>
                <c:pt idx="1">
                  <c:v>Kyphosis</c:v>
                </c:pt>
                <c:pt idx="2">
                  <c:v>Ideal</c:v>
                </c:pt>
              </c:strCache>
            </c:strRef>
          </c:cat>
          <c:val>
            <c:numRef>
              <c:f>Coluna_area!$J$9:$J$11</c:f>
              <c:numCache>
                <c:formatCode>###0.000</c:formatCode>
                <c:ptCount val="3"/>
                <c:pt idx="0">
                  <c:v>9.7151470588235291</c:v>
                </c:pt>
                <c:pt idx="1">
                  <c:v>10.2944642857143</c:v>
                </c:pt>
                <c:pt idx="2">
                  <c:v>8.8617045454545504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B-4A4A-8AEB-A4075865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573679"/>
        <c:axId val="1937569103"/>
      </c:barChart>
      <c:catAx>
        <c:axId val="19375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37569103"/>
        <c:crosses val="autoZero"/>
        <c:auto val="1"/>
        <c:lblAlgn val="ctr"/>
        <c:lblOffset val="100"/>
        <c:noMultiLvlLbl val="0"/>
      </c:catAx>
      <c:valAx>
        <c:axId val="19375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3757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glow rad="127000">
        <a:schemeClr val="accent1">
          <a:alpha val="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67D-4B96-8D2A-7F08F90D61D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D-4B96-8D2A-7F08F90D61D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7D-4B96-8D2A-7F08F90D61D7}"/>
              </c:ext>
            </c:extLst>
          </c:dPt>
          <c:errBars>
            <c:errBarType val="both"/>
            <c:errValType val="cust"/>
            <c:noEndCap val="0"/>
            <c:plus>
              <c:numRef>
                <c:f>Coluna_AMDx_AMDy!$F$8:$F$10</c:f>
                <c:numCache>
                  <c:formatCode>General</c:formatCode>
                  <c:ptCount val="3"/>
                  <c:pt idx="0">
                    <c:v>4.1226866752492102</c:v>
                  </c:pt>
                  <c:pt idx="1">
                    <c:v>4.4786211498336224</c:v>
                  </c:pt>
                  <c:pt idx="2">
                    <c:v>4.0269381715848134</c:v>
                  </c:pt>
                </c:numCache>
              </c:numRef>
            </c:plus>
            <c:minus>
              <c:numRef>
                <c:f>Coluna_AMDx_AMDy!$E$8:$E$10</c:f>
                <c:numCache>
                  <c:formatCode>General</c:formatCode>
                  <c:ptCount val="3"/>
                  <c:pt idx="0">
                    <c:v>3.4667250894566726</c:v>
                  </c:pt>
                  <c:pt idx="1">
                    <c:v>3.4563788501663781</c:v>
                  </c:pt>
                  <c:pt idx="2">
                    <c:v>3.2114709193242774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Coluna_AMDx_AMDy!$B$8:$B$10</c:f>
              <c:strCache>
                <c:ptCount val="3"/>
                <c:pt idx="0">
                  <c:v>Lordosis</c:v>
                </c:pt>
                <c:pt idx="1">
                  <c:v>Kyphosis</c:v>
                </c:pt>
                <c:pt idx="2">
                  <c:v>Ideal</c:v>
                </c:pt>
              </c:strCache>
            </c:strRef>
          </c:cat>
          <c:val>
            <c:numRef>
              <c:f>Coluna_AMDx_AMDy!$C$8:$C$10</c:f>
              <c:numCache>
                <c:formatCode>###0.000</c:formatCode>
                <c:ptCount val="3"/>
                <c:pt idx="0">
                  <c:v>3.7947058823529414</c:v>
                </c:pt>
                <c:pt idx="1">
                  <c:v>3.9675000000000002</c:v>
                </c:pt>
                <c:pt idx="2">
                  <c:v>3.6192045454545454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4-4B2B-BF19-C42FA05C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265967"/>
        <c:axId val="1966267631"/>
      </c:barChart>
      <c:catAx>
        <c:axId val="19662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66267631"/>
        <c:crosses val="autoZero"/>
        <c:auto val="1"/>
        <c:lblAlgn val="ctr"/>
        <c:lblOffset val="100"/>
        <c:noMultiLvlLbl val="0"/>
      </c:catAx>
      <c:valAx>
        <c:axId val="1966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 cap="flat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6626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CB-42DF-AC11-00204BB4FF0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7CB-42DF-AC11-00204BB4FF0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CB-42DF-AC11-00204BB4FF0E}"/>
              </c:ext>
            </c:extLst>
          </c:dPt>
          <c:errBars>
            <c:errBarType val="both"/>
            <c:errValType val="cust"/>
            <c:noEndCap val="0"/>
            <c:plus>
              <c:numRef>
                <c:f>Coluna_AMDx_AMDy!$F$11:$F$13</c:f>
                <c:numCache>
                  <c:formatCode>General</c:formatCode>
                  <c:ptCount val="3"/>
                  <c:pt idx="0">
                    <c:v>3.8565538100499439</c:v>
                  </c:pt>
                  <c:pt idx="1">
                    <c:v>4.0740647246163739</c:v>
                  </c:pt>
                  <c:pt idx="2">
                    <c:v>3.842502192466736</c:v>
                  </c:pt>
                </c:numCache>
              </c:numRef>
            </c:plus>
            <c:minus>
              <c:numRef>
                <c:f>Coluna_AMDx_AMDy!$E$11:$E$13</c:f>
                <c:numCache>
                  <c:formatCode>General</c:formatCode>
                  <c:ptCount val="3"/>
                  <c:pt idx="0">
                    <c:v>3.1775638370088797</c:v>
                  </c:pt>
                  <c:pt idx="1">
                    <c:v>3.0159352753836259</c:v>
                  </c:pt>
                  <c:pt idx="2">
                    <c:v>2.998406898442354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Coluna_AMDx_AMDy!$B$11:$B$13</c:f>
              <c:strCache>
                <c:ptCount val="3"/>
                <c:pt idx="0">
                  <c:v>Lordosis</c:v>
                </c:pt>
                <c:pt idx="1">
                  <c:v>Kyphosis</c:v>
                </c:pt>
                <c:pt idx="2">
                  <c:v>Ideal</c:v>
                </c:pt>
              </c:strCache>
            </c:strRef>
          </c:cat>
          <c:val>
            <c:numRef>
              <c:f>Coluna_AMDx_AMDy!$C$11:$C$13</c:f>
              <c:numCache>
                <c:formatCode>###0.000</c:formatCode>
                <c:ptCount val="3"/>
                <c:pt idx="0">
                  <c:v>3.5170588235294118</c:v>
                </c:pt>
                <c:pt idx="1">
                  <c:v>3.5449999999999999</c:v>
                </c:pt>
                <c:pt idx="2">
                  <c:v>3.420454545454545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8-4DD6-87B5-4D7A31809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274703"/>
        <c:axId val="1966273039"/>
      </c:barChart>
      <c:catAx>
        <c:axId val="19662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66273039"/>
        <c:crosses val="autoZero"/>
        <c:auto val="1"/>
        <c:lblAlgn val="ctr"/>
        <c:lblOffset val="100"/>
        <c:noMultiLvlLbl val="0"/>
      </c:catAx>
      <c:valAx>
        <c:axId val="19662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662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79B-42D3-93CC-A4AF3AB36A3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9B-42D3-93CC-A4AF3AB36A39}"/>
              </c:ext>
            </c:extLst>
          </c:dPt>
          <c:errBars>
            <c:errBarType val="both"/>
            <c:errValType val="cust"/>
            <c:noEndCap val="0"/>
            <c:plus>
              <c:numRef>
                <c:f>Pelve_area!$E$9:$E$11</c:f>
                <c:numCache>
                  <c:formatCode>General</c:formatCode>
                  <c:ptCount val="3"/>
                  <c:pt idx="0">
                    <c:v>11.992373954703096</c:v>
                  </c:pt>
                  <c:pt idx="1">
                    <c:v>14.172862428247271</c:v>
                  </c:pt>
                  <c:pt idx="2">
                    <c:v>11.326056787162226</c:v>
                  </c:pt>
                </c:numCache>
              </c:numRef>
            </c:plus>
            <c:minus>
              <c:numRef>
                <c:f>Pelve_area!$D$9:$D$11</c:f>
                <c:numCache>
                  <c:formatCode>General</c:formatCode>
                  <c:ptCount val="3"/>
                  <c:pt idx="0">
                    <c:v>7.8484593786302366</c:v>
                  </c:pt>
                  <c:pt idx="1">
                    <c:v>7.7531375717527311</c:v>
                  </c:pt>
                  <c:pt idx="2">
                    <c:v>7.3447124436070039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Pelve_area!$A$9:$A$11</c:f>
              <c:strCache>
                <c:ptCount val="3"/>
                <c:pt idx="0">
                  <c:v>Anteroversion</c:v>
                </c:pt>
                <c:pt idx="1">
                  <c:v>Retroversion</c:v>
                </c:pt>
                <c:pt idx="2">
                  <c:v>Ideal</c:v>
                </c:pt>
              </c:strCache>
            </c:strRef>
          </c:cat>
          <c:val>
            <c:numRef>
              <c:f>Pelve_area!$B$9:$B$11</c:f>
              <c:numCache>
                <c:formatCode>###0.000</c:formatCode>
                <c:ptCount val="3"/>
                <c:pt idx="0">
                  <c:v>9.9204166666666662</c:v>
                </c:pt>
                <c:pt idx="1">
                  <c:v>10.963000000000001</c:v>
                </c:pt>
                <c:pt idx="2">
                  <c:v>9.3353846153846156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A-4F53-B3FA-ECAE0631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815951"/>
        <c:axId val="1928811375"/>
      </c:barChart>
      <c:catAx>
        <c:axId val="192881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8811375"/>
        <c:crosses val="autoZero"/>
        <c:auto val="1"/>
        <c:lblAlgn val="ctr"/>
        <c:lblOffset val="100"/>
        <c:noMultiLvlLbl val="0"/>
      </c:catAx>
      <c:valAx>
        <c:axId val="19288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88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8DE-4019-A313-6FD5CF424E1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E-4019-A313-6FD5CF424E15}"/>
              </c:ext>
            </c:extLst>
          </c:dPt>
          <c:errBars>
            <c:errBarType val="both"/>
            <c:errValType val="cust"/>
            <c:noEndCap val="0"/>
            <c:plus>
              <c:numRef>
                <c:f>Pelve_AMDx_AMDy!$F$8:$F$10</c:f>
                <c:numCache>
                  <c:formatCode>General</c:formatCode>
                  <c:ptCount val="3"/>
                  <c:pt idx="0">
                    <c:v>4.2207913930830401</c:v>
                  </c:pt>
                  <c:pt idx="1">
                    <c:v>4.7486955244044076</c:v>
                  </c:pt>
                  <c:pt idx="2">
                    <c:v>4.1099542894321859</c:v>
                  </c:pt>
                </c:numCache>
              </c:numRef>
            </c:plus>
            <c:minus>
              <c:numRef>
                <c:f>Pelve_AMDx_AMDy!$E$8:$E$10</c:f>
                <c:numCache>
                  <c:formatCode>General</c:formatCode>
                  <c:ptCount val="3"/>
                  <c:pt idx="0">
                    <c:v>3.3946252735836264</c:v>
                  </c:pt>
                  <c:pt idx="1">
                    <c:v>3.4688044755955936</c:v>
                  </c:pt>
                  <c:pt idx="2">
                    <c:v>3.3161995567216609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Pelve_AMDx_AMDy!$B$8:$B$10</c:f>
              <c:strCache>
                <c:ptCount val="3"/>
                <c:pt idx="0">
                  <c:v>Anteroversion</c:v>
                </c:pt>
                <c:pt idx="1">
                  <c:v>Retroversion</c:v>
                </c:pt>
                <c:pt idx="2">
                  <c:v>Ideal</c:v>
                </c:pt>
              </c:strCache>
            </c:strRef>
          </c:cat>
          <c:val>
            <c:numRef>
              <c:f>Pelve_AMDx_AMDy!$C$8:$C$10</c:f>
              <c:numCache>
                <c:formatCode>###0.000</c:formatCode>
                <c:ptCount val="3"/>
                <c:pt idx="0">
                  <c:v>3.8077083333333333</c:v>
                </c:pt>
                <c:pt idx="1">
                  <c:v>4.1087500000000006</c:v>
                </c:pt>
                <c:pt idx="2">
                  <c:v>3.7130769230769234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C-4524-9821-B8D29BD6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565359"/>
        <c:axId val="1937582415"/>
      </c:barChart>
      <c:catAx>
        <c:axId val="193756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37582415"/>
        <c:crosses val="autoZero"/>
        <c:auto val="1"/>
        <c:lblAlgn val="ctr"/>
        <c:lblOffset val="100"/>
        <c:noMultiLvlLbl val="0"/>
      </c:catAx>
      <c:valAx>
        <c:axId val="19375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3756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9-43F7-93A2-0786BF05B13B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E69-43F7-93A2-0786BF05B13B}"/>
              </c:ext>
            </c:extLst>
          </c:dPt>
          <c:errBars>
            <c:errBarType val="both"/>
            <c:errValType val="cust"/>
            <c:noEndCap val="0"/>
            <c:plus>
              <c:numRef>
                <c:f>Pelve_AMDx_AMDy!$F$11:$F$13</c:f>
                <c:numCache>
                  <c:formatCode>General</c:formatCode>
                  <c:ptCount val="3"/>
                  <c:pt idx="0">
                    <c:v>3.9958578680714592</c:v>
                  </c:pt>
                  <c:pt idx="1">
                    <c:v>4.4128565522142189</c:v>
                  </c:pt>
                  <c:pt idx="2">
                    <c:v>3.8704696752822536</c:v>
                  </c:pt>
                </c:numCache>
              </c:numRef>
            </c:plus>
            <c:minus>
              <c:numRef>
                <c:f>Pelve_AMDx_AMDy!$E$11:$E$13</c:f>
                <c:numCache>
                  <c:formatCode>General</c:formatCode>
                  <c:ptCount val="3"/>
                  <c:pt idx="0">
                    <c:v>3.1456004652618734</c:v>
                  </c:pt>
                  <c:pt idx="1">
                    <c:v>3.0956434477857808</c:v>
                  </c:pt>
                  <c:pt idx="2">
                    <c:v>3.0535687862562102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Pelve_AMDx_AMDy!$B$11:$B$13</c:f>
              <c:strCache>
                <c:ptCount val="3"/>
                <c:pt idx="0">
                  <c:v>Anteroversion</c:v>
                </c:pt>
                <c:pt idx="1">
                  <c:v>Retroversion</c:v>
                </c:pt>
                <c:pt idx="2">
                  <c:v>Ideal</c:v>
                </c:pt>
              </c:strCache>
            </c:strRef>
          </c:cat>
          <c:val>
            <c:numRef>
              <c:f>Pelve_AMDx_AMDy!$C$11:$C$13</c:f>
              <c:numCache>
                <c:formatCode>###0.000</c:formatCode>
                <c:ptCount val="3"/>
                <c:pt idx="0">
                  <c:v>3.5707291666666663</c:v>
                </c:pt>
                <c:pt idx="1">
                  <c:v>3.7542499999999999</c:v>
                </c:pt>
                <c:pt idx="2">
                  <c:v>3.4620192307692319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5-43D9-8B71-D651F8A6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810543"/>
        <c:axId val="1928813039"/>
      </c:barChart>
      <c:catAx>
        <c:axId val="19288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8813039"/>
        <c:crosses val="autoZero"/>
        <c:auto val="1"/>
        <c:lblAlgn val="ctr"/>
        <c:lblOffset val="100"/>
        <c:noMultiLvlLbl val="0"/>
      </c:catAx>
      <c:valAx>
        <c:axId val="19288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881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EAF-425A-A11E-9446101FB583}"/>
              </c:ext>
            </c:extLst>
          </c:dPt>
          <c:errBars>
            <c:errBarType val="both"/>
            <c:errValType val="cust"/>
            <c:noEndCap val="0"/>
            <c:plus>
              <c:numRef>
                <c:f>Pé_area!$E$9:$E$10</c:f>
                <c:numCache>
                  <c:formatCode>General</c:formatCode>
                  <c:ptCount val="2"/>
                  <c:pt idx="0">
                    <c:v>12.294761997152683</c:v>
                  </c:pt>
                  <c:pt idx="1">
                    <c:v>10.220279246905115</c:v>
                  </c:pt>
                </c:numCache>
              </c:numRef>
            </c:plus>
            <c:minus>
              <c:numRef>
                <c:f>Pé_area!$D$9:$D$10</c:f>
                <c:numCache>
                  <c:formatCode>General</c:formatCode>
                  <c:ptCount val="2"/>
                  <c:pt idx="0">
                    <c:v>9.299053792320997</c:v>
                  </c:pt>
                  <c:pt idx="1">
                    <c:v>6.4507624197615492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Pé_area!$A$9:$A$10</c:f>
              <c:strCache>
                <c:ptCount val="2"/>
                <c:pt idx="0">
                  <c:v>Alteration in foot</c:v>
                </c:pt>
                <c:pt idx="1">
                  <c:v>Ideal</c:v>
                </c:pt>
              </c:strCache>
            </c:strRef>
          </c:cat>
          <c:val>
            <c:numRef>
              <c:f>Pé_area!$B$9:$B$10</c:f>
              <c:numCache>
                <c:formatCode>###0.000</c:formatCode>
                <c:ptCount val="2"/>
                <c:pt idx="0">
                  <c:v>10.79690789473684</c:v>
                </c:pt>
                <c:pt idx="1">
                  <c:v>8.3355208333333319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2-4A1A-B0E6-7A13C573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707071"/>
        <c:axId val="1576705823"/>
      </c:barChart>
      <c:catAx>
        <c:axId val="15767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76705823"/>
        <c:crosses val="autoZero"/>
        <c:auto val="1"/>
        <c:lblAlgn val="ctr"/>
        <c:lblOffset val="100"/>
        <c:noMultiLvlLbl val="0"/>
      </c:catAx>
      <c:valAx>
        <c:axId val="15767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7670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2F5-4F1A-8B77-3383F2393495}"/>
              </c:ext>
            </c:extLst>
          </c:dPt>
          <c:errBars>
            <c:errBarType val="both"/>
            <c:errValType val="cust"/>
            <c:noEndCap val="0"/>
            <c:plus>
              <c:numRef>
                <c:f>Pé_AMDx_AMDy!$F$8:$F$9</c:f>
                <c:numCache>
                  <c:formatCode>General</c:formatCode>
                  <c:ptCount val="2"/>
                  <c:pt idx="0">
                    <c:v>4.303337803074391</c:v>
                  </c:pt>
                  <c:pt idx="1">
                    <c:v>3.900308516598455</c:v>
                  </c:pt>
                </c:numCache>
              </c:numRef>
            </c:plus>
            <c:minus>
              <c:numRef>
                <c:f>Pé_AMDx_AMDy!$E$8:$E$9</c:f>
                <c:numCache>
                  <c:formatCode>General</c:formatCode>
                  <c:ptCount val="2"/>
                  <c:pt idx="0">
                    <c:v>3.699688512715082</c:v>
                  </c:pt>
                  <c:pt idx="1">
                    <c:v>3.1407331500682116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Pé_AMDx_AMDy!$B$8:$B$9</c:f>
              <c:strCache>
                <c:ptCount val="2"/>
                <c:pt idx="0">
                  <c:v>Alteration in foot</c:v>
                </c:pt>
                <c:pt idx="1">
                  <c:v>Ideal</c:v>
                </c:pt>
              </c:strCache>
            </c:strRef>
          </c:cat>
          <c:val>
            <c:numRef>
              <c:f>Pé_AMDx_AMDy!$C$8:$C$9</c:f>
              <c:numCache>
                <c:formatCode>###0.000</c:formatCode>
                <c:ptCount val="2"/>
                <c:pt idx="0">
                  <c:v>4.0015131578947365</c:v>
                </c:pt>
                <c:pt idx="1">
                  <c:v>3.5205208333333333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2-4DE6-8AB8-1E64E7D0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812207"/>
        <c:axId val="1928814287"/>
      </c:barChart>
      <c:catAx>
        <c:axId val="19288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8814287"/>
        <c:crosses val="autoZero"/>
        <c:auto val="1"/>
        <c:lblAlgn val="ctr"/>
        <c:lblOffset val="100"/>
        <c:noMultiLvlLbl val="0"/>
      </c:catAx>
      <c:valAx>
        <c:axId val="19288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88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A38-4760-81CD-1F3A9DB6D0D7}"/>
              </c:ext>
            </c:extLst>
          </c:dPt>
          <c:errBars>
            <c:errBarType val="both"/>
            <c:errValType val="cust"/>
            <c:noEndCap val="0"/>
            <c:plus>
              <c:numRef>
                <c:f>Pé_AMDx_AMDy!$F$10:$F$11</c:f>
                <c:numCache>
                  <c:formatCode>General</c:formatCode>
                  <c:ptCount val="2"/>
                  <c:pt idx="0">
                    <c:v>4.0280094868956837</c:v>
                  </c:pt>
                  <c:pt idx="1">
                    <c:v>3.6669893840936618</c:v>
                  </c:pt>
                </c:numCache>
              </c:numRef>
            </c:plus>
            <c:minus>
              <c:numRef>
                <c:f>Pé_AMDx_AMDy!$E$10:$E$11</c:f>
                <c:numCache>
                  <c:formatCode>General</c:formatCode>
                  <c:ptCount val="2"/>
                  <c:pt idx="0">
                    <c:v>3.402648407841157</c:v>
                  </c:pt>
                  <c:pt idx="1">
                    <c:v>2.8800939492396713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Pé_AMDx_AMDy!$B$10:$B$11</c:f>
              <c:strCache>
                <c:ptCount val="2"/>
                <c:pt idx="0">
                  <c:v>Alteration in foot</c:v>
                </c:pt>
                <c:pt idx="1">
                  <c:v>Ideal</c:v>
                </c:pt>
              </c:strCache>
            </c:strRef>
          </c:cat>
          <c:val>
            <c:numRef>
              <c:f>Pé_AMDx_AMDy!$C$10:$C$11</c:f>
              <c:numCache>
                <c:formatCode>###0.000</c:formatCode>
                <c:ptCount val="2"/>
                <c:pt idx="0">
                  <c:v>3.7153289473684206</c:v>
                </c:pt>
                <c:pt idx="1">
                  <c:v>3.2735416666666666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4-4C7A-8953-A802B1D9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088879"/>
        <c:axId val="1999097199"/>
      </c:barChart>
      <c:catAx>
        <c:axId val="199908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99097199"/>
        <c:crosses val="autoZero"/>
        <c:auto val="1"/>
        <c:lblAlgn val="ctr"/>
        <c:lblOffset val="100"/>
        <c:noMultiLvlLbl val="0"/>
      </c:catAx>
      <c:valAx>
        <c:axId val="19990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9908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109537</xdr:rowOff>
    </xdr:from>
    <xdr:to>
      <xdr:col>20</xdr:col>
      <xdr:colOff>161925</xdr:colOff>
      <xdr:row>15</xdr:row>
      <xdr:rowOff>4762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F7D4E55-8464-F71D-85DE-9C7E4E19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90487</xdr:rowOff>
    </xdr:from>
    <xdr:to>
      <xdr:col>14</xdr:col>
      <xdr:colOff>28575</xdr:colOff>
      <xdr:row>15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AB09C0-AF3A-ECD3-65C5-7B67AD3DE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2</xdr:row>
      <xdr:rowOff>80962</xdr:rowOff>
    </xdr:from>
    <xdr:to>
      <xdr:col>21</xdr:col>
      <xdr:colOff>533400</xdr:colOff>
      <xdr:row>15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53B00A-B4C1-51AC-936C-D8E0E35A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42862</xdr:rowOff>
    </xdr:from>
    <xdr:to>
      <xdr:col>14</xdr:col>
      <xdr:colOff>428625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ECAD93-7675-9872-C156-2DEC7C694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90487</xdr:rowOff>
    </xdr:from>
    <xdr:to>
      <xdr:col>14</xdr:col>
      <xdr:colOff>57150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3CB33C-AA13-A3EC-540D-3A5645B86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261937</xdr:colOff>
      <xdr:row>2</xdr:row>
      <xdr:rowOff>80962</xdr:rowOff>
    </xdr:from>
    <xdr:to>
      <xdr:col>21</xdr:col>
      <xdr:colOff>566737</xdr:colOff>
      <xdr:row>15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300032-DCF2-CA7C-8A55-C7A2E7438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185737</xdr:rowOff>
    </xdr:from>
    <xdr:to>
      <xdr:col>14</xdr:col>
      <xdr:colOff>76200</xdr:colOff>
      <xdr:row>14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F316DF-1E93-2BB0-7F62-FCCA2ABE0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147637</xdr:rowOff>
    </xdr:from>
    <xdr:to>
      <xdr:col>14</xdr:col>
      <xdr:colOff>476250</xdr:colOff>
      <xdr:row>13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C5090-2BCE-B24E-42C3-C99D4BD2E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0</xdr:row>
      <xdr:rowOff>166687</xdr:rowOff>
    </xdr:from>
    <xdr:to>
      <xdr:col>22</xdr:col>
      <xdr:colOff>457200</xdr:colOff>
      <xdr:row>14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5EC0FC-499F-E71A-019F-20FF5188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81BB-5AA9-41BD-96AD-504A51CB1364}">
  <dimension ref="A1:L35"/>
  <sheetViews>
    <sheetView tabSelected="1" topLeftCell="J1" workbookViewId="0">
      <selection activeCell="W11" sqref="W11"/>
    </sheetView>
  </sheetViews>
  <sheetFormatPr defaultRowHeight="15"/>
  <cols>
    <col min="9" max="9" width="37.140625" bestFit="1" customWidth="1"/>
  </cols>
  <sheetData>
    <row r="1" spans="1:12" ht="18">
      <c r="A1" s="18" t="s">
        <v>12</v>
      </c>
    </row>
    <row r="3" spans="1:12">
      <c r="A3" s="19" t="s">
        <v>13</v>
      </c>
    </row>
    <row r="5" spans="1:12">
      <c r="A5" s="245" t="s">
        <v>0</v>
      </c>
      <c r="B5" s="245"/>
      <c r="C5" s="245"/>
      <c r="D5" s="245"/>
      <c r="E5" s="245"/>
    </row>
    <row r="6" spans="1:12" ht="15.75" thickBot="1">
      <c r="A6" s="1" t="s">
        <v>1</v>
      </c>
      <c r="B6" s="1" t="s">
        <v>2</v>
      </c>
      <c r="C6" s="2"/>
      <c r="D6" s="2"/>
      <c r="E6" s="2"/>
    </row>
    <row r="7" spans="1:12" ht="15.75" customHeight="1" thickTop="1">
      <c r="A7" s="254" t="s">
        <v>3</v>
      </c>
      <c r="B7" s="256" t="s">
        <v>4</v>
      </c>
      <c r="C7" s="258" t="s">
        <v>5</v>
      </c>
      <c r="D7" s="258" t="s">
        <v>6</v>
      </c>
      <c r="E7" s="259"/>
      <c r="I7" s="254" t="s">
        <v>3</v>
      </c>
      <c r="J7" s="256" t="s">
        <v>4</v>
      </c>
      <c r="K7" s="258" t="s">
        <v>6</v>
      </c>
      <c r="L7" s="259"/>
    </row>
    <row r="8" spans="1:12" ht="25.5" thickBot="1">
      <c r="A8" s="255"/>
      <c r="B8" s="257"/>
      <c r="C8" s="267"/>
      <c r="D8" s="3" t="s">
        <v>7</v>
      </c>
      <c r="E8" s="4" t="s">
        <v>8</v>
      </c>
      <c r="I8" s="255"/>
      <c r="J8" s="257"/>
      <c r="K8" s="243" t="s">
        <v>7</v>
      </c>
      <c r="L8" s="4" t="s">
        <v>8</v>
      </c>
    </row>
    <row r="9" spans="1:12" ht="15.75" thickTop="1">
      <c r="A9" s="5" t="s">
        <v>61</v>
      </c>
      <c r="B9" s="6">
        <v>9.7151470588235291</v>
      </c>
      <c r="C9" s="7">
        <v>0.81034479789560288</v>
      </c>
      <c r="D9" s="8">
        <v>8.0645287202907294</v>
      </c>
      <c r="E9" s="9">
        <v>11.3657653973563</v>
      </c>
      <c r="I9" s="5" t="s">
        <v>61</v>
      </c>
      <c r="J9" s="6">
        <v>9.7151470588235291</v>
      </c>
      <c r="K9" s="8">
        <v>8.0645287202907294</v>
      </c>
      <c r="L9" s="9">
        <v>11.3657653973563</v>
      </c>
    </row>
    <row r="10" spans="1:12">
      <c r="A10" s="10" t="s">
        <v>60</v>
      </c>
      <c r="B10" s="11">
        <v>10.2944642857143</v>
      </c>
      <c r="C10" s="12">
        <v>1.262831159119399</v>
      </c>
      <c r="D10" s="12">
        <v>7.7221613905439099</v>
      </c>
      <c r="E10" s="13">
        <v>12.8667671808847</v>
      </c>
      <c r="I10" s="10" t="s">
        <v>60</v>
      </c>
      <c r="J10" s="11">
        <v>10.2944642857143</v>
      </c>
      <c r="K10" s="12">
        <v>7.7221613905439099</v>
      </c>
      <c r="L10" s="13">
        <v>12.8667671808847</v>
      </c>
    </row>
    <row r="11" spans="1:12" ht="15.75" thickBot="1">
      <c r="A11" s="14" t="s">
        <v>59</v>
      </c>
      <c r="B11" s="15">
        <v>8.8617045454545504</v>
      </c>
      <c r="C11" s="16">
        <v>1.0073907680510763</v>
      </c>
      <c r="D11" s="16">
        <v>6.8097167001176597</v>
      </c>
      <c r="E11" s="17">
        <v>10.9136923907914</v>
      </c>
      <c r="I11" s="14" t="s">
        <v>59</v>
      </c>
      <c r="J11" s="15">
        <v>8.8617045454545504</v>
      </c>
      <c r="K11" s="16">
        <v>6.8097167001176597</v>
      </c>
      <c r="L11" s="17">
        <v>10.9136923907914</v>
      </c>
    </row>
    <row r="12" spans="1:12" ht="15.75" thickTop="1"/>
    <row r="15" spans="1:12">
      <c r="A15" s="244" t="s">
        <v>19</v>
      </c>
      <c r="B15" s="244"/>
      <c r="C15" s="244"/>
      <c r="D15" s="244"/>
      <c r="E15" s="244"/>
      <c r="F15" s="244"/>
      <c r="G15" s="244"/>
    </row>
    <row r="16" spans="1:12" ht="15.75" thickBot="1">
      <c r="A16" s="214" t="s">
        <v>1</v>
      </c>
      <c r="B16" s="214" t="s">
        <v>2</v>
      </c>
      <c r="C16" s="215"/>
      <c r="D16" s="215"/>
      <c r="E16" s="215"/>
      <c r="F16" s="215"/>
      <c r="G16" s="215"/>
    </row>
    <row r="17" spans="1:7" ht="15.75" customHeight="1" thickTop="1">
      <c r="A17" s="246" t="s">
        <v>20</v>
      </c>
      <c r="B17" s="247"/>
      <c r="C17" s="250" t="s">
        <v>21</v>
      </c>
      <c r="D17" s="252" t="s">
        <v>5</v>
      </c>
      <c r="E17" s="252" t="s">
        <v>41</v>
      </c>
      <c r="F17" s="252" t="s">
        <v>42</v>
      </c>
      <c r="G17" s="266"/>
    </row>
    <row r="18" spans="1:7" ht="25.5" thickBot="1">
      <c r="A18" s="248"/>
      <c r="B18" s="249"/>
      <c r="C18" s="251"/>
      <c r="D18" s="253"/>
      <c r="E18" s="253"/>
      <c r="F18" s="216" t="s">
        <v>7</v>
      </c>
      <c r="G18" s="217" t="s">
        <v>8</v>
      </c>
    </row>
    <row r="19" spans="1:7" ht="15.75" customHeight="1" thickTop="1">
      <c r="A19" s="262" t="s">
        <v>9</v>
      </c>
      <c r="B19" s="218" t="s">
        <v>10</v>
      </c>
      <c r="C19" s="219">
        <v>-0.57931722689075593</v>
      </c>
      <c r="D19" s="220">
        <v>1.5004670032757501</v>
      </c>
      <c r="E19" s="220">
        <v>1</v>
      </c>
      <c r="F19" s="220">
        <v>-4.3701365816727415</v>
      </c>
      <c r="G19" s="221">
        <v>3.2115021278912295</v>
      </c>
    </row>
    <row r="20" spans="1:7">
      <c r="A20" s="263"/>
      <c r="B20" s="222" t="s">
        <v>11</v>
      </c>
      <c r="C20" s="223">
        <v>0.85344251336898236</v>
      </c>
      <c r="D20" s="224">
        <v>1.2928630441895237</v>
      </c>
      <c r="E20" s="224">
        <v>1</v>
      </c>
      <c r="F20" s="224">
        <v>-2.412880731525004</v>
      </c>
      <c r="G20" s="225">
        <v>4.119765758262969</v>
      </c>
    </row>
    <row r="21" spans="1:7">
      <c r="A21" s="264" t="s">
        <v>10</v>
      </c>
      <c r="B21" s="222" t="s">
        <v>9</v>
      </c>
      <c r="C21" s="223">
        <v>0.57931722689075593</v>
      </c>
      <c r="D21" s="224">
        <v>1.5004670032757501</v>
      </c>
      <c r="E21" s="224">
        <v>1</v>
      </c>
      <c r="F21" s="224">
        <v>-3.2115021278912295</v>
      </c>
      <c r="G21" s="225">
        <v>4.3701365816727415</v>
      </c>
    </row>
    <row r="22" spans="1:7">
      <c r="A22" s="263"/>
      <c r="B22" s="222" t="s">
        <v>11</v>
      </c>
      <c r="C22" s="226">
        <v>1.4327597402597383</v>
      </c>
      <c r="D22" s="224">
        <v>1.6154190465626501</v>
      </c>
      <c r="E22" s="224">
        <v>1</v>
      </c>
      <c r="F22" s="224">
        <v>-2.6484774841670853</v>
      </c>
      <c r="G22" s="225">
        <v>5.5139969646865623</v>
      </c>
    </row>
    <row r="23" spans="1:7">
      <c r="A23" s="264" t="s">
        <v>11</v>
      </c>
      <c r="B23" s="222" t="s">
        <v>9</v>
      </c>
      <c r="C23" s="223">
        <v>-0.85344251336898236</v>
      </c>
      <c r="D23" s="224">
        <v>1.2928630441895237</v>
      </c>
      <c r="E23" s="224">
        <v>1</v>
      </c>
      <c r="F23" s="224">
        <v>-4.119765758262969</v>
      </c>
      <c r="G23" s="225">
        <v>2.412880731525004</v>
      </c>
    </row>
    <row r="24" spans="1:7" ht="15.75" thickBot="1">
      <c r="A24" s="265"/>
      <c r="B24" s="227" t="s">
        <v>10</v>
      </c>
      <c r="C24" s="228">
        <v>-1.4327597402597383</v>
      </c>
      <c r="D24" s="229">
        <v>1.6154190465626501</v>
      </c>
      <c r="E24" s="229">
        <v>1</v>
      </c>
      <c r="F24" s="229">
        <v>-5.5139969646865623</v>
      </c>
      <c r="G24" s="230">
        <v>2.6484774841670853</v>
      </c>
    </row>
    <row r="25" spans="1:7" ht="15.75" thickTop="1">
      <c r="A25" s="261" t="s">
        <v>22</v>
      </c>
      <c r="B25" s="261"/>
      <c r="C25" s="261"/>
      <c r="D25" s="261"/>
      <c r="E25" s="261"/>
      <c r="F25" s="261"/>
      <c r="G25" s="261"/>
    </row>
    <row r="26" spans="1:7">
      <c r="A26" s="261" t="s">
        <v>40</v>
      </c>
      <c r="B26" s="261"/>
      <c r="C26" s="261"/>
      <c r="D26" s="261"/>
      <c r="E26" s="261"/>
      <c r="F26" s="261"/>
      <c r="G26" s="261"/>
    </row>
    <row r="30" spans="1:7">
      <c r="A30" s="244" t="s">
        <v>29</v>
      </c>
      <c r="B30" s="244"/>
      <c r="C30" s="244"/>
      <c r="D30" s="244"/>
      <c r="E30" s="244"/>
      <c r="F30" s="244"/>
      <c r="G30" s="244"/>
    </row>
    <row r="31" spans="1:7" ht="15.75" thickBot="1">
      <c r="A31" s="214" t="s">
        <v>1</v>
      </c>
      <c r="B31" s="214" t="s">
        <v>2</v>
      </c>
      <c r="C31" s="215"/>
      <c r="D31" s="215"/>
      <c r="E31" s="215"/>
      <c r="F31" s="215"/>
      <c r="G31" s="215"/>
    </row>
    <row r="32" spans="1:7" ht="26.25" thickTop="1" thickBot="1">
      <c r="A32" s="260" t="s">
        <v>30</v>
      </c>
      <c r="B32" s="231" t="s">
        <v>31</v>
      </c>
      <c r="C32" s="232" t="s">
        <v>32</v>
      </c>
      <c r="D32" s="232" t="s">
        <v>33</v>
      </c>
      <c r="E32" s="232" t="s">
        <v>34</v>
      </c>
      <c r="F32" s="232" t="s">
        <v>35</v>
      </c>
      <c r="G32" s="233" t="s">
        <v>36</v>
      </c>
    </row>
    <row r="33" spans="1:7" ht="15.75" thickTop="1">
      <c r="A33" s="234" t="s">
        <v>37</v>
      </c>
      <c r="B33" s="235">
        <v>9.5487752296600164</v>
      </c>
      <c r="C33" s="236">
        <v>2</v>
      </c>
      <c r="D33" s="220">
        <v>4.7743876148300082</v>
      </c>
      <c r="E33" s="237">
        <v>0.42768996120747105</v>
      </c>
      <c r="F33" s="237">
        <v>0.65568576767224196</v>
      </c>
      <c r="G33" s="238">
        <v>2.6034698866208385E-2</v>
      </c>
    </row>
    <row r="34" spans="1:7" ht="15.75" thickBot="1">
      <c r="A34" s="239" t="s">
        <v>38</v>
      </c>
      <c r="B34" s="228">
        <v>357.22232816319712</v>
      </c>
      <c r="C34" s="240">
        <v>32</v>
      </c>
      <c r="D34" s="229">
        <v>11.16319775509991</v>
      </c>
      <c r="E34" s="241"/>
      <c r="F34" s="241"/>
      <c r="G34" s="242"/>
    </row>
    <row r="35" spans="1:7" ht="15.75" thickTop="1">
      <c r="A35" s="261" t="s">
        <v>39</v>
      </c>
      <c r="B35" s="261"/>
      <c r="C35" s="261"/>
      <c r="D35" s="261"/>
      <c r="E35" s="261"/>
      <c r="F35" s="261"/>
      <c r="G35" s="261"/>
    </row>
  </sheetData>
  <mergeCells count="22">
    <mergeCell ref="I7:I8"/>
    <mergeCell ref="J7:J8"/>
    <mergeCell ref="K7:L7"/>
    <mergeCell ref="A32"/>
    <mergeCell ref="A35:G35"/>
    <mergeCell ref="A19:A20"/>
    <mergeCell ref="A21:A22"/>
    <mergeCell ref="A23:A24"/>
    <mergeCell ref="A25:G25"/>
    <mergeCell ref="A26:G26"/>
    <mergeCell ref="A30:G30"/>
    <mergeCell ref="F17:G17"/>
    <mergeCell ref="A7:A8"/>
    <mergeCell ref="B7:B8"/>
    <mergeCell ref="C7:C8"/>
    <mergeCell ref="D7:E7"/>
    <mergeCell ref="A15:G15"/>
    <mergeCell ref="A5:E5"/>
    <mergeCell ref="A17:B18"/>
    <mergeCell ref="C17:C18"/>
    <mergeCell ref="D17:D18"/>
    <mergeCell ref="E17:E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FE87-0F5F-4774-AD7C-014FF6B0468F}">
  <dimension ref="A1:I61"/>
  <sheetViews>
    <sheetView topLeftCell="E1" workbookViewId="0">
      <selection activeCell="O18" sqref="O18"/>
    </sheetView>
  </sheetViews>
  <sheetFormatPr defaultRowHeight="15"/>
  <sheetData>
    <row r="1" spans="1:7">
      <c r="A1" s="20"/>
    </row>
    <row r="2" spans="1:7" ht="18">
      <c r="A2" s="38" t="s">
        <v>12</v>
      </c>
    </row>
    <row r="4" spans="1:7">
      <c r="A4" s="19" t="s">
        <v>13</v>
      </c>
    </row>
    <row r="5" spans="1:7" ht="15.75" thickBot="1">
      <c r="A5" s="270" t="s">
        <v>0</v>
      </c>
      <c r="B5" s="270"/>
      <c r="C5" s="270"/>
      <c r="D5" s="270"/>
      <c r="E5" s="270"/>
      <c r="F5" s="270"/>
      <c r="G5" s="20"/>
    </row>
    <row r="6" spans="1:7" ht="15.75" thickTop="1">
      <c r="A6" s="271" t="s">
        <v>14</v>
      </c>
      <c r="B6" s="272"/>
      <c r="C6" s="275" t="s">
        <v>4</v>
      </c>
      <c r="D6" s="277" t="s">
        <v>5</v>
      </c>
      <c r="E6" s="277" t="s">
        <v>6</v>
      </c>
      <c r="F6" s="279"/>
      <c r="G6" s="20"/>
    </row>
    <row r="7" spans="1:7" ht="25.5" thickBot="1">
      <c r="A7" s="273"/>
      <c r="B7" s="274"/>
      <c r="C7" s="276"/>
      <c r="D7" s="278"/>
      <c r="E7" s="21" t="s">
        <v>7</v>
      </c>
      <c r="F7" s="22" t="s">
        <v>8</v>
      </c>
      <c r="G7" s="20"/>
    </row>
    <row r="8" spans="1:7" ht="15.75" thickTop="1">
      <c r="A8" s="268" t="s">
        <v>15</v>
      </c>
      <c r="B8" s="5" t="s">
        <v>61</v>
      </c>
      <c r="C8" s="24">
        <v>3.7947058823529414</v>
      </c>
      <c r="D8" s="25">
        <v>0.16101694930241139</v>
      </c>
      <c r="E8" s="26">
        <v>3.4667250894566726</v>
      </c>
      <c r="F8" s="27">
        <v>4.1226866752492102</v>
      </c>
      <c r="G8" s="20"/>
    </row>
    <row r="9" spans="1:7">
      <c r="A9" s="269"/>
      <c r="B9" s="10" t="s">
        <v>60</v>
      </c>
      <c r="C9" s="29">
        <v>3.9675000000000002</v>
      </c>
      <c r="D9" s="30">
        <v>0.2509267922167</v>
      </c>
      <c r="E9" s="31">
        <v>3.4563788501663781</v>
      </c>
      <c r="F9" s="32">
        <v>4.4786211498336224</v>
      </c>
      <c r="G9" s="20"/>
    </row>
    <row r="10" spans="1:7" ht="15.75" thickBot="1">
      <c r="A10" s="269"/>
      <c r="B10" s="14" t="s">
        <v>59</v>
      </c>
      <c r="C10" s="29">
        <v>3.6192045454545454</v>
      </c>
      <c r="D10" s="30">
        <v>0.20017033323128045</v>
      </c>
      <c r="E10" s="31">
        <v>3.2114709193242774</v>
      </c>
      <c r="F10" s="32">
        <v>4.0269381715848134</v>
      </c>
      <c r="G10" s="20"/>
    </row>
    <row r="11" spans="1:7" ht="15.75" thickTop="1">
      <c r="A11" s="269" t="s">
        <v>16</v>
      </c>
      <c r="B11" s="5" t="s">
        <v>61</v>
      </c>
      <c r="C11" s="29">
        <v>3.5170588235294118</v>
      </c>
      <c r="D11" s="30">
        <v>0.1666696593732799</v>
      </c>
      <c r="E11" s="31">
        <v>3.1775638370088797</v>
      </c>
      <c r="F11" s="32">
        <v>3.8565538100499439</v>
      </c>
      <c r="G11" s="20"/>
    </row>
    <row r="12" spans="1:7">
      <c r="A12" s="269"/>
      <c r="B12" s="10" t="s">
        <v>60</v>
      </c>
      <c r="C12" s="29">
        <v>3.5449999999999999</v>
      </c>
      <c r="D12" s="30">
        <v>0.25973590462107238</v>
      </c>
      <c r="E12" s="31">
        <v>3.0159352753836259</v>
      </c>
      <c r="F12" s="32">
        <v>4.0740647246163739</v>
      </c>
      <c r="G12" s="20"/>
    </row>
    <row r="13" spans="1:7" ht="15.75" thickBot="1">
      <c r="A13" s="280"/>
      <c r="B13" s="14" t="s">
        <v>59</v>
      </c>
      <c r="C13" s="34">
        <v>3.420454545454545</v>
      </c>
      <c r="D13" s="35">
        <v>0.20719757392518057</v>
      </c>
      <c r="E13" s="36">
        <v>2.998406898442354</v>
      </c>
      <c r="F13" s="37">
        <v>3.842502192466736</v>
      </c>
      <c r="G13" s="20"/>
    </row>
    <row r="14" spans="1:7" ht="15.75" thickTop="1"/>
    <row r="20" spans="1:9" ht="15.75" thickBot="1">
      <c r="A20" s="270" t="s">
        <v>19</v>
      </c>
      <c r="B20" s="270"/>
      <c r="C20" s="270"/>
      <c r="D20" s="270"/>
      <c r="E20" s="270"/>
      <c r="F20" s="270"/>
      <c r="G20" s="270"/>
      <c r="H20" s="270"/>
      <c r="I20" s="20"/>
    </row>
    <row r="21" spans="1:9" ht="15.75" thickTop="1">
      <c r="A21" s="271" t="s">
        <v>14</v>
      </c>
      <c r="B21" s="281"/>
      <c r="C21" s="272"/>
      <c r="D21" s="275" t="s">
        <v>21</v>
      </c>
      <c r="E21" s="277" t="s">
        <v>5</v>
      </c>
      <c r="F21" s="277" t="s">
        <v>41</v>
      </c>
      <c r="G21" s="277" t="s">
        <v>42</v>
      </c>
      <c r="H21" s="279"/>
      <c r="I21" s="20"/>
    </row>
    <row r="22" spans="1:9" ht="25.5" thickBot="1">
      <c r="A22" s="273"/>
      <c r="B22" s="282"/>
      <c r="C22" s="274"/>
      <c r="D22" s="276"/>
      <c r="E22" s="278"/>
      <c r="F22" s="278"/>
      <c r="G22" s="21" t="s">
        <v>7</v>
      </c>
      <c r="H22" s="22" t="s">
        <v>8</v>
      </c>
      <c r="I22" s="20"/>
    </row>
    <row r="23" spans="1:9" ht="15.75" thickTop="1">
      <c r="A23" s="268" t="s">
        <v>15</v>
      </c>
      <c r="B23" s="283" t="s">
        <v>9</v>
      </c>
      <c r="C23" s="23" t="s">
        <v>10</v>
      </c>
      <c r="D23" s="190">
        <v>-0.17279411764705893</v>
      </c>
      <c r="E23" s="25">
        <v>0.29814545613646082</v>
      </c>
      <c r="F23" s="26">
        <v>1</v>
      </c>
      <c r="G23" s="25">
        <v>-0.92603665026854598</v>
      </c>
      <c r="H23" s="191">
        <v>0.58044841497442823</v>
      </c>
      <c r="I23" s="20"/>
    </row>
    <row r="24" spans="1:9">
      <c r="A24" s="269"/>
      <c r="B24" s="284"/>
      <c r="C24" s="28" t="s">
        <v>11</v>
      </c>
      <c r="D24" s="192">
        <v>0.17550133689839614</v>
      </c>
      <c r="E24" s="30">
        <v>0.25689418107185136</v>
      </c>
      <c r="F24" s="31">
        <v>1</v>
      </c>
      <c r="G24" s="30">
        <v>-0.47352288796759617</v>
      </c>
      <c r="H24" s="193">
        <v>0.82452556176438851</v>
      </c>
      <c r="I24" s="20"/>
    </row>
    <row r="25" spans="1:9">
      <c r="A25" s="269"/>
      <c r="B25" s="285" t="s">
        <v>10</v>
      </c>
      <c r="C25" s="28" t="s">
        <v>9</v>
      </c>
      <c r="D25" s="192">
        <v>0.17279411764705893</v>
      </c>
      <c r="E25" s="30">
        <v>0.29814545613646082</v>
      </c>
      <c r="F25" s="31">
        <v>1</v>
      </c>
      <c r="G25" s="30">
        <v>-0.58044841497442823</v>
      </c>
      <c r="H25" s="193">
        <v>0.92603665026854598</v>
      </c>
      <c r="I25" s="20"/>
    </row>
    <row r="26" spans="1:9">
      <c r="A26" s="269"/>
      <c r="B26" s="284"/>
      <c r="C26" s="28" t="s">
        <v>11</v>
      </c>
      <c r="D26" s="192">
        <v>0.34829545454545507</v>
      </c>
      <c r="E26" s="30">
        <v>0.32098663112049508</v>
      </c>
      <c r="F26" s="30">
        <v>0.85798355359765477</v>
      </c>
      <c r="G26" s="30">
        <v>-0.46265362412230093</v>
      </c>
      <c r="H26" s="32">
        <v>1.1592445332132111</v>
      </c>
      <c r="I26" s="20"/>
    </row>
    <row r="27" spans="1:9">
      <c r="A27" s="269"/>
      <c r="B27" s="285" t="s">
        <v>11</v>
      </c>
      <c r="C27" s="28" t="s">
        <v>9</v>
      </c>
      <c r="D27" s="192">
        <v>-0.17550133689839614</v>
      </c>
      <c r="E27" s="30">
        <v>0.25689418107185136</v>
      </c>
      <c r="F27" s="31">
        <v>1</v>
      </c>
      <c r="G27" s="30">
        <v>-0.82452556176438851</v>
      </c>
      <c r="H27" s="193">
        <v>0.47352288796759617</v>
      </c>
      <c r="I27" s="20"/>
    </row>
    <row r="28" spans="1:9">
      <c r="A28" s="269"/>
      <c r="B28" s="284"/>
      <c r="C28" s="28" t="s">
        <v>10</v>
      </c>
      <c r="D28" s="192">
        <v>-0.34829545454545507</v>
      </c>
      <c r="E28" s="30">
        <v>0.32098663112049508</v>
      </c>
      <c r="F28" s="30">
        <v>0.85798355359765477</v>
      </c>
      <c r="G28" s="31">
        <v>-1.1592445332132111</v>
      </c>
      <c r="H28" s="193">
        <v>0.46265362412230093</v>
      </c>
      <c r="I28" s="20"/>
    </row>
    <row r="29" spans="1:9">
      <c r="A29" s="269" t="s">
        <v>16</v>
      </c>
      <c r="B29" s="285" t="s">
        <v>9</v>
      </c>
      <c r="C29" s="28" t="s">
        <v>10</v>
      </c>
      <c r="D29" s="192">
        <v>-2.7941176470588608E-2</v>
      </c>
      <c r="E29" s="30">
        <v>0.30861224134005438</v>
      </c>
      <c r="F29" s="31">
        <v>1</v>
      </c>
      <c r="G29" s="30">
        <v>-0.80762727089350528</v>
      </c>
      <c r="H29" s="193">
        <v>0.75174491795232812</v>
      </c>
      <c r="I29" s="20"/>
    </row>
    <row r="30" spans="1:9">
      <c r="A30" s="269"/>
      <c r="B30" s="284"/>
      <c r="C30" s="28" t="s">
        <v>11</v>
      </c>
      <c r="D30" s="192">
        <v>9.660427807486674E-2</v>
      </c>
      <c r="E30" s="30">
        <v>0.26591278644714667</v>
      </c>
      <c r="F30" s="31">
        <v>1</v>
      </c>
      <c r="G30" s="30">
        <v>-0.57520478893372051</v>
      </c>
      <c r="H30" s="193">
        <v>0.76841334508345394</v>
      </c>
      <c r="I30" s="20"/>
    </row>
    <row r="31" spans="1:9">
      <c r="A31" s="269"/>
      <c r="B31" s="285" t="s">
        <v>10</v>
      </c>
      <c r="C31" s="28" t="s">
        <v>9</v>
      </c>
      <c r="D31" s="192">
        <v>2.7941176470588608E-2</v>
      </c>
      <c r="E31" s="30">
        <v>0.30861224134005438</v>
      </c>
      <c r="F31" s="31">
        <v>1</v>
      </c>
      <c r="G31" s="30">
        <v>-0.75174491795232812</v>
      </c>
      <c r="H31" s="193">
        <v>0.80762727089350528</v>
      </c>
      <c r="I31" s="20"/>
    </row>
    <row r="32" spans="1:9">
      <c r="A32" s="269"/>
      <c r="B32" s="284"/>
      <c r="C32" s="28" t="s">
        <v>11</v>
      </c>
      <c r="D32" s="192">
        <v>0.12454545454545535</v>
      </c>
      <c r="E32" s="30">
        <v>0.33225528557091072</v>
      </c>
      <c r="F32" s="31">
        <v>1</v>
      </c>
      <c r="G32" s="30">
        <v>-0.71487304950768205</v>
      </c>
      <c r="H32" s="193">
        <v>0.96396395859859263</v>
      </c>
      <c r="I32" s="20"/>
    </row>
    <row r="33" spans="1:9">
      <c r="A33" s="269"/>
      <c r="B33" s="285" t="s">
        <v>11</v>
      </c>
      <c r="C33" s="28" t="s">
        <v>9</v>
      </c>
      <c r="D33" s="192">
        <v>-9.660427807486674E-2</v>
      </c>
      <c r="E33" s="30">
        <v>0.26591278644714667</v>
      </c>
      <c r="F33" s="31">
        <v>1</v>
      </c>
      <c r="G33" s="30">
        <v>-0.76841334508345394</v>
      </c>
      <c r="H33" s="193">
        <v>0.57520478893372051</v>
      </c>
      <c r="I33" s="20"/>
    </row>
    <row r="34" spans="1:9" ht="15.75" thickBot="1">
      <c r="A34" s="280"/>
      <c r="B34" s="286"/>
      <c r="C34" s="33" t="s">
        <v>10</v>
      </c>
      <c r="D34" s="194">
        <v>-0.12454545454545535</v>
      </c>
      <c r="E34" s="35">
        <v>0.33225528557091072</v>
      </c>
      <c r="F34" s="36">
        <v>1</v>
      </c>
      <c r="G34" s="35">
        <v>-0.96396395859859263</v>
      </c>
      <c r="H34" s="195">
        <v>0.71487304950768205</v>
      </c>
      <c r="I34" s="20"/>
    </row>
    <row r="35" spans="1:9" ht="15.75" thickTop="1">
      <c r="A35" s="284" t="s">
        <v>22</v>
      </c>
      <c r="B35" s="284"/>
      <c r="C35" s="284"/>
      <c r="D35" s="284"/>
      <c r="E35" s="284"/>
      <c r="F35" s="284"/>
      <c r="G35" s="284"/>
      <c r="H35" s="284"/>
      <c r="I35" s="20"/>
    </row>
    <row r="36" spans="1:9">
      <c r="A36" s="284" t="s">
        <v>40</v>
      </c>
      <c r="B36" s="284"/>
      <c r="C36" s="284"/>
      <c r="D36" s="284"/>
      <c r="E36" s="284"/>
      <c r="F36" s="284"/>
      <c r="G36" s="284"/>
      <c r="H36" s="284"/>
      <c r="I36" s="20"/>
    </row>
    <row r="40" spans="1:9" ht="15.75" thickBot="1">
      <c r="A40" s="270" t="s">
        <v>43</v>
      </c>
      <c r="B40" s="270"/>
      <c r="C40" s="270"/>
      <c r="D40" s="270"/>
      <c r="E40" s="270"/>
      <c r="F40" s="270"/>
      <c r="G40" s="270"/>
    </row>
    <row r="41" spans="1:9" ht="26.25" thickTop="1" thickBot="1">
      <c r="A41" s="287" t="s">
        <v>30</v>
      </c>
      <c r="B41" s="196" t="s">
        <v>44</v>
      </c>
      <c r="C41" s="197" t="s">
        <v>34</v>
      </c>
      <c r="D41" s="197" t="s">
        <v>45</v>
      </c>
      <c r="E41" s="197" t="s">
        <v>46</v>
      </c>
      <c r="F41" s="197" t="s">
        <v>35</v>
      </c>
      <c r="G41" s="198" t="s">
        <v>36</v>
      </c>
    </row>
    <row r="42" spans="1:9" ht="24.75" thickTop="1">
      <c r="A42" s="199" t="s">
        <v>47</v>
      </c>
      <c r="B42" s="190">
        <v>7.6574635312416553E-2</v>
      </c>
      <c r="C42" s="25">
        <v>0.63698555061826878</v>
      </c>
      <c r="D42" s="26">
        <v>4</v>
      </c>
      <c r="E42" s="26">
        <v>64</v>
      </c>
      <c r="F42" s="25">
        <v>0.63799738095219527</v>
      </c>
      <c r="G42" s="191">
        <v>3.8287317656208276E-2</v>
      </c>
    </row>
    <row r="43" spans="1:9" ht="24">
      <c r="A43" s="200" t="s">
        <v>48</v>
      </c>
      <c r="B43" s="192">
        <v>0.92352225374802355</v>
      </c>
      <c r="C43" s="201" t="s">
        <v>57</v>
      </c>
      <c r="D43" s="31">
        <v>4</v>
      </c>
      <c r="E43" s="31">
        <v>62</v>
      </c>
      <c r="F43" s="30">
        <v>0.64361461376394891</v>
      </c>
      <c r="G43" s="193">
        <v>3.8999347685953145E-2</v>
      </c>
    </row>
    <row r="44" spans="1:9" ht="24">
      <c r="A44" s="200" t="s">
        <v>49</v>
      </c>
      <c r="B44" s="192">
        <v>8.2706027799061832E-2</v>
      </c>
      <c r="C44" s="30">
        <v>0.62029520849296371</v>
      </c>
      <c r="D44" s="31">
        <v>4</v>
      </c>
      <c r="E44" s="31">
        <v>60</v>
      </c>
      <c r="F44" s="30">
        <v>0.64978180548089481</v>
      </c>
      <c r="G44" s="193">
        <v>3.9710850544982079E-2</v>
      </c>
    </row>
    <row r="45" spans="1:9" ht="36.75" thickBot="1">
      <c r="A45" s="202" t="s">
        <v>50</v>
      </c>
      <c r="B45" s="194">
        <v>8.1417452294840473E-2</v>
      </c>
      <c r="C45" s="203" t="s">
        <v>58</v>
      </c>
      <c r="D45" s="36">
        <v>2</v>
      </c>
      <c r="E45" s="36">
        <v>32</v>
      </c>
      <c r="F45" s="35">
        <v>0.28582881876071065</v>
      </c>
      <c r="G45" s="195">
        <v>7.5287718098193401E-2</v>
      </c>
    </row>
    <row r="46" spans="1:9" ht="15.75" thickTop="1">
      <c r="A46" s="284" t="s">
        <v>51</v>
      </c>
      <c r="B46" s="284"/>
      <c r="C46" s="284"/>
      <c r="D46" s="284"/>
      <c r="E46" s="284"/>
      <c r="F46" s="284"/>
      <c r="G46" s="284"/>
    </row>
    <row r="47" spans="1:9">
      <c r="A47" s="284" t="s">
        <v>52</v>
      </c>
      <c r="B47" s="284"/>
      <c r="C47" s="284"/>
      <c r="D47" s="284"/>
      <c r="E47" s="284"/>
      <c r="F47" s="284"/>
      <c r="G47" s="284"/>
    </row>
    <row r="48" spans="1:9">
      <c r="A48" s="284" t="s">
        <v>54</v>
      </c>
      <c r="B48" s="284"/>
      <c r="C48" s="284"/>
      <c r="D48" s="284"/>
      <c r="E48" s="284"/>
      <c r="F48" s="284"/>
      <c r="G48" s="284"/>
    </row>
    <row r="55" spans="1:9" ht="15.75" thickBot="1">
      <c r="A55" s="270" t="s">
        <v>29</v>
      </c>
      <c r="B55" s="270"/>
      <c r="C55" s="270"/>
      <c r="D55" s="270"/>
      <c r="E55" s="270"/>
      <c r="F55" s="270"/>
      <c r="G55" s="270"/>
      <c r="H55" s="270"/>
      <c r="I55" s="20"/>
    </row>
    <row r="56" spans="1:9" ht="26.25" thickTop="1" thickBot="1">
      <c r="A56" s="288" t="s">
        <v>14</v>
      </c>
      <c r="B56" s="289"/>
      <c r="C56" s="196" t="s">
        <v>31</v>
      </c>
      <c r="D56" s="197" t="s">
        <v>32</v>
      </c>
      <c r="E56" s="197" t="s">
        <v>33</v>
      </c>
      <c r="F56" s="197" t="s">
        <v>34</v>
      </c>
      <c r="G56" s="197" t="s">
        <v>35</v>
      </c>
      <c r="H56" s="198" t="s">
        <v>36</v>
      </c>
      <c r="I56" s="20"/>
    </row>
    <row r="57" spans="1:9" ht="15.75" thickTop="1">
      <c r="A57" s="268" t="s">
        <v>15</v>
      </c>
      <c r="B57" s="204" t="s">
        <v>37</v>
      </c>
      <c r="C57" s="190">
        <v>0.53296177902979536</v>
      </c>
      <c r="D57" s="205">
        <v>2</v>
      </c>
      <c r="E57" s="25">
        <v>0.26648088951489768</v>
      </c>
      <c r="F57" s="25">
        <v>0.6046080982073101</v>
      </c>
      <c r="G57" s="25">
        <v>0.55241014403874622</v>
      </c>
      <c r="H57" s="191">
        <v>3.6412066736617871E-2</v>
      </c>
      <c r="I57" s="20"/>
    </row>
    <row r="58" spans="1:9">
      <c r="A58" s="269"/>
      <c r="B58" s="206" t="s">
        <v>38</v>
      </c>
      <c r="C58" s="29">
        <v>14.103993131684494</v>
      </c>
      <c r="D58" s="207">
        <v>32</v>
      </c>
      <c r="E58" s="30">
        <v>0.44074978536514042</v>
      </c>
      <c r="F58" s="208"/>
      <c r="G58" s="208"/>
      <c r="H58" s="209"/>
      <c r="I58" s="20"/>
    </row>
    <row r="59" spans="1:9">
      <c r="A59" s="269" t="s">
        <v>16</v>
      </c>
      <c r="B59" s="206" t="s">
        <v>37</v>
      </c>
      <c r="C59" s="192">
        <v>8.6641474407945937E-2</v>
      </c>
      <c r="D59" s="207">
        <v>2</v>
      </c>
      <c r="E59" s="30">
        <v>4.3320737203972969E-2</v>
      </c>
      <c r="F59" s="30">
        <v>9.1734737274623848E-2</v>
      </c>
      <c r="G59" s="30">
        <v>0.91258617356069671</v>
      </c>
      <c r="H59" s="193">
        <v>5.7007363576613681E-3</v>
      </c>
      <c r="I59" s="20"/>
    </row>
    <row r="60" spans="1:9" ht="15.75" thickBot="1">
      <c r="A60" s="280"/>
      <c r="B60" s="210" t="s">
        <v>38</v>
      </c>
      <c r="C60" s="34">
        <v>15.111653793449198</v>
      </c>
      <c r="D60" s="211">
        <v>32</v>
      </c>
      <c r="E60" s="35">
        <v>0.47223918104528745</v>
      </c>
      <c r="F60" s="212"/>
      <c r="G60" s="212"/>
      <c r="H60" s="213"/>
      <c r="I60" s="20"/>
    </row>
    <row r="61" spans="1:9" ht="15.75" thickTop="1">
      <c r="A61" s="284" t="s">
        <v>39</v>
      </c>
      <c r="B61" s="284"/>
      <c r="C61" s="284"/>
      <c r="D61" s="284"/>
      <c r="E61" s="284"/>
      <c r="F61" s="284"/>
      <c r="G61" s="284"/>
      <c r="H61" s="284"/>
      <c r="I61" s="20"/>
    </row>
  </sheetData>
  <mergeCells count="33">
    <mergeCell ref="A61:H61"/>
    <mergeCell ref="A35:H35"/>
    <mergeCell ref="A36:H36"/>
    <mergeCell ref="A40:G40"/>
    <mergeCell ref="A41"/>
    <mergeCell ref="A46:G46"/>
    <mergeCell ref="A47:G47"/>
    <mergeCell ref="A48:G48"/>
    <mergeCell ref="A55:H55"/>
    <mergeCell ref="A56:B56"/>
    <mergeCell ref="A57:A58"/>
    <mergeCell ref="A59:A60"/>
    <mergeCell ref="A23:A28"/>
    <mergeCell ref="B23:B24"/>
    <mergeCell ref="B25:B26"/>
    <mergeCell ref="B27:B28"/>
    <mergeCell ref="A29:A34"/>
    <mergeCell ref="B29:B30"/>
    <mergeCell ref="B31:B32"/>
    <mergeCell ref="B33:B34"/>
    <mergeCell ref="A11:A13"/>
    <mergeCell ref="A20:H20"/>
    <mergeCell ref="A21:C22"/>
    <mergeCell ref="D21:D22"/>
    <mergeCell ref="E21:E22"/>
    <mergeCell ref="F21:F22"/>
    <mergeCell ref="G21:H21"/>
    <mergeCell ref="A8:A10"/>
    <mergeCell ref="A5:F5"/>
    <mergeCell ref="A6:B7"/>
    <mergeCell ref="C6:C7"/>
    <mergeCell ref="D6:D7"/>
    <mergeCell ref="E6:F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AC06-0EC0-4CFC-8FFD-863527C696EC}">
  <dimension ref="A2:G35"/>
  <sheetViews>
    <sheetView workbookViewId="0">
      <selection activeCell="I18" sqref="I18"/>
    </sheetView>
  </sheetViews>
  <sheetFormatPr defaultRowHeight="15"/>
  <sheetData>
    <row r="2" spans="1:7" ht="18">
      <c r="A2" s="38" t="s">
        <v>12</v>
      </c>
    </row>
    <row r="3" spans="1:7">
      <c r="A3" s="19"/>
    </row>
    <row r="4" spans="1:7">
      <c r="A4" s="19" t="s">
        <v>13</v>
      </c>
    </row>
    <row r="5" spans="1:7">
      <c r="A5" s="290" t="s">
        <v>0</v>
      </c>
      <c r="B5" s="290"/>
      <c r="C5" s="290"/>
      <c r="D5" s="290"/>
      <c r="E5" s="290"/>
    </row>
    <row r="6" spans="1:7" ht="15.75" thickBot="1">
      <c r="A6" s="39" t="s">
        <v>1</v>
      </c>
      <c r="B6" s="39" t="s">
        <v>2</v>
      </c>
      <c r="C6" s="40"/>
      <c r="D6" s="40"/>
      <c r="E6" s="40"/>
    </row>
    <row r="7" spans="1:7" ht="15.75" thickTop="1">
      <c r="A7" s="291" t="s">
        <v>3</v>
      </c>
      <c r="B7" s="293" t="s">
        <v>4</v>
      </c>
      <c r="C7" s="295" t="s">
        <v>5</v>
      </c>
      <c r="D7" s="295" t="s">
        <v>6</v>
      </c>
      <c r="E7" s="297"/>
    </row>
    <row r="8" spans="1:7" ht="25.5" thickBot="1">
      <c r="A8" s="292"/>
      <c r="B8" s="294"/>
      <c r="C8" s="296"/>
      <c r="D8" s="41" t="s">
        <v>7</v>
      </c>
      <c r="E8" s="42" t="s">
        <v>8</v>
      </c>
    </row>
    <row r="9" spans="1:7" ht="15.75" thickTop="1">
      <c r="A9" s="43" t="s">
        <v>62</v>
      </c>
      <c r="B9" s="44">
        <v>9.9204166666666662</v>
      </c>
      <c r="C9" s="45">
        <v>1.0098091783871379</v>
      </c>
      <c r="D9" s="45">
        <v>7.8484593786302366</v>
      </c>
      <c r="E9" s="46">
        <v>11.992373954703096</v>
      </c>
    </row>
    <row r="10" spans="1:7">
      <c r="A10" s="47" t="s">
        <v>63</v>
      </c>
      <c r="B10" s="48">
        <v>10.963000000000001</v>
      </c>
      <c r="C10" s="49">
        <v>1.5643896522963117</v>
      </c>
      <c r="D10" s="49">
        <v>7.7531375717527311</v>
      </c>
      <c r="E10" s="50">
        <v>14.172862428247271</v>
      </c>
    </row>
    <row r="11" spans="1:7" ht="15.75" thickBot="1">
      <c r="A11" s="51" t="s">
        <v>59</v>
      </c>
      <c r="B11" s="52">
        <v>9.3353846153846156</v>
      </c>
      <c r="C11" s="53">
        <v>0.97019327658338572</v>
      </c>
      <c r="D11" s="54">
        <v>7.3447124436070039</v>
      </c>
      <c r="E11" s="55">
        <v>11.326056787162226</v>
      </c>
    </row>
    <row r="15" spans="1:7">
      <c r="A15" s="290" t="s">
        <v>19</v>
      </c>
      <c r="B15" s="290"/>
      <c r="C15" s="290"/>
      <c r="D15" s="290"/>
      <c r="E15" s="290"/>
      <c r="F15" s="290"/>
      <c r="G15" s="290"/>
    </row>
    <row r="16" spans="1:7" ht="15.75" thickBot="1">
      <c r="A16" s="39" t="s">
        <v>1</v>
      </c>
      <c r="B16" s="39" t="s">
        <v>2</v>
      </c>
      <c r="C16" s="40"/>
      <c r="D16" s="40"/>
      <c r="E16" s="40"/>
      <c r="F16" s="40"/>
      <c r="G16" s="40"/>
    </row>
    <row r="17" spans="1:7" ht="15.75" thickTop="1">
      <c r="A17" s="300" t="s">
        <v>20</v>
      </c>
      <c r="B17" s="301"/>
      <c r="C17" s="293" t="s">
        <v>21</v>
      </c>
      <c r="D17" s="295" t="s">
        <v>5</v>
      </c>
      <c r="E17" s="295" t="s">
        <v>41</v>
      </c>
      <c r="F17" s="295" t="s">
        <v>42</v>
      </c>
      <c r="G17" s="297"/>
    </row>
    <row r="18" spans="1:7" ht="25.5" thickBot="1">
      <c r="A18" s="302"/>
      <c r="B18" s="303"/>
      <c r="C18" s="294"/>
      <c r="D18" s="296"/>
      <c r="E18" s="296"/>
      <c r="F18" s="41" t="s">
        <v>7</v>
      </c>
      <c r="G18" s="42" t="s">
        <v>8</v>
      </c>
    </row>
    <row r="19" spans="1:7" ht="15.75" thickTop="1">
      <c r="A19" s="307" t="s">
        <v>9</v>
      </c>
      <c r="B19" s="175" t="s">
        <v>10</v>
      </c>
      <c r="C19" s="44">
        <v>-1.0425833333333347</v>
      </c>
      <c r="D19" s="45">
        <v>1.8619961227045243</v>
      </c>
      <c r="E19" s="45">
        <v>1</v>
      </c>
      <c r="F19" s="45">
        <v>-5.7952517330794713</v>
      </c>
      <c r="G19" s="46">
        <v>3.7100850664128018</v>
      </c>
    </row>
    <row r="20" spans="1:7">
      <c r="A20" s="305"/>
      <c r="B20" s="178" t="s">
        <v>11</v>
      </c>
      <c r="C20" s="179">
        <v>0.58503205128205082</v>
      </c>
      <c r="D20" s="49">
        <v>1.400353373503457</v>
      </c>
      <c r="E20" s="49">
        <v>1</v>
      </c>
      <c r="F20" s="49">
        <v>-2.9893122481361871</v>
      </c>
      <c r="G20" s="50">
        <v>4.1593763507002892</v>
      </c>
    </row>
    <row r="21" spans="1:7">
      <c r="A21" s="304" t="s">
        <v>10</v>
      </c>
      <c r="B21" s="178" t="s">
        <v>9</v>
      </c>
      <c r="C21" s="48">
        <v>1.0425833333333347</v>
      </c>
      <c r="D21" s="49">
        <v>1.8619961227045243</v>
      </c>
      <c r="E21" s="49">
        <v>1</v>
      </c>
      <c r="F21" s="49">
        <v>-3.7100850664128018</v>
      </c>
      <c r="G21" s="50">
        <v>5.7952517330794713</v>
      </c>
    </row>
    <row r="22" spans="1:7">
      <c r="A22" s="305"/>
      <c r="B22" s="178" t="s">
        <v>11</v>
      </c>
      <c r="C22" s="48">
        <v>1.6276153846153856</v>
      </c>
      <c r="D22" s="49">
        <v>1.8408123147511213</v>
      </c>
      <c r="E22" s="49">
        <v>1</v>
      </c>
      <c r="F22" s="49">
        <v>-3.0709822179798989</v>
      </c>
      <c r="G22" s="50">
        <v>6.3262129872106696</v>
      </c>
    </row>
    <row r="23" spans="1:7">
      <c r="A23" s="304" t="s">
        <v>11</v>
      </c>
      <c r="B23" s="178" t="s">
        <v>9</v>
      </c>
      <c r="C23" s="179">
        <v>-0.58503205128205082</v>
      </c>
      <c r="D23" s="49">
        <v>1.400353373503457</v>
      </c>
      <c r="E23" s="49">
        <v>1</v>
      </c>
      <c r="F23" s="49">
        <v>-4.1593763507002892</v>
      </c>
      <c r="G23" s="50">
        <v>2.9893122481361871</v>
      </c>
    </row>
    <row r="24" spans="1:7" ht="15.75" thickBot="1">
      <c r="A24" s="306"/>
      <c r="B24" s="180" t="s">
        <v>10</v>
      </c>
      <c r="C24" s="52">
        <v>-1.6276153846153856</v>
      </c>
      <c r="D24" s="54">
        <v>1.8408123147511213</v>
      </c>
      <c r="E24" s="54">
        <v>1</v>
      </c>
      <c r="F24" s="54">
        <v>-6.3262129872106696</v>
      </c>
      <c r="G24" s="55">
        <v>3.0709822179798989</v>
      </c>
    </row>
    <row r="25" spans="1:7" ht="15.75" thickTop="1">
      <c r="A25" s="299" t="s">
        <v>22</v>
      </c>
      <c r="B25" s="299"/>
      <c r="C25" s="299"/>
      <c r="D25" s="299"/>
      <c r="E25" s="299"/>
      <c r="F25" s="299"/>
      <c r="G25" s="299"/>
    </row>
    <row r="26" spans="1:7">
      <c r="A26" s="299" t="s">
        <v>40</v>
      </c>
      <c r="B26" s="299"/>
      <c r="C26" s="299"/>
      <c r="D26" s="299"/>
      <c r="E26" s="299"/>
      <c r="F26" s="299"/>
      <c r="G26" s="299"/>
    </row>
    <row r="30" spans="1:7">
      <c r="A30" s="290" t="s">
        <v>29</v>
      </c>
      <c r="B30" s="290"/>
      <c r="C30" s="290"/>
      <c r="D30" s="290"/>
      <c r="E30" s="290"/>
      <c r="F30" s="290"/>
      <c r="G30" s="290"/>
    </row>
    <row r="31" spans="1:7" ht="15.75" thickBot="1">
      <c r="A31" s="39" t="s">
        <v>1</v>
      </c>
      <c r="B31" s="39" t="s">
        <v>2</v>
      </c>
      <c r="C31" s="40"/>
      <c r="D31" s="40"/>
      <c r="E31" s="40"/>
      <c r="F31" s="40"/>
      <c r="G31" s="40"/>
    </row>
    <row r="32" spans="1:7" ht="26.25" thickTop="1" thickBot="1">
      <c r="A32" s="298" t="s">
        <v>30</v>
      </c>
      <c r="B32" s="181" t="s">
        <v>31</v>
      </c>
      <c r="C32" s="182" t="s">
        <v>32</v>
      </c>
      <c r="D32" s="182" t="s">
        <v>33</v>
      </c>
      <c r="E32" s="182" t="s">
        <v>34</v>
      </c>
      <c r="F32" s="182" t="s">
        <v>35</v>
      </c>
      <c r="G32" s="183" t="s">
        <v>36</v>
      </c>
    </row>
    <row r="33" spans="1:7" ht="15.75" thickTop="1">
      <c r="A33" s="184" t="s">
        <v>37</v>
      </c>
      <c r="B33" s="44">
        <v>9.6935106730769345</v>
      </c>
      <c r="C33" s="185">
        <v>2</v>
      </c>
      <c r="D33" s="45">
        <v>4.8467553365384672</v>
      </c>
      <c r="E33" s="176">
        <v>0.39608757906571612</v>
      </c>
      <c r="F33" s="176">
        <v>0.67679407836047267</v>
      </c>
      <c r="G33" s="177">
        <v>2.8503532149755383E-2</v>
      </c>
    </row>
    <row r="34" spans="1:7" ht="15.75" thickBot="1">
      <c r="A34" s="186" t="s">
        <v>38</v>
      </c>
      <c r="B34" s="52">
        <v>330.38752286858971</v>
      </c>
      <c r="C34" s="187">
        <v>27</v>
      </c>
      <c r="D34" s="54">
        <v>12.236574921058878</v>
      </c>
      <c r="E34" s="188"/>
      <c r="F34" s="188"/>
      <c r="G34" s="189"/>
    </row>
    <row r="35" spans="1:7" ht="15.75" thickTop="1">
      <c r="A35" s="299" t="s">
        <v>39</v>
      </c>
      <c r="B35" s="299"/>
      <c r="C35" s="299"/>
      <c r="D35" s="299"/>
      <c r="E35" s="299"/>
      <c r="F35" s="299"/>
      <c r="G35" s="299"/>
    </row>
  </sheetData>
  <mergeCells count="19">
    <mergeCell ref="A30:G30"/>
    <mergeCell ref="A32"/>
    <mergeCell ref="A35:G35"/>
    <mergeCell ref="A15:G15"/>
    <mergeCell ref="A17:B18"/>
    <mergeCell ref="C17:C18"/>
    <mergeCell ref="D17:D18"/>
    <mergeCell ref="E17:E18"/>
    <mergeCell ref="F17:G17"/>
    <mergeCell ref="A21:A22"/>
    <mergeCell ref="A23:A24"/>
    <mergeCell ref="A25:G25"/>
    <mergeCell ref="A26:G26"/>
    <mergeCell ref="A19:A20"/>
    <mergeCell ref="A5:E5"/>
    <mergeCell ref="A7:A8"/>
    <mergeCell ref="B7:B8"/>
    <mergeCell ref="C7:C8"/>
    <mergeCell ref="D7:E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A7E3-3A5C-4C13-87C8-6EBAB9E45B54}">
  <dimension ref="A1:I61"/>
  <sheetViews>
    <sheetView topLeftCell="C1" workbookViewId="0">
      <selection activeCell="N18" sqref="N18"/>
    </sheetView>
  </sheetViews>
  <sheetFormatPr defaultRowHeight="15"/>
  <sheetData>
    <row r="1" spans="1:7" ht="18">
      <c r="A1" s="38" t="s">
        <v>12</v>
      </c>
    </row>
    <row r="2" spans="1:7">
      <c r="A2" s="19" t="s">
        <v>13</v>
      </c>
    </row>
    <row r="5" spans="1:7" ht="15.75" thickBot="1">
      <c r="A5" s="310" t="s">
        <v>0</v>
      </c>
      <c r="B5" s="310"/>
      <c r="C5" s="310"/>
      <c r="D5" s="310"/>
      <c r="E5" s="310"/>
      <c r="F5" s="310"/>
      <c r="G5" s="56"/>
    </row>
    <row r="6" spans="1:7" ht="15.75" thickTop="1">
      <c r="A6" s="311" t="s">
        <v>14</v>
      </c>
      <c r="B6" s="312"/>
      <c r="C6" s="315" t="s">
        <v>4</v>
      </c>
      <c r="D6" s="317" t="s">
        <v>5</v>
      </c>
      <c r="E6" s="317" t="s">
        <v>6</v>
      </c>
      <c r="F6" s="319"/>
      <c r="G6" s="56"/>
    </row>
    <row r="7" spans="1:7" ht="25.5" thickBot="1">
      <c r="A7" s="313"/>
      <c r="B7" s="314"/>
      <c r="C7" s="316"/>
      <c r="D7" s="318"/>
      <c r="E7" s="57" t="s">
        <v>7</v>
      </c>
      <c r="F7" s="58" t="s">
        <v>8</v>
      </c>
      <c r="G7" s="56"/>
    </row>
    <row r="8" spans="1:7" ht="15.75" thickTop="1">
      <c r="A8" s="308" t="s">
        <v>17</v>
      </c>
      <c r="B8" s="43" t="s">
        <v>62</v>
      </c>
      <c r="C8" s="60">
        <v>3.8077083333333333</v>
      </c>
      <c r="D8" s="61">
        <v>0.20132416222093588</v>
      </c>
      <c r="E8" s="62">
        <v>3.3946252735836264</v>
      </c>
      <c r="F8" s="63">
        <v>4.2207913930830401</v>
      </c>
      <c r="G8" s="56"/>
    </row>
    <row r="9" spans="1:7">
      <c r="A9" s="309"/>
      <c r="B9" s="47" t="s">
        <v>63</v>
      </c>
      <c r="C9" s="65">
        <v>4.1087500000000006</v>
      </c>
      <c r="D9" s="66">
        <v>0.31189005098833794</v>
      </c>
      <c r="E9" s="67">
        <v>3.4688044755955936</v>
      </c>
      <c r="F9" s="68">
        <v>4.7486955244044076</v>
      </c>
      <c r="G9" s="56"/>
    </row>
    <row r="10" spans="1:7" ht="15.75" thickBot="1">
      <c r="A10" s="309"/>
      <c r="B10" s="51" t="s">
        <v>59</v>
      </c>
      <c r="C10" s="65">
        <v>3.7130769230769234</v>
      </c>
      <c r="D10" s="66">
        <v>0.19342599847676598</v>
      </c>
      <c r="E10" s="67">
        <v>3.3161995567216609</v>
      </c>
      <c r="F10" s="68">
        <v>4.1099542894321859</v>
      </c>
      <c r="G10" s="56"/>
    </row>
    <row r="11" spans="1:7" ht="15.75" thickTop="1">
      <c r="A11" s="309" t="s">
        <v>18</v>
      </c>
      <c r="B11" s="43" t="s">
        <v>62</v>
      </c>
      <c r="C11" s="65">
        <v>3.5707291666666663</v>
      </c>
      <c r="D11" s="66">
        <v>0.20719484284408507</v>
      </c>
      <c r="E11" s="67">
        <v>3.1456004652618734</v>
      </c>
      <c r="F11" s="68">
        <v>3.9958578680714592</v>
      </c>
      <c r="G11" s="56"/>
    </row>
    <row r="12" spans="1:7">
      <c r="A12" s="309"/>
      <c r="B12" s="47" t="s">
        <v>63</v>
      </c>
      <c r="C12" s="65">
        <v>3.7542499999999999</v>
      </c>
      <c r="D12" s="66">
        <v>0.32098487030208173</v>
      </c>
      <c r="E12" s="67">
        <v>3.0956434477857808</v>
      </c>
      <c r="F12" s="68">
        <v>4.4128565522142189</v>
      </c>
      <c r="G12" s="56"/>
    </row>
    <row r="13" spans="1:7" ht="15.75" thickBot="1">
      <c r="A13" s="320"/>
      <c r="B13" s="51" t="s">
        <v>59</v>
      </c>
      <c r="C13" s="70">
        <v>3.4620192307692319</v>
      </c>
      <c r="D13" s="71">
        <v>0.19906636597535107</v>
      </c>
      <c r="E13" s="72">
        <v>3.0535687862562102</v>
      </c>
      <c r="F13" s="73">
        <v>3.8704696752822536</v>
      </c>
      <c r="G13" s="56"/>
    </row>
    <row r="14" spans="1:7" ht="15.75" thickTop="1"/>
    <row r="20" spans="1:9" ht="15.75" thickBot="1">
      <c r="A20" s="310" t="s">
        <v>19</v>
      </c>
      <c r="B20" s="310"/>
      <c r="C20" s="310"/>
      <c r="D20" s="310"/>
      <c r="E20" s="310"/>
      <c r="F20" s="310"/>
      <c r="G20" s="310"/>
      <c r="H20" s="310"/>
      <c r="I20" s="56"/>
    </row>
    <row r="21" spans="1:9" ht="15.75" thickTop="1">
      <c r="A21" s="311" t="s">
        <v>14</v>
      </c>
      <c r="B21" s="321"/>
      <c r="C21" s="312"/>
      <c r="D21" s="315" t="s">
        <v>21</v>
      </c>
      <c r="E21" s="317" t="s">
        <v>5</v>
      </c>
      <c r="F21" s="317" t="s">
        <v>41</v>
      </c>
      <c r="G21" s="317" t="s">
        <v>42</v>
      </c>
      <c r="H21" s="319"/>
      <c r="I21" s="56"/>
    </row>
    <row r="22" spans="1:9" ht="25.5" thickBot="1">
      <c r="A22" s="313"/>
      <c r="B22" s="322"/>
      <c r="C22" s="314"/>
      <c r="D22" s="316"/>
      <c r="E22" s="318"/>
      <c r="F22" s="318"/>
      <c r="G22" s="57" t="s">
        <v>7</v>
      </c>
      <c r="H22" s="58" t="s">
        <v>8</v>
      </c>
      <c r="I22" s="56"/>
    </row>
    <row r="23" spans="1:9" ht="15.75" thickTop="1">
      <c r="A23" s="308" t="s">
        <v>17</v>
      </c>
      <c r="B23" s="324" t="s">
        <v>9</v>
      </c>
      <c r="C23" s="59" t="s">
        <v>10</v>
      </c>
      <c r="D23" s="151">
        <v>-0.30104166666666732</v>
      </c>
      <c r="E23" s="61">
        <v>0.37122341278463267</v>
      </c>
      <c r="F23" s="62">
        <v>1</v>
      </c>
      <c r="G23" s="62">
        <v>-1.2485741355446449</v>
      </c>
      <c r="H23" s="152">
        <v>0.64649080221131028</v>
      </c>
      <c r="I23" s="56"/>
    </row>
    <row r="24" spans="1:9">
      <c r="A24" s="309"/>
      <c r="B24" s="323"/>
      <c r="C24" s="64" t="s">
        <v>11</v>
      </c>
      <c r="D24" s="153">
        <v>9.4631410256409199E-2</v>
      </c>
      <c r="E24" s="66">
        <v>0.27918638072208246</v>
      </c>
      <c r="F24" s="67">
        <v>1</v>
      </c>
      <c r="G24" s="66">
        <v>-0.61798032567463002</v>
      </c>
      <c r="H24" s="154">
        <v>0.80724314618744841</v>
      </c>
      <c r="I24" s="56"/>
    </row>
    <row r="25" spans="1:9">
      <c r="A25" s="309"/>
      <c r="B25" s="325" t="s">
        <v>10</v>
      </c>
      <c r="C25" s="64" t="s">
        <v>9</v>
      </c>
      <c r="D25" s="153">
        <v>0.30104166666666732</v>
      </c>
      <c r="E25" s="66">
        <v>0.37122341278463267</v>
      </c>
      <c r="F25" s="67">
        <v>1</v>
      </c>
      <c r="G25" s="66">
        <v>-0.64649080221131028</v>
      </c>
      <c r="H25" s="68">
        <v>1.2485741355446449</v>
      </c>
      <c r="I25" s="56"/>
    </row>
    <row r="26" spans="1:9">
      <c r="A26" s="309"/>
      <c r="B26" s="323"/>
      <c r="C26" s="64" t="s">
        <v>11</v>
      </c>
      <c r="D26" s="153">
        <v>0.39567307692307652</v>
      </c>
      <c r="E26" s="66">
        <v>0.367000028327304</v>
      </c>
      <c r="F26" s="66">
        <v>0.87154452790207926</v>
      </c>
      <c r="G26" s="66">
        <v>-0.54107937710655107</v>
      </c>
      <c r="H26" s="68">
        <v>1.3324255309527042</v>
      </c>
      <c r="I26" s="56"/>
    </row>
    <row r="27" spans="1:9">
      <c r="A27" s="309"/>
      <c r="B27" s="325" t="s">
        <v>11</v>
      </c>
      <c r="C27" s="64" t="s">
        <v>9</v>
      </c>
      <c r="D27" s="153">
        <v>-9.4631410256409199E-2</v>
      </c>
      <c r="E27" s="66">
        <v>0.27918638072208246</v>
      </c>
      <c r="F27" s="67">
        <v>1</v>
      </c>
      <c r="G27" s="66">
        <v>-0.80724314618744841</v>
      </c>
      <c r="H27" s="154">
        <v>0.61798032567463002</v>
      </c>
      <c r="I27" s="56"/>
    </row>
    <row r="28" spans="1:9">
      <c r="A28" s="309"/>
      <c r="B28" s="323"/>
      <c r="C28" s="64" t="s">
        <v>10</v>
      </c>
      <c r="D28" s="153">
        <v>-0.39567307692307652</v>
      </c>
      <c r="E28" s="66">
        <v>0.367000028327304</v>
      </c>
      <c r="F28" s="66">
        <v>0.87154452790207926</v>
      </c>
      <c r="G28" s="67">
        <v>-1.3324255309527042</v>
      </c>
      <c r="H28" s="154">
        <v>0.54107937710655107</v>
      </c>
      <c r="I28" s="56"/>
    </row>
    <row r="29" spans="1:9">
      <c r="A29" s="309" t="s">
        <v>18</v>
      </c>
      <c r="B29" s="325" t="s">
        <v>9</v>
      </c>
      <c r="C29" s="64" t="s">
        <v>10</v>
      </c>
      <c r="D29" s="153">
        <v>-0.1835208333333338</v>
      </c>
      <c r="E29" s="66">
        <v>0.3820484129845711</v>
      </c>
      <c r="F29" s="67">
        <v>1</v>
      </c>
      <c r="G29" s="67">
        <v>-1.1586836692943352</v>
      </c>
      <c r="H29" s="154">
        <v>0.7916420026276676</v>
      </c>
      <c r="I29" s="56"/>
    </row>
    <row r="30" spans="1:9">
      <c r="A30" s="309"/>
      <c r="B30" s="323"/>
      <c r="C30" s="64" t="s">
        <v>11</v>
      </c>
      <c r="D30" s="153">
        <v>0.10870993589743516</v>
      </c>
      <c r="E30" s="66">
        <v>0.28732754995617377</v>
      </c>
      <c r="F30" s="67">
        <v>1</v>
      </c>
      <c r="G30" s="66">
        <v>-0.62468179913459632</v>
      </c>
      <c r="H30" s="154">
        <v>0.84210167092946664</v>
      </c>
      <c r="I30" s="56"/>
    </row>
    <row r="31" spans="1:9">
      <c r="A31" s="309"/>
      <c r="B31" s="325" t="s">
        <v>10</v>
      </c>
      <c r="C31" s="64" t="s">
        <v>9</v>
      </c>
      <c r="D31" s="153">
        <v>0.1835208333333338</v>
      </c>
      <c r="E31" s="66">
        <v>0.3820484129845711</v>
      </c>
      <c r="F31" s="67">
        <v>1</v>
      </c>
      <c r="G31" s="66">
        <v>-0.7916420026276676</v>
      </c>
      <c r="H31" s="68">
        <v>1.1586836692943352</v>
      </c>
      <c r="I31" s="56"/>
    </row>
    <row r="32" spans="1:9">
      <c r="A32" s="309"/>
      <c r="B32" s="323"/>
      <c r="C32" s="64" t="s">
        <v>11</v>
      </c>
      <c r="D32" s="153">
        <v>0.29223076923076896</v>
      </c>
      <c r="E32" s="66">
        <v>0.37770187320885329</v>
      </c>
      <c r="F32" s="67">
        <v>1</v>
      </c>
      <c r="G32" s="66">
        <v>-0.67183770300498002</v>
      </c>
      <c r="H32" s="68">
        <v>1.2562992414665179</v>
      </c>
      <c r="I32" s="56"/>
    </row>
    <row r="33" spans="1:9">
      <c r="A33" s="309"/>
      <c r="B33" s="325" t="s">
        <v>11</v>
      </c>
      <c r="C33" s="64" t="s">
        <v>9</v>
      </c>
      <c r="D33" s="153">
        <v>-0.10870993589743516</v>
      </c>
      <c r="E33" s="66">
        <v>0.28732754995617377</v>
      </c>
      <c r="F33" s="67">
        <v>1</v>
      </c>
      <c r="G33" s="66">
        <v>-0.84210167092946664</v>
      </c>
      <c r="H33" s="154">
        <v>0.62468179913459632</v>
      </c>
      <c r="I33" s="56"/>
    </row>
    <row r="34" spans="1:9" ht="15.75" thickBot="1">
      <c r="A34" s="320"/>
      <c r="B34" s="326"/>
      <c r="C34" s="69" t="s">
        <v>10</v>
      </c>
      <c r="D34" s="155">
        <v>-0.29223076923076896</v>
      </c>
      <c r="E34" s="71">
        <v>0.37770187320885329</v>
      </c>
      <c r="F34" s="72">
        <v>1</v>
      </c>
      <c r="G34" s="72">
        <v>-1.2562992414665179</v>
      </c>
      <c r="H34" s="156">
        <v>0.67183770300498002</v>
      </c>
      <c r="I34" s="56"/>
    </row>
    <row r="35" spans="1:9" ht="15.75" thickTop="1">
      <c r="A35" s="323" t="s">
        <v>22</v>
      </c>
      <c r="B35" s="323"/>
      <c r="C35" s="323"/>
      <c r="D35" s="323"/>
      <c r="E35" s="323"/>
      <c r="F35" s="323"/>
      <c r="G35" s="323"/>
      <c r="H35" s="323"/>
      <c r="I35" s="56"/>
    </row>
    <row r="36" spans="1:9">
      <c r="A36" s="323" t="s">
        <v>40</v>
      </c>
      <c r="B36" s="323"/>
      <c r="C36" s="323"/>
      <c r="D36" s="323"/>
      <c r="E36" s="323"/>
      <c r="F36" s="323"/>
      <c r="G36" s="323"/>
      <c r="H36" s="323"/>
      <c r="I36" s="56"/>
    </row>
    <row r="40" spans="1:9" ht="15.75" thickBot="1">
      <c r="A40" s="310" t="s">
        <v>43</v>
      </c>
      <c r="B40" s="310"/>
      <c r="C40" s="310"/>
      <c r="D40" s="310"/>
      <c r="E40" s="310"/>
      <c r="F40" s="310"/>
      <c r="G40" s="310"/>
    </row>
    <row r="41" spans="1:9" ht="26.25" thickTop="1" thickBot="1">
      <c r="A41" s="327" t="s">
        <v>30</v>
      </c>
      <c r="B41" s="157" t="s">
        <v>44</v>
      </c>
      <c r="C41" s="158" t="s">
        <v>34</v>
      </c>
      <c r="D41" s="158" t="s">
        <v>45</v>
      </c>
      <c r="E41" s="158" t="s">
        <v>46</v>
      </c>
      <c r="F41" s="158" t="s">
        <v>35</v>
      </c>
      <c r="G41" s="159" t="s">
        <v>36</v>
      </c>
    </row>
    <row r="42" spans="1:9" ht="24.75" thickTop="1">
      <c r="A42" s="160" t="s">
        <v>47</v>
      </c>
      <c r="B42" s="151">
        <v>4.8848931985792529E-2</v>
      </c>
      <c r="C42" s="61">
        <v>0.33798540390794446</v>
      </c>
      <c r="D42" s="62">
        <v>4</v>
      </c>
      <c r="E42" s="62">
        <v>54</v>
      </c>
      <c r="F42" s="61">
        <v>0.85116008504615703</v>
      </c>
      <c r="G42" s="152">
        <v>2.4424465992896265E-2</v>
      </c>
    </row>
    <row r="43" spans="1:9" ht="24">
      <c r="A43" s="161" t="s">
        <v>48</v>
      </c>
      <c r="B43" s="153">
        <v>0.95128385585074127</v>
      </c>
      <c r="C43" s="162" t="s">
        <v>55</v>
      </c>
      <c r="D43" s="67">
        <v>4</v>
      </c>
      <c r="E43" s="67">
        <v>52</v>
      </c>
      <c r="F43" s="66">
        <v>0.85742786148119254</v>
      </c>
      <c r="G43" s="154">
        <v>2.4662183727739762E-2</v>
      </c>
    </row>
    <row r="44" spans="1:9" ht="24">
      <c r="A44" s="161" t="s">
        <v>49</v>
      </c>
      <c r="B44" s="153">
        <v>5.1071355846017248E-2</v>
      </c>
      <c r="C44" s="66">
        <v>0.3191959740376078</v>
      </c>
      <c r="D44" s="67">
        <v>4</v>
      </c>
      <c r="E44" s="67">
        <v>50</v>
      </c>
      <c r="F44" s="66">
        <v>0.86380221145091629</v>
      </c>
      <c r="G44" s="154">
        <v>2.4899843538086733E-2</v>
      </c>
    </row>
    <row r="45" spans="1:9" ht="36.75" thickBot="1">
      <c r="A45" s="163" t="s">
        <v>50</v>
      </c>
      <c r="B45" s="155">
        <v>4.817376132266727E-2</v>
      </c>
      <c r="C45" s="164" t="s">
        <v>56</v>
      </c>
      <c r="D45" s="72">
        <v>2</v>
      </c>
      <c r="E45" s="72">
        <v>27</v>
      </c>
      <c r="F45" s="71">
        <v>0.52984722868974343</v>
      </c>
      <c r="G45" s="156">
        <v>4.5959709258394203E-2</v>
      </c>
    </row>
    <row r="46" spans="1:9" ht="15.75" thickTop="1">
      <c r="A46" s="323" t="s">
        <v>51</v>
      </c>
      <c r="B46" s="323"/>
      <c r="C46" s="323"/>
      <c r="D46" s="323"/>
      <c r="E46" s="323"/>
      <c r="F46" s="323"/>
      <c r="G46" s="323"/>
    </row>
    <row r="47" spans="1:9">
      <c r="A47" s="323" t="s">
        <v>52</v>
      </c>
      <c r="B47" s="323"/>
      <c r="C47" s="323"/>
      <c r="D47" s="323"/>
      <c r="E47" s="323"/>
      <c r="F47" s="323"/>
      <c r="G47" s="323"/>
    </row>
    <row r="48" spans="1:9">
      <c r="A48" s="323" t="s">
        <v>54</v>
      </c>
      <c r="B48" s="323"/>
      <c r="C48" s="323"/>
      <c r="D48" s="323"/>
      <c r="E48" s="323"/>
      <c r="F48" s="323"/>
      <c r="G48" s="323"/>
    </row>
    <row r="55" spans="1:9" ht="15.75" thickBot="1">
      <c r="A55" s="310" t="s">
        <v>29</v>
      </c>
      <c r="B55" s="310"/>
      <c r="C55" s="310"/>
      <c r="D55" s="310"/>
      <c r="E55" s="310"/>
      <c r="F55" s="310"/>
      <c r="G55" s="310"/>
      <c r="H55" s="310"/>
      <c r="I55" s="56"/>
    </row>
    <row r="56" spans="1:9" ht="26.25" thickTop="1" thickBot="1">
      <c r="A56" s="328" t="s">
        <v>14</v>
      </c>
      <c r="B56" s="329"/>
      <c r="C56" s="157" t="s">
        <v>31</v>
      </c>
      <c r="D56" s="158" t="s">
        <v>32</v>
      </c>
      <c r="E56" s="158" t="s">
        <v>33</v>
      </c>
      <c r="F56" s="158" t="s">
        <v>34</v>
      </c>
      <c r="G56" s="158" t="s">
        <v>35</v>
      </c>
      <c r="H56" s="159" t="s">
        <v>36</v>
      </c>
      <c r="I56" s="56"/>
    </row>
    <row r="57" spans="1:9" ht="15.75" thickTop="1">
      <c r="A57" s="308" t="s">
        <v>17</v>
      </c>
      <c r="B57" s="165" t="s">
        <v>37</v>
      </c>
      <c r="C57" s="151">
        <v>0.5670259415064095</v>
      </c>
      <c r="D57" s="166">
        <v>2</v>
      </c>
      <c r="E57" s="61">
        <v>0.28351297075320475</v>
      </c>
      <c r="F57" s="61">
        <v>0.5829078253503942</v>
      </c>
      <c r="G57" s="61">
        <v>0.56514426945041407</v>
      </c>
      <c r="H57" s="152">
        <v>4.1391155333780717E-2</v>
      </c>
      <c r="I57" s="56"/>
    </row>
    <row r="58" spans="1:9">
      <c r="A58" s="309"/>
      <c r="B58" s="167" t="s">
        <v>38</v>
      </c>
      <c r="C58" s="65">
        <v>13.13217952724359</v>
      </c>
      <c r="D58" s="168">
        <v>27</v>
      </c>
      <c r="E58" s="66">
        <v>0.48637701952754037</v>
      </c>
      <c r="F58" s="169"/>
      <c r="G58" s="169"/>
      <c r="H58" s="170"/>
      <c r="I58" s="56"/>
    </row>
    <row r="59" spans="1:9">
      <c r="A59" s="309" t="s">
        <v>18</v>
      </c>
      <c r="B59" s="167" t="s">
        <v>37</v>
      </c>
      <c r="C59" s="153">
        <v>0.31384339543269141</v>
      </c>
      <c r="D59" s="168">
        <v>2</v>
      </c>
      <c r="E59" s="66">
        <v>0.1569216977163457</v>
      </c>
      <c r="F59" s="66">
        <v>0.30460979832841589</v>
      </c>
      <c r="G59" s="66">
        <v>0.73991195988221736</v>
      </c>
      <c r="H59" s="154">
        <v>2.2065802857050027E-2</v>
      </c>
      <c r="I59" s="56"/>
    </row>
    <row r="60" spans="1:9" ht="15.75" thickBot="1">
      <c r="A60" s="320"/>
      <c r="B60" s="171" t="s">
        <v>38</v>
      </c>
      <c r="C60" s="70">
        <v>13.909223739983975</v>
      </c>
      <c r="D60" s="172">
        <v>27</v>
      </c>
      <c r="E60" s="71">
        <v>0.51515643481422135</v>
      </c>
      <c r="F60" s="173"/>
      <c r="G60" s="173"/>
      <c r="H60" s="174"/>
      <c r="I60" s="56"/>
    </row>
    <row r="61" spans="1:9" ht="15.75" thickTop="1">
      <c r="A61" s="323" t="s">
        <v>39</v>
      </c>
      <c r="B61" s="323"/>
      <c r="C61" s="323"/>
      <c r="D61" s="323"/>
      <c r="E61" s="323"/>
      <c r="F61" s="323"/>
      <c r="G61" s="323"/>
      <c r="H61" s="323"/>
      <c r="I61" s="56"/>
    </row>
  </sheetData>
  <mergeCells count="33">
    <mergeCell ref="A55:H55"/>
    <mergeCell ref="A56:B56"/>
    <mergeCell ref="A57:A58"/>
    <mergeCell ref="A59:A60"/>
    <mergeCell ref="A61:H61"/>
    <mergeCell ref="A40:G40"/>
    <mergeCell ref="A41"/>
    <mergeCell ref="A46:G46"/>
    <mergeCell ref="A47:G47"/>
    <mergeCell ref="A48:G48"/>
    <mergeCell ref="A35:H35"/>
    <mergeCell ref="A36:H36"/>
    <mergeCell ref="A23:A28"/>
    <mergeCell ref="B23:B24"/>
    <mergeCell ref="B25:B26"/>
    <mergeCell ref="B27:B28"/>
    <mergeCell ref="A29:A34"/>
    <mergeCell ref="B29:B30"/>
    <mergeCell ref="B31:B32"/>
    <mergeCell ref="B33:B34"/>
    <mergeCell ref="A11:A13"/>
    <mergeCell ref="A20:H20"/>
    <mergeCell ref="A21:C22"/>
    <mergeCell ref="D21:D22"/>
    <mergeCell ref="E21:E22"/>
    <mergeCell ref="F21:F22"/>
    <mergeCell ref="G21:H21"/>
    <mergeCell ref="A8:A10"/>
    <mergeCell ref="A5:F5"/>
    <mergeCell ref="A6:B7"/>
    <mergeCell ref="C6:C7"/>
    <mergeCell ref="D6:D7"/>
    <mergeCell ref="E6:F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7B4E-40E1-4345-9DCB-4CC8AFAB427F}">
  <dimension ref="A1:G35"/>
  <sheetViews>
    <sheetView workbookViewId="0">
      <selection activeCell="R10" sqref="R10"/>
    </sheetView>
  </sheetViews>
  <sheetFormatPr defaultRowHeight="15"/>
  <sheetData>
    <row r="1" spans="1:7" ht="18">
      <c r="A1" s="38" t="s">
        <v>12</v>
      </c>
    </row>
    <row r="2" spans="1:7">
      <c r="A2" s="19" t="s">
        <v>13</v>
      </c>
    </row>
    <row r="5" spans="1:7">
      <c r="A5" s="331" t="s">
        <v>0</v>
      </c>
      <c r="B5" s="331"/>
      <c r="C5" s="331"/>
      <c r="D5" s="331"/>
      <c r="E5" s="331"/>
    </row>
    <row r="6" spans="1:7" ht="15.75" thickBot="1">
      <c r="A6" s="74" t="s">
        <v>1</v>
      </c>
      <c r="B6" s="74" t="s">
        <v>2</v>
      </c>
      <c r="C6" s="75"/>
      <c r="D6" s="75"/>
      <c r="E6" s="75"/>
    </row>
    <row r="7" spans="1:7" ht="15.75" thickTop="1">
      <c r="A7" s="332" t="s">
        <v>3</v>
      </c>
      <c r="B7" s="334" t="s">
        <v>4</v>
      </c>
      <c r="C7" s="336" t="s">
        <v>5</v>
      </c>
      <c r="D7" s="336" t="s">
        <v>6</v>
      </c>
      <c r="E7" s="338"/>
    </row>
    <row r="8" spans="1:7" ht="25.5" thickBot="1">
      <c r="A8" s="333"/>
      <c r="B8" s="335"/>
      <c r="C8" s="337"/>
      <c r="D8" s="76" t="s">
        <v>7</v>
      </c>
      <c r="E8" s="77" t="s">
        <v>8</v>
      </c>
    </row>
    <row r="9" spans="1:7" ht="15.75" thickTop="1">
      <c r="A9" s="78" t="s">
        <v>64</v>
      </c>
      <c r="B9" s="79">
        <v>10.79690789473684</v>
      </c>
      <c r="C9" s="80">
        <v>0.73236475335555662</v>
      </c>
      <c r="D9" s="81">
        <v>9.299053792320997</v>
      </c>
      <c r="E9" s="82">
        <v>12.294761997152683</v>
      </c>
    </row>
    <row r="10" spans="1:7" ht="15.75" thickBot="1">
      <c r="A10" s="83" t="s">
        <v>59</v>
      </c>
      <c r="B10" s="84">
        <v>8.3355208333333319</v>
      </c>
      <c r="C10" s="85">
        <v>0.92153877234372505</v>
      </c>
      <c r="D10" s="86">
        <v>6.4507624197615492</v>
      </c>
      <c r="E10" s="87">
        <v>10.220279246905115</v>
      </c>
    </row>
    <row r="15" spans="1:7">
      <c r="A15" s="331" t="s">
        <v>19</v>
      </c>
      <c r="B15" s="331"/>
      <c r="C15" s="331"/>
      <c r="D15" s="331"/>
      <c r="E15" s="331"/>
      <c r="F15" s="331"/>
      <c r="G15" s="331"/>
    </row>
    <row r="16" spans="1:7" ht="15.75" thickBot="1">
      <c r="A16" s="74" t="s">
        <v>1</v>
      </c>
      <c r="B16" s="74" t="s">
        <v>2</v>
      </c>
      <c r="C16" s="75"/>
      <c r="D16" s="75"/>
      <c r="E16" s="75"/>
      <c r="F16" s="75"/>
      <c r="G16" s="75"/>
    </row>
    <row r="17" spans="1:7" ht="15.75" thickTop="1">
      <c r="A17" s="339" t="s">
        <v>20</v>
      </c>
      <c r="B17" s="340"/>
      <c r="C17" s="334" t="s">
        <v>21</v>
      </c>
      <c r="D17" s="336" t="s">
        <v>5</v>
      </c>
      <c r="E17" s="336" t="s">
        <v>25</v>
      </c>
      <c r="F17" s="336" t="s">
        <v>26</v>
      </c>
      <c r="G17" s="338"/>
    </row>
    <row r="18" spans="1:7" ht="25.5" thickBot="1">
      <c r="A18" s="341"/>
      <c r="B18" s="342"/>
      <c r="C18" s="335"/>
      <c r="D18" s="337"/>
      <c r="E18" s="337"/>
      <c r="F18" s="76" t="s">
        <v>7</v>
      </c>
      <c r="G18" s="77" t="s">
        <v>8</v>
      </c>
    </row>
    <row r="19" spans="1:7" ht="15.75" thickTop="1">
      <c r="A19" s="88" t="s">
        <v>9</v>
      </c>
      <c r="B19" s="89" t="s">
        <v>10</v>
      </c>
      <c r="C19" s="90" t="s">
        <v>27</v>
      </c>
      <c r="D19" s="81">
        <v>1.1771116518369551</v>
      </c>
      <c r="E19" s="80">
        <v>4.5397060342880324E-2</v>
      </c>
      <c r="F19" s="80">
        <v>5.3923418967014136E-2</v>
      </c>
      <c r="G19" s="82">
        <v>4.8688507038400051</v>
      </c>
    </row>
    <row r="20" spans="1:7" ht="15.75" thickBot="1">
      <c r="A20" s="91" t="s">
        <v>10</v>
      </c>
      <c r="B20" s="92" t="s">
        <v>9</v>
      </c>
      <c r="C20" s="93" t="s">
        <v>28</v>
      </c>
      <c r="D20" s="86">
        <v>1.1771116518369551</v>
      </c>
      <c r="E20" s="85">
        <v>4.5397060342880324E-2</v>
      </c>
      <c r="F20" s="86">
        <v>-4.8688507038400051</v>
      </c>
      <c r="G20" s="94">
        <v>-5.3923418967014136E-2</v>
      </c>
    </row>
    <row r="21" spans="1:7" ht="15.75" thickTop="1">
      <c r="A21" s="330" t="s">
        <v>22</v>
      </c>
      <c r="B21" s="330"/>
      <c r="C21" s="330"/>
      <c r="D21" s="330"/>
      <c r="E21" s="330"/>
      <c r="F21" s="330"/>
      <c r="G21" s="330"/>
    </row>
    <row r="22" spans="1:7">
      <c r="A22" s="330" t="s">
        <v>23</v>
      </c>
      <c r="B22" s="330"/>
      <c r="C22" s="330"/>
      <c r="D22" s="330"/>
      <c r="E22" s="330"/>
      <c r="F22" s="330"/>
      <c r="G22" s="330"/>
    </row>
    <row r="23" spans="1:7">
      <c r="A23" s="330" t="s">
        <v>24</v>
      </c>
      <c r="B23" s="330"/>
      <c r="C23" s="330"/>
      <c r="D23" s="330"/>
      <c r="E23" s="330"/>
      <c r="F23" s="330"/>
      <c r="G23" s="330"/>
    </row>
    <row r="30" spans="1:7">
      <c r="A30" s="331" t="s">
        <v>29</v>
      </c>
      <c r="B30" s="331"/>
      <c r="C30" s="331"/>
      <c r="D30" s="331"/>
      <c r="E30" s="331"/>
      <c r="F30" s="331"/>
      <c r="G30" s="331"/>
    </row>
    <row r="31" spans="1:7" ht="15.75" thickBot="1">
      <c r="A31" s="74" t="s">
        <v>1</v>
      </c>
      <c r="B31" s="74" t="s">
        <v>2</v>
      </c>
      <c r="C31" s="75"/>
      <c r="D31" s="75"/>
      <c r="E31" s="75"/>
      <c r="F31" s="75"/>
      <c r="G31" s="75"/>
    </row>
    <row r="32" spans="1:7" ht="26.25" thickTop="1" thickBot="1">
      <c r="A32" s="343" t="s">
        <v>30</v>
      </c>
      <c r="B32" s="95" t="s">
        <v>31</v>
      </c>
      <c r="C32" s="96" t="s">
        <v>32</v>
      </c>
      <c r="D32" s="96" t="s">
        <v>33</v>
      </c>
      <c r="E32" s="96" t="s">
        <v>34</v>
      </c>
      <c r="F32" s="96" t="s">
        <v>35</v>
      </c>
      <c r="G32" s="97" t="s">
        <v>36</v>
      </c>
    </row>
    <row r="33" spans="1:7" ht="15.75" thickTop="1">
      <c r="A33" s="98" t="s">
        <v>37</v>
      </c>
      <c r="B33" s="79">
        <v>44.558748021231295</v>
      </c>
      <c r="C33" s="99">
        <v>1</v>
      </c>
      <c r="D33" s="81">
        <v>44.558748021231295</v>
      </c>
      <c r="E33" s="81">
        <v>4.3724465511804009</v>
      </c>
      <c r="F33" s="80">
        <v>4.5397060342880324E-2</v>
      </c>
      <c r="G33" s="100">
        <v>0.1310196585220314</v>
      </c>
    </row>
    <row r="34" spans="1:7" ht="15.75" thickBot="1">
      <c r="A34" s="101" t="s">
        <v>38</v>
      </c>
      <c r="B34" s="84">
        <v>295.53333070860748</v>
      </c>
      <c r="C34" s="102">
        <v>29</v>
      </c>
      <c r="D34" s="86">
        <v>10.190804507193361</v>
      </c>
      <c r="E34" s="103"/>
      <c r="F34" s="103"/>
      <c r="G34" s="104"/>
    </row>
    <row r="35" spans="1:7" ht="15.75" thickTop="1">
      <c r="A35" s="330" t="s">
        <v>39</v>
      </c>
      <c r="B35" s="330"/>
      <c r="C35" s="330"/>
      <c r="D35" s="330"/>
      <c r="E35" s="330"/>
      <c r="F35" s="330"/>
      <c r="G35" s="330"/>
    </row>
  </sheetData>
  <mergeCells count="17">
    <mergeCell ref="A22:G22"/>
    <mergeCell ref="A23:G23"/>
    <mergeCell ref="A30:G30"/>
    <mergeCell ref="A32"/>
    <mergeCell ref="A35:G35"/>
    <mergeCell ref="A21:G21"/>
    <mergeCell ref="A5:E5"/>
    <mergeCell ref="A7:A8"/>
    <mergeCell ref="B7:B8"/>
    <mergeCell ref="C7:C8"/>
    <mergeCell ref="D7:E7"/>
    <mergeCell ref="A15:G15"/>
    <mergeCell ref="A17:B18"/>
    <mergeCell ref="C17:C18"/>
    <mergeCell ref="D17:D18"/>
    <mergeCell ref="E17:E18"/>
    <mergeCell ref="F17:G1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C896-8920-4892-8159-83D5555416BF}">
  <dimension ref="A1:I51"/>
  <sheetViews>
    <sheetView topLeftCell="F1" workbookViewId="0">
      <selection activeCell="O17" sqref="O17"/>
    </sheetView>
  </sheetViews>
  <sheetFormatPr defaultRowHeight="15"/>
  <sheetData>
    <row r="1" spans="1:9" ht="18">
      <c r="A1" s="38" t="s">
        <v>12</v>
      </c>
    </row>
    <row r="2" spans="1:9">
      <c r="A2" s="19" t="s">
        <v>13</v>
      </c>
    </row>
    <row r="5" spans="1:9" ht="15.75" thickBot="1">
      <c r="A5" s="346" t="s">
        <v>0</v>
      </c>
      <c r="B5" s="346"/>
      <c r="C5" s="346"/>
      <c r="D5" s="346"/>
      <c r="E5" s="346"/>
      <c r="F5" s="346"/>
      <c r="G5" s="105"/>
    </row>
    <row r="6" spans="1:9" ht="15.75" thickTop="1">
      <c r="A6" s="347" t="s">
        <v>14</v>
      </c>
      <c r="B6" s="348"/>
      <c r="C6" s="351" t="s">
        <v>4</v>
      </c>
      <c r="D6" s="353" t="s">
        <v>5</v>
      </c>
      <c r="E6" s="353" t="s">
        <v>6</v>
      </c>
      <c r="F6" s="355"/>
      <c r="G6" s="105"/>
    </row>
    <row r="7" spans="1:9" ht="25.5" thickBot="1">
      <c r="A7" s="349"/>
      <c r="B7" s="350"/>
      <c r="C7" s="352"/>
      <c r="D7" s="354"/>
      <c r="E7" s="106" t="s">
        <v>7</v>
      </c>
      <c r="F7" s="107" t="s">
        <v>8</v>
      </c>
      <c r="G7" s="105"/>
    </row>
    <row r="8" spans="1:9" ht="15.75" thickTop="1">
      <c r="A8" s="356" t="s">
        <v>17</v>
      </c>
      <c r="B8" s="78" t="s">
        <v>64</v>
      </c>
      <c r="C8" s="109">
        <v>4.0015131578947365</v>
      </c>
      <c r="D8" s="110">
        <v>0.14757494168965313</v>
      </c>
      <c r="E8" s="111">
        <v>3.699688512715082</v>
      </c>
      <c r="F8" s="112">
        <v>4.303337803074391</v>
      </c>
      <c r="G8" s="105"/>
    </row>
    <row r="9" spans="1:9" ht="15.75" thickBot="1">
      <c r="A9" s="344"/>
      <c r="B9" s="83" t="s">
        <v>59</v>
      </c>
      <c r="C9" s="114">
        <v>3.5205208333333333</v>
      </c>
      <c r="D9" s="115">
        <v>0.18569439609193603</v>
      </c>
      <c r="E9" s="116">
        <v>3.1407331500682116</v>
      </c>
      <c r="F9" s="117">
        <v>3.900308516598455</v>
      </c>
      <c r="G9" s="105"/>
    </row>
    <row r="10" spans="1:9" ht="15.75" thickTop="1">
      <c r="A10" s="344" t="s">
        <v>18</v>
      </c>
      <c r="B10" s="78" t="s">
        <v>64</v>
      </c>
      <c r="C10" s="114">
        <v>3.7153289473684206</v>
      </c>
      <c r="D10" s="115">
        <v>0.15288285143434568</v>
      </c>
      <c r="E10" s="116">
        <v>3.402648407841157</v>
      </c>
      <c r="F10" s="117">
        <v>4.0280094868956837</v>
      </c>
      <c r="G10" s="105"/>
    </row>
    <row r="11" spans="1:9" ht="15.75" thickBot="1">
      <c r="A11" s="345"/>
      <c r="B11" s="83" t="s">
        <v>59</v>
      </c>
      <c r="C11" s="119">
        <v>3.2735416666666666</v>
      </c>
      <c r="D11" s="120">
        <v>0.19237336938690086</v>
      </c>
      <c r="E11" s="121">
        <v>2.8800939492396713</v>
      </c>
      <c r="F11" s="122">
        <v>3.6669893840936618</v>
      </c>
      <c r="G11" s="105"/>
    </row>
    <row r="12" spans="1:9" ht="15.75" thickTop="1"/>
    <row r="15" spans="1:9" ht="15.75" customHeight="1" thickBot="1">
      <c r="A15" s="346" t="s">
        <v>19</v>
      </c>
      <c r="B15" s="346"/>
      <c r="C15" s="346"/>
      <c r="D15" s="346"/>
      <c r="E15" s="346"/>
      <c r="F15" s="346"/>
      <c r="G15" s="346"/>
      <c r="H15" s="346"/>
      <c r="I15" s="105"/>
    </row>
    <row r="16" spans="1:9" ht="15.75" customHeight="1" thickTop="1">
      <c r="A16" s="347" t="s">
        <v>14</v>
      </c>
      <c r="B16" s="358"/>
      <c r="C16" s="348"/>
      <c r="D16" s="351" t="s">
        <v>21</v>
      </c>
      <c r="E16" s="353" t="s">
        <v>5</v>
      </c>
      <c r="F16" s="353" t="s">
        <v>41</v>
      </c>
      <c r="G16" s="353" t="s">
        <v>42</v>
      </c>
      <c r="H16" s="355"/>
      <c r="I16" s="105"/>
    </row>
    <row r="17" spans="1:9" ht="25.5" thickBot="1">
      <c r="A17" s="349"/>
      <c r="B17" s="359"/>
      <c r="C17" s="350"/>
      <c r="D17" s="352"/>
      <c r="E17" s="354"/>
      <c r="F17" s="354"/>
      <c r="G17" s="106" t="s">
        <v>7</v>
      </c>
      <c r="H17" s="107" t="s">
        <v>8</v>
      </c>
      <c r="I17" s="105"/>
    </row>
    <row r="18" spans="1:9" ht="15.75" thickTop="1">
      <c r="A18" s="356" t="s">
        <v>17</v>
      </c>
      <c r="B18" s="123" t="s">
        <v>9</v>
      </c>
      <c r="C18" s="108" t="s">
        <v>10</v>
      </c>
      <c r="D18" s="124">
        <v>0.4809923245614029</v>
      </c>
      <c r="E18" s="110">
        <v>0.23719353312148572</v>
      </c>
      <c r="F18" s="110">
        <v>5.1851502046040908E-2</v>
      </c>
      <c r="G18" s="110">
        <v>-4.1229203007973614E-3</v>
      </c>
      <c r="H18" s="125">
        <v>0.96610756942360321</v>
      </c>
      <c r="I18" s="105"/>
    </row>
    <row r="19" spans="1:9">
      <c r="A19" s="344"/>
      <c r="B19" s="126" t="s">
        <v>10</v>
      </c>
      <c r="C19" s="113" t="s">
        <v>9</v>
      </c>
      <c r="D19" s="127">
        <v>-0.4809923245614029</v>
      </c>
      <c r="E19" s="115">
        <v>0.23719353312148572</v>
      </c>
      <c r="F19" s="115">
        <v>5.1851502046040908E-2</v>
      </c>
      <c r="G19" s="115">
        <v>-0.96610756942360321</v>
      </c>
      <c r="H19" s="128">
        <v>4.1229203007973614E-3</v>
      </c>
      <c r="I19" s="105"/>
    </row>
    <row r="20" spans="1:9">
      <c r="A20" s="344" t="s">
        <v>18</v>
      </c>
      <c r="B20" s="126" t="s">
        <v>9</v>
      </c>
      <c r="C20" s="113" t="s">
        <v>10</v>
      </c>
      <c r="D20" s="127">
        <v>0.44178728070175388</v>
      </c>
      <c r="E20" s="115">
        <v>0.2457248044296001</v>
      </c>
      <c r="F20" s="115">
        <v>8.2613284609982435E-2</v>
      </c>
      <c r="G20" s="115">
        <v>-6.0776373124876493E-2</v>
      </c>
      <c r="H20" s="128">
        <v>0.94435093452838426</v>
      </c>
      <c r="I20" s="105"/>
    </row>
    <row r="21" spans="1:9" ht="15.75" thickBot="1">
      <c r="A21" s="345"/>
      <c r="B21" s="129" t="s">
        <v>10</v>
      </c>
      <c r="C21" s="118" t="s">
        <v>9</v>
      </c>
      <c r="D21" s="130">
        <v>-0.44178728070175388</v>
      </c>
      <c r="E21" s="120">
        <v>0.2457248044296001</v>
      </c>
      <c r="F21" s="120">
        <v>8.2613284609982435E-2</v>
      </c>
      <c r="G21" s="120">
        <v>-0.94435093452838426</v>
      </c>
      <c r="H21" s="131">
        <v>6.0776373124876493E-2</v>
      </c>
      <c r="I21" s="105"/>
    </row>
    <row r="22" spans="1:9" ht="15.75" customHeight="1" thickTop="1">
      <c r="A22" s="360" t="s">
        <v>22</v>
      </c>
      <c r="B22" s="360"/>
      <c r="C22" s="360"/>
      <c r="D22" s="360"/>
      <c r="E22" s="360"/>
      <c r="F22" s="360"/>
      <c r="G22" s="360"/>
      <c r="H22" s="360"/>
      <c r="I22" s="105"/>
    </row>
    <row r="23" spans="1:9" ht="15" customHeight="1">
      <c r="A23" s="360" t="s">
        <v>40</v>
      </c>
      <c r="B23" s="360"/>
      <c r="C23" s="360"/>
      <c r="D23" s="360"/>
      <c r="E23" s="360"/>
      <c r="F23" s="360"/>
      <c r="G23" s="360"/>
      <c r="H23" s="360"/>
      <c r="I23" s="105"/>
    </row>
    <row r="30" spans="1:9" ht="15.75" thickBot="1">
      <c r="A30" s="346" t="s">
        <v>43</v>
      </c>
      <c r="B30" s="346"/>
      <c r="C30" s="346"/>
      <c r="D30" s="346"/>
      <c r="E30" s="346"/>
      <c r="F30" s="346"/>
      <c r="G30" s="346"/>
    </row>
    <row r="31" spans="1:9" ht="26.25" thickTop="1" thickBot="1">
      <c r="A31" s="357" t="s">
        <v>30</v>
      </c>
      <c r="B31" s="132" t="s">
        <v>44</v>
      </c>
      <c r="C31" s="133" t="s">
        <v>34</v>
      </c>
      <c r="D31" s="133" t="s">
        <v>45</v>
      </c>
      <c r="E31" s="133" t="s">
        <v>46</v>
      </c>
      <c r="F31" s="133" t="s">
        <v>35</v>
      </c>
      <c r="G31" s="134" t="s">
        <v>36</v>
      </c>
    </row>
    <row r="32" spans="1:9" ht="24.75" thickTop="1">
      <c r="A32" s="135" t="s">
        <v>47</v>
      </c>
      <c r="B32" s="124">
        <v>0.12456560526652657</v>
      </c>
      <c r="C32" s="136" t="s">
        <v>53</v>
      </c>
      <c r="D32" s="111">
        <v>2</v>
      </c>
      <c r="E32" s="111">
        <v>28</v>
      </c>
      <c r="F32" s="110">
        <v>0.15528534707165564</v>
      </c>
      <c r="G32" s="125">
        <v>0.12456560526652657</v>
      </c>
    </row>
    <row r="33" spans="1:9" ht="24">
      <c r="A33" s="137" t="s">
        <v>48</v>
      </c>
      <c r="B33" s="127">
        <v>0.8754343947334734</v>
      </c>
      <c r="C33" s="138" t="s">
        <v>53</v>
      </c>
      <c r="D33" s="116">
        <v>2</v>
      </c>
      <c r="E33" s="116">
        <v>28</v>
      </c>
      <c r="F33" s="115">
        <v>0.15528534707165564</v>
      </c>
      <c r="G33" s="128">
        <v>0.1245656052665266</v>
      </c>
    </row>
    <row r="34" spans="1:9" ht="24">
      <c r="A34" s="137" t="s">
        <v>49</v>
      </c>
      <c r="B34" s="127">
        <v>0.14229005167708844</v>
      </c>
      <c r="C34" s="138" t="s">
        <v>53</v>
      </c>
      <c r="D34" s="116">
        <v>2</v>
      </c>
      <c r="E34" s="116">
        <v>28</v>
      </c>
      <c r="F34" s="115">
        <v>0.15528534707165564</v>
      </c>
      <c r="G34" s="128">
        <v>0.12456560526652657</v>
      </c>
    </row>
    <row r="35" spans="1:9" ht="36.75" thickBot="1">
      <c r="A35" s="139" t="s">
        <v>50</v>
      </c>
      <c r="B35" s="130">
        <v>0.14229005167708844</v>
      </c>
      <c r="C35" s="140" t="s">
        <v>53</v>
      </c>
      <c r="D35" s="121">
        <v>2</v>
      </c>
      <c r="E35" s="121">
        <v>28</v>
      </c>
      <c r="F35" s="120">
        <v>0.15528534707165564</v>
      </c>
      <c r="G35" s="131">
        <v>0.12456560526652657</v>
      </c>
    </row>
    <row r="36" spans="1:9" ht="15.75" thickTop="1">
      <c r="A36" s="360" t="s">
        <v>51</v>
      </c>
      <c r="B36" s="360"/>
      <c r="C36" s="360"/>
      <c r="D36" s="360"/>
      <c r="E36" s="360"/>
      <c r="F36" s="360"/>
      <c r="G36" s="360"/>
    </row>
    <row r="37" spans="1:9">
      <c r="A37" s="360" t="s">
        <v>52</v>
      </c>
      <c r="B37" s="360"/>
      <c r="C37" s="360"/>
      <c r="D37" s="360"/>
      <c r="E37" s="360"/>
      <c r="F37" s="360"/>
      <c r="G37" s="360"/>
    </row>
    <row r="45" spans="1:9" ht="15.75" thickBot="1">
      <c r="A45" s="346" t="s">
        <v>29</v>
      </c>
      <c r="B45" s="346"/>
      <c r="C45" s="346"/>
      <c r="D45" s="346"/>
      <c r="E45" s="346"/>
      <c r="F45" s="346"/>
      <c r="G45" s="346"/>
      <c r="H45" s="346"/>
      <c r="I45" s="105"/>
    </row>
    <row r="46" spans="1:9" ht="26.25" thickTop="1" thickBot="1">
      <c r="A46" s="361" t="s">
        <v>14</v>
      </c>
      <c r="B46" s="362"/>
      <c r="C46" s="132" t="s">
        <v>31</v>
      </c>
      <c r="D46" s="133" t="s">
        <v>32</v>
      </c>
      <c r="E46" s="133" t="s">
        <v>33</v>
      </c>
      <c r="F46" s="133" t="s">
        <v>34</v>
      </c>
      <c r="G46" s="133" t="s">
        <v>35</v>
      </c>
      <c r="H46" s="134" t="s">
        <v>36</v>
      </c>
      <c r="I46" s="105"/>
    </row>
    <row r="47" spans="1:9" ht="15.75" thickTop="1">
      <c r="A47" s="356" t="s">
        <v>17</v>
      </c>
      <c r="B47" s="141" t="s">
        <v>37</v>
      </c>
      <c r="C47" s="109">
        <v>1.7015685326913512</v>
      </c>
      <c r="D47" s="142">
        <v>1</v>
      </c>
      <c r="E47" s="111">
        <v>1.7015685326913512</v>
      </c>
      <c r="F47" s="111">
        <v>4.1121656782637421</v>
      </c>
      <c r="G47" s="110">
        <v>5.1851502046040908E-2</v>
      </c>
      <c r="H47" s="125">
        <v>0.12418896783193935</v>
      </c>
      <c r="I47" s="105"/>
    </row>
    <row r="48" spans="1:9">
      <c r="A48" s="344"/>
      <c r="B48" s="143" t="s">
        <v>38</v>
      </c>
      <c r="C48" s="114">
        <v>11.999878241502193</v>
      </c>
      <c r="D48" s="144">
        <v>29</v>
      </c>
      <c r="E48" s="115">
        <v>0.41378890487938597</v>
      </c>
      <c r="F48" s="145"/>
      <c r="G48" s="145"/>
      <c r="H48" s="146"/>
      <c r="I48" s="105"/>
    </row>
    <row r="49" spans="1:9">
      <c r="A49" s="344" t="s">
        <v>18</v>
      </c>
      <c r="B49" s="143" t="s">
        <v>37</v>
      </c>
      <c r="C49" s="114">
        <v>1.4354880102221246</v>
      </c>
      <c r="D49" s="144">
        <v>1</v>
      </c>
      <c r="E49" s="116">
        <v>1.4354880102221246</v>
      </c>
      <c r="F49" s="116">
        <v>3.2324247253821246</v>
      </c>
      <c r="G49" s="115">
        <v>8.2613284609982185E-2</v>
      </c>
      <c r="H49" s="128">
        <v>0.10028487626736568</v>
      </c>
      <c r="I49" s="105"/>
    </row>
    <row r="50" spans="1:9" ht="15.75" thickBot="1">
      <c r="A50" s="345"/>
      <c r="B50" s="147" t="s">
        <v>38</v>
      </c>
      <c r="C50" s="119">
        <v>12.878614610745615</v>
      </c>
      <c r="D50" s="148">
        <v>29</v>
      </c>
      <c r="E50" s="120">
        <v>0.44409015899122811</v>
      </c>
      <c r="F50" s="149"/>
      <c r="G50" s="149"/>
      <c r="H50" s="150"/>
      <c r="I50" s="105"/>
    </row>
    <row r="51" spans="1:9" ht="15.75" thickTop="1">
      <c r="A51" s="360" t="s">
        <v>39</v>
      </c>
      <c r="B51" s="360"/>
      <c r="C51" s="360"/>
      <c r="D51" s="360"/>
      <c r="E51" s="360"/>
      <c r="F51" s="360"/>
      <c r="G51" s="360"/>
      <c r="H51" s="360"/>
      <c r="I51" s="105"/>
    </row>
  </sheetData>
  <mergeCells count="26">
    <mergeCell ref="A51:H51"/>
    <mergeCell ref="A36:G36"/>
    <mergeCell ref="A37:G37"/>
    <mergeCell ref="A45:H45"/>
    <mergeCell ref="A46:B46"/>
    <mergeCell ref="A47:A48"/>
    <mergeCell ref="A49:A50"/>
    <mergeCell ref="A31"/>
    <mergeCell ref="A15:H15"/>
    <mergeCell ref="A16:C17"/>
    <mergeCell ref="D16:D17"/>
    <mergeCell ref="E16:E17"/>
    <mergeCell ref="F16:F17"/>
    <mergeCell ref="G16:H16"/>
    <mergeCell ref="A18:A19"/>
    <mergeCell ref="A20:A21"/>
    <mergeCell ref="A22:H22"/>
    <mergeCell ref="A23:H23"/>
    <mergeCell ref="A30:G30"/>
    <mergeCell ref="A10:A11"/>
    <mergeCell ref="A5:F5"/>
    <mergeCell ref="A6:B7"/>
    <mergeCell ref="C6:C7"/>
    <mergeCell ref="D6:D7"/>
    <mergeCell ref="E6:F6"/>
    <mergeCell ref="A8:A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Coluna_area</vt:lpstr>
      <vt:lpstr>Coluna_AMDx_AMDy</vt:lpstr>
      <vt:lpstr>Pelve_area</vt:lpstr>
      <vt:lpstr>Pelve_AMDx_AMDy</vt:lpstr>
      <vt:lpstr>Pé_area</vt:lpstr>
      <vt:lpstr>Pé_AMDx_AMDy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Laís Mello</dc:creator>
  <cp:lastModifiedBy>B. Benvindo°</cp:lastModifiedBy>
  <dcterms:created xsi:type="dcterms:W3CDTF">2022-09-01T11:03:15Z</dcterms:created>
  <dcterms:modified xsi:type="dcterms:W3CDTF">2022-11-02T16:50:17Z</dcterms:modified>
</cp:coreProperties>
</file>