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brent\Documents\VS_Code\postgres\postgres\"/>
    </mc:Choice>
  </mc:AlternateContent>
  <xr:revisionPtr revIDLastSave="0" documentId="13_ncr:1_{2EFA87A0-67B0-4FB7-81F1-ABA971169CFB}" xr6:coauthVersionLast="45" xr6:coauthVersionMax="45" xr10:uidLastSave="{00000000-0000-0000-0000-000000000000}"/>
  <bookViews>
    <workbookView xWindow="-120" yWindow="-120" windowWidth="20730" windowHeight="11760" xr2:uid="{EBD7BB69-DC80-45FA-AAE9-FF897F05C427}"/>
  </bookViews>
  <sheets>
    <sheet name="sub" sheetId="2" r:id="rId1"/>
    <sheet name="sub_eg" sheetId="6" r:id="rId2"/>
    <sheet name="tag" sheetId="1" r:id="rId3"/>
    <sheet name="tag_eg" sheetId="5" r:id="rId4"/>
    <sheet name="pre" sheetId="3" r:id="rId5"/>
    <sheet name="pre_eg" sheetId="7" r:id="rId6"/>
    <sheet name="num" sheetId="4" r:id="rId7"/>
    <sheet name="num_e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4" l="1"/>
  <c r="M5" i="4"/>
  <c r="M6" i="4"/>
  <c r="M7" i="4"/>
  <c r="M8" i="4"/>
  <c r="M9" i="4"/>
  <c r="M10" i="4"/>
  <c r="M11" i="4"/>
  <c r="K10" i="4"/>
  <c r="K9" i="4"/>
  <c r="K8" i="4"/>
  <c r="J8" i="4"/>
  <c r="K7" i="4"/>
  <c r="K6" i="4"/>
  <c r="K11" i="4"/>
  <c r="K5" i="4"/>
  <c r="J5" i="4"/>
  <c r="K4" i="4"/>
  <c r="K3" i="4"/>
  <c r="J3" i="4"/>
  <c r="M3" i="4" s="1"/>
  <c r="K12" i="3"/>
  <c r="M12" i="3" s="1"/>
  <c r="K11" i="3"/>
  <c r="M11" i="3" s="1"/>
  <c r="K10" i="3"/>
  <c r="J10" i="3"/>
  <c r="M10" i="3" s="1"/>
  <c r="K9" i="3"/>
  <c r="M9" i="3" s="1"/>
  <c r="K8" i="3"/>
  <c r="J8" i="3"/>
  <c r="M8" i="3" s="1"/>
  <c r="K7" i="3"/>
  <c r="M7" i="3" s="1"/>
  <c r="K6" i="3"/>
  <c r="J6" i="3"/>
  <c r="M6" i="3" s="1"/>
  <c r="K5" i="3"/>
  <c r="M5" i="3" s="1"/>
  <c r="K4" i="3"/>
  <c r="M4" i="3" s="1"/>
  <c r="K3" i="3"/>
  <c r="J3" i="3"/>
  <c r="M3" i="3" s="1"/>
  <c r="L44" i="2"/>
  <c r="N44" i="2" s="1"/>
  <c r="L43" i="2"/>
  <c r="N43" i="2" s="1"/>
  <c r="L42" i="2"/>
  <c r="K42" i="2"/>
  <c r="N42" i="2" s="1"/>
  <c r="L41" i="2"/>
  <c r="N41" i="2" s="1"/>
  <c r="L40" i="2"/>
  <c r="N40" i="2" s="1"/>
  <c r="N36" i="2"/>
  <c r="L37" i="2"/>
  <c r="K37" i="2"/>
  <c r="N37" i="2" s="1"/>
  <c r="L35" i="2"/>
  <c r="N35" i="2" s="1"/>
  <c r="N34" i="2"/>
  <c r="K34" i="2"/>
  <c r="L38" i="2"/>
  <c r="L36" i="2"/>
  <c r="L34" i="2"/>
  <c r="N38" i="2"/>
  <c r="L33" i="2"/>
  <c r="N33" i="2" s="1"/>
  <c r="L32" i="2"/>
  <c r="N32" i="2"/>
  <c r="N25" i="2"/>
  <c r="N24" i="2"/>
  <c r="L25" i="2"/>
  <c r="L24" i="2"/>
  <c r="L23" i="2"/>
  <c r="K25" i="2"/>
  <c r="N23" i="2"/>
  <c r="K10" i="2"/>
  <c r="J9" i="1"/>
  <c r="M9" i="1" s="1"/>
  <c r="J8" i="1"/>
  <c r="J7" i="1"/>
  <c r="M7" i="1" s="1"/>
  <c r="J4" i="1"/>
  <c r="K11" i="1"/>
  <c r="K10" i="1"/>
  <c r="M10" i="1" s="1"/>
  <c r="K9" i="1"/>
  <c r="K7" i="1"/>
  <c r="K6" i="1"/>
  <c r="M6" i="1" s="1"/>
  <c r="K5" i="1"/>
  <c r="K4" i="1"/>
  <c r="M11" i="1"/>
  <c r="M5" i="1"/>
  <c r="K3" i="1"/>
  <c r="K8" i="2"/>
  <c r="K7" i="2"/>
  <c r="N7" i="2"/>
  <c r="K3" i="2"/>
  <c r="N3" i="2" s="1"/>
  <c r="L10" i="2"/>
  <c r="L4" i="2"/>
  <c r="N4" i="2" s="1"/>
  <c r="L5" i="2"/>
  <c r="N5" i="2" s="1"/>
  <c r="L6" i="2"/>
  <c r="N6" i="2" s="1"/>
  <c r="L7" i="2"/>
  <c r="L8" i="2"/>
  <c r="L9" i="2"/>
  <c r="N9" i="2" s="1"/>
  <c r="L3" i="2"/>
  <c r="N10" i="2" l="1"/>
  <c r="N8" i="2"/>
  <c r="M8" i="1"/>
  <c r="M4" i="1"/>
  <c r="M3" i="1"/>
</calcChain>
</file>

<file path=xl/sharedStrings.xml><?xml version="1.0" encoding="utf-8"?>
<sst xmlns="http://schemas.openxmlformats.org/spreadsheetml/2006/main" count="23615" uniqueCount="4642">
  <si>
    <t>Field Name</t>
  </si>
  <si>
    <t>Field Description</t>
  </si>
  <si>
    <t>Source</t>
  </si>
  <si>
    <t>Format</t>
  </si>
  <si>
    <t>Max Size</t>
  </si>
  <si>
    <t>May be NULL</t>
  </si>
  <si>
    <t>Key</t>
  </si>
  <si>
    <t>adsh</t>
  </si>
  <si>
    <t>Accession Number. The 20-character string formed from the 18-digit number assigned by the SEC to each EDGAR submission.</t>
  </si>
  <si>
    <t>EDGAR</t>
  </si>
  <si>
    <t>ALPHANUMERIC (nnnnnnnnnn-nn-nnnnnn)</t>
  </si>
  <si>
    <t>No</t>
  </si>
  <si>
    <t>*</t>
  </si>
  <si>
    <t>cik</t>
  </si>
  <si>
    <t>Central Index Key (CIK). Ten digit number assigned by the SEC to each registrant that submits filings.</t>
  </si>
  <si>
    <t>NUMERIC</t>
  </si>
  <si>
    <t>name</t>
  </si>
  <si>
    <t>Name of registrant. This corresponds to the name of the legal entity as recorded in EDGAR as of the filing date.</t>
  </si>
  <si>
    <t>ALPHANUMERIC</t>
  </si>
  <si>
    <t>sic</t>
  </si>
  <si>
    <t>Standard Industrial Classification (SIC). Four digit code assigned by the SEC as of the filing date, indicating the registrant’s type of business.</t>
  </si>
  <si>
    <t>Yes</t>
  </si>
  <si>
    <t>countryba</t>
  </si>
  <si>
    <t>The ISO 3166-1 country of the registrant's business address.</t>
  </si>
  <si>
    <t>stprba</t>
  </si>
  <si>
    <t>The state or province of the registrant’s business address, if field countryba is US or CA.</t>
  </si>
  <si>
    <t>cityba</t>
  </si>
  <si>
    <t>The city of the registrant's business address.</t>
  </si>
  <si>
    <t>zipba</t>
  </si>
  <si>
    <t>The zip code of the registrant’s business address.</t>
  </si>
  <si>
    <t>bas1</t>
  </si>
  <si>
    <t>The first line of the street of the registrant’s business address.</t>
  </si>
  <si>
    <t>bas2</t>
  </si>
  <si>
    <t>The second line of the street of the registrant’s business address.</t>
  </si>
  <si>
    <t>baph</t>
  </si>
  <si>
    <t>The phone number of the registrant’s business address.</t>
  </si>
  <si>
    <t>countryma</t>
  </si>
  <si>
    <t>The ISO 3166-1 country of the registrant's mailing address.</t>
  </si>
  <si>
    <t>stprma</t>
  </si>
  <si>
    <t>The state or province of the registrant’s mailing address, if field countryma is US or CA.</t>
  </si>
  <si>
    <t>cityma</t>
  </si>
  <si>
    <t>The city of the registrant's mailing address.</t>
  </si>
  <si>
    <t>zipma</t>
  </si>
  <si>
    <t>The zip code of the registrant’s mailing address.</t>
  </si>
  <si>
    <t>mas1</t>
  </si>
  <si>
    <t>The first line of the street of the registrant’s mailing address.</t>
  </si>
  <si>
    <t>mas2</t>
  </si>
  <si>
    <t>The second line of the street of the registrant’s mailing address.</t>
  </si>
  <si>
    <t>countryinc</t>
  </si>
  <si>
    <t>The country of incorporation for the registrant.</t>
  </si>
  <si>
    <t>stprinc</t>
  </si>
  <si>
    <t>The state or province of incorporation for the registrant, if countryinc is US or CA.</t>
  </si>
  <si>
    <t>ein</t>
  </si>
  <si>
    <t>Employee Identification Number, 9 digit identification number assigned by the Internal Revenue Service to business entities operating in the United States.</t>
  </si>
  <si>
    <t>former</t>
  </si>
  <si>
    <t>Most recent former name of the registrant, if any.</t>
  </si>
  <si>
    <t>changed</t>
  </si>
  <si>
    <t>Date of change from the former name, if any.</t>
  </si>
  <si>
    <t>afs</t>
  </si>
  <si>
    <t>Filer status with the SEC at the time of submission:</t>
  </si>
  <si>
    <t>1-LAF=Large Accelerated,</t>
  </si>
  <si>
    <t>2-ACC=Accelerated,</t>
  </si>
  <si>
    <t>3-SRA=Smaller Reporting Accelerated,</t>
  </si>
  <si>
    <t>4-NON=Non-Accelerated,</t>
  </si>
  <si>
    <t>5-SML=Smaller Reporting Filer,</t>
  </si>
  <si>
    <t>NULL=not assigned.</t>
  </si>
  <si>
    <t>XBRL</t>
  </si>
  <si>
    <t>wksi</t>
  </si>
  <si>
    <t>Well Known Seasoned Issuer (WKSI). An issuer that meets specific SEC requirements at some point during a 60-day period preceding the date the issuer satisfies its obligation to update its shelf registration statement.</t>
  </si>
  <si>
    <t>BOOLEAN (1 if true and 0 if false)</t>
  </si>
  <si>
    <t>fye</t>
  </si>
  <si>
    <t>Fiscal Year End Date.</t>
  </si>
  <si>
    <t>ALPHANUMERIC (mmdd)</t>
  </si>
  <si>
    <t>form</t>
  </si>
  <si>
    <t>The submission type of the registrant’s filing.</t>
  </si>
  <si>
    <t>period</t>
  </si>
  <si>
    <t>Balance Sheet Date.</t>
  </si>
  <si>
    <t>DATE (yymmdd)</t>
  </si>
  <si>
    <t>fy</t>
  </si>
  <si>
    <t>Fiscal Year Focus (as defined in EFM Ch. 6).</t>
  </si>
  <si>
    <t>YEAR (yyyy)</t>
  </si>
  <si>
    <t>fp</t>
  </si>
  <si>
    <t>Fiscal Period Focus (as defined in EFM Ch. 6) within Fiscal Year. The 10-Q for the 1st, 2nd and 3rd quarters would have a fiscal period focus of Q1, Q2 (or H1), and Q3 (or M9) respectively, and a 10-K would have a fiscal period focus of FY.</t>
  </si>
  <si>
    <t>ALPHANUMERIC (FY, Q1, Q2, Q3, Q4, H1, H2, M9, T1, T2, T3, M8, CY)</t>
  </si>
  <si>
    <t>filed</t>
  </si>
  <si>
    <t>The date of the registrant’s filing with the Commission.</t>
  </si>
  <si>
    <t>accepted</t>
  </si>
  <si>
    <t>The acceptance date and time of the registrant’s filing with the Commission. Filings accepted after 5:30pm EST are considered filed on the following business day.</t>
  </si>
  <si>
    <t>DATETIME (yyyy‑mm‑dd hh:mm:ss)</t>
  </si>
  <si>
    <t>prevrpt</t>
  </si>
  <si>
    <t>Previous Report –TRUE indicates that the submission information was subsequently amended.</t>
  </si>
  <si>
    <t>detail</t>
  </si>
  <si>
    <t>TRUE indicates that the XBRL submission contains quantitative disclosures within the footnotes and schedules at the required detail level (e.g., each amount).</t>
  </si>
  <si>
    <t>instance</t>
  </si>
  <si>
    <t>The name of the submitted XBRL Instance Document (EX-101.INS) type data file. The name often begins with the company ticker symbol.</t>
  </si>
  <si>
    <t>ALPHANUMERIC (e.g. abcd‑yyyymmdd.xml)</t>
  </si>
  <si>
    <t>nciks</t>
  </si>
  <si>
    <t>Number of Central Index Keys (CIK) of registrants (i.e., business units) included in the consolidating entity’s submitted filing.</t>
  </si>
  <si>
    <t>aciks</t>
  </si>
  <si>
    <t>Additional CIKs of co-registrants included in  a consolidating entity’s EDGAR submission, separated by spaces. If there are no other co-registrants (i.e., nciks=1), the value of aciks is NULL.  For a very small number of filers, the list of co-registrants is too long to fit in the field.  Where this is the case, PARTIAL will appear at the end of the list indicating that not all co-registrants’ CIKs are included in the field; users should refer to the complete submission file for all CIK information.</t>
  </si>
  <si>
    <t>ALPHANUMERIC (space delimited)</t>
  </si>
  <si>
    <t>char</t>
  </si>
  <si>
    <t>integer</t>
  </si>
  <si>
    <t>text</t>
  </si>
  <si>
    <t>smallint</t>
  </si>
  <si>
    <t>Field Type</t>
  </si>
  <si>
    <t>tag</t>
  </si>
  <si>
    <t>The unique identifier (name) for a tag in a specific taxonomy release.</t>
  </si>
  <si>
    <t>version</t>
  </si>
  <si>
    <t>For a standard tag, an identifier for the taxonomy; otherwise the accession number where the tag was defined.</t>
  </si>
  <si>
    <t>custom</t>
  </si>
  <si>
    <r>
      <t>1 if tag is custom (version=adsh), 0 if it is standard. </t>
    </r>
    <r>
      <rPr>
        <i/>
        <sz val="9"/>
        <color theme="1"/>
        <rFont val="Verdana"/>
        <family val="2"/>
      </rPr>
      <t>Note: This flag is technically redundant with the  version and adsh columns.</t>
    </r>
  </si>
  <si>
    <t>abstract</t>
  </si>
  <si>
    <t>1 if the tag is not used to represent a numeric fact.</t>
  </si>
  <si>
    <t>datatype</t>
  </si>
  <si>
    <t>If abstract=1, then NULL, otherwise the data type (e.g., monetary) for the tag.</t>
  </si>
  <si>
    <t>iord</t>
  </si>
  <si>
    <t>If abstract=1, then NULL; otherwise, “I” if the value is a point-in time, or “D” if the value is a duration.</t>
  </si>
  <si>
    <t>crdr</t>
  </si>
  <si>
    <t>If datatype = monetary, then the tag’s natural accounting balance (debit or credit); if not defined, then NULL.</t>
  </si>
  <si>
    <t>ALPHANUMERIC (“C” or “D”)</t>
  </si>
  <si>
    <t>tlabel</t>
  </si>
  <si>
    <t>If a standard tag, then the label text provided by the taxonomy, otherwise the text provided by the filer.  A tag which had neither would have a NULL value here.</t>
  </si>
  <si>
    <t>foc</t>
  </si>
  <si>
    <t>The detailed definition for the tag (truncated to 2048 characters). If a standard tag, then the text provided by the taxonomy, otherwise the text assigned by the filer.  Some tags have neither, and this field is NULL.</t>
  </si>
  <si>
    <t>varchar</t>
  </si>
  <si>
    <t>boolean</t>
  </si>
  <si>
    <t>x</t>
  </si>
  <si>
    <t>this can be null based on inspection</t>
  </si>
  <si>
    <t>doc</t>
  </si>
  <si>
    <t>AccountsAndNotesReceivableNet</t>
  </si>
  <si>
    <t>us-gaap/2008</t>
  </si>
  <si>
    <t>monetary</t>
  </si>
  <si>
    <t>I</t>
  </si>
  <si>
    <t>D</t>
  </si>
  <si>
    <t>Accounts and Notes Receivable, Net</t>
  </si>
  <si>
    <t>Carrying amount as of the balance sheet date, net of allowance for doubtful accounts, of account and note receivables due from other than related parties.</t>
  </si>
  <si>
    <t>us-gaap/2009</t>
  </si>
  <si>
    <t>AccountsAndNotesReceivableNetAbstract</t>
  </si>
  <si>
    <t>Accounts and Notes Receivable, Net [Abstract]</t>
  </si>
  <si>
    <t>AccountsNotesAndLoansReceivableNetCurrent</t>
  </si>
  <si>
    <t>Accounts, Notes and Loans Receivable, Net, Current</t>
  </si>
  <si>
    <t>The aggregate of amounts due from customers or clients, within one year of the balance sheet date (or one operating cycle, if longer), for goods or services that have been delivered or sold in the normal course of business and an amount representing an agreement for an unconditional promise by the maker to pay the entity (holder) a definite sum of money at a future date within one year of the balance sheet, reduced to their estimated net realizable fair value by an allowance established by the entity of the amount it deems uncertain of collection and net of any write-downs taken for collection uncertainty on the part of the holder, respectively.</t>
  </si>
  <si>
    <t>Accounts, Notes, Loans and Financing Receivable, Net, Current</t>
  </si>
  <si>
    <t>AccountsNotesAndLoansReceivableNetCurrentAbstract</t>
  </si>
  <si>
    <t>Accounts, Notes and Loans Receivable, Net, Current [Abstract]</t>
  </si>
  <si>
    <t>Accounts, Notes, Loans and Financing Receivable, Net, Current [Abstract]</t>
  </si>
  <si>
    <t>AccountsPayable</t>
  </si>
  <si>
    <t>C</t>
  </si>
  <si>
    <t>Accounts Payable</t>
  </si>
  <si>
    <t>Carrying value as of the balance sheet date of liabilities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</si>
  <si>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(Deprecated 2009-01-31)</t>
  </si>
  <si>
    <t>AccountsPayableAbstract</t>
  </si>
  <si>
    <t>Accounts Payable [Abstract]</t>
  </si>
  <si>
    <t>AccountsPayableAndAccruedLiabilities</t>
  </si>
  <si>
    <t>Accounts Payable and Accrued Liabilities</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</si>
  <si>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 For classified balance sheets, used to reflect the current portion of the liabilities (due within one year or within the normal operating cycle if longer); for unclassified balance sheets, used to reflect the total liabilities (regardless of due date).</t>
  </si>
  <si>
    <t>Accounts Payable and Accrued Liabilities (Deprecated 2009-01-31)</t>
  </si>
  <si>
    <t>AccountsPayableAndAccruedLiabilitiesAbstract</t>
  </si>
  <si>
    <t>Accounts Payable and Accrued Liabilities [Abstract]</t>
  </si>
  <si>
    <t>AccountsPayableAndAccruedLiabilitiesCurrent</t>
  </si>
  <si>
    <t>Accounts Payable and Accrued Liabilities, Current</t>
  </si>
  <si>
    <t>AccountsPayableAndAccruedLiabilitiesCurrentAbstract</t>
  </si>
  <si>
    <t>Accounts Payable and Accrued Liabilities, Current [Abstract]</t>
  </si>
  <si>
    <t>AccountsPayableAndAccruedLiabilitiesCurrentAndNoncurrent</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</si>
  <si>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t>
  </si>
  <si>
    <t>AccountsPayableAndAccruedLiabilitiesCurrentAndNoncurrentAbstract</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</si>
  <si>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</si>
  <si>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</si>
  <si>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</si>
  <si>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</si>
  <si>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</si>
  <si>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</si>
  <si>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</si>
  <si>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</si>
  <si>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AccountsPayableCurrentAndNoncurrentAbstract</t>
  </si>
  <si>
    <t>AccountsPayableOther</t>
  </si>
  <si>
    <t>Accounts Payable, 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</si>
  <si>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</si>
  <si>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AccountsPayableOtherCurrent</t>
  </si>
  <si>
    <t>Accounts Payable, Other, Current</t>
  </si>
  <si>
    <t>Carrying value as of the balance sheet date of obligations incurred and payable, which are not elsewhere specified in the taxonomy. Used to reflect the current portion of the liabilities (due within one year or within the normal operating cycle if longer).</t>
  </si>
  <si>
    <t>AccountsPayableOtherCurrentAndNoncurrent</t>
  </si>
  <si>
    <t>Carrying value as of the balance sheet date of obligations incurred and payable, which are not elsewhere specified in the taxonomy.</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</si>
  <si>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</si>
  <si>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</si>
  <si>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</si>
  <si>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AccountsPayableTrade</t>
  </si>
  <si>
    <t>Accounts Payable, 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</si>
  <si>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</si>
  <si>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</si>
  <si>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</si>
  <si>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</si>
  <si>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AccountsPayableTradeCurrentAndNoncurrent</t>
  </si>
  <si>
    <t>Carrying value as of the balance sheet date of obligations incurred (and for which invoices have typically been received) and payable to vendors for goods and services received that are used in an entity's business.</t>
  </si>
  <si>
    <t>AccountsReceivableGrossCurrent</t>
  </si>
  <si>
    <t>Accounts Receivable, Gross, Current</t>
  </si>
  <si>
    <t>Amounts due from customers or clients, within one year of the balance sheet date (or the normal operating cycle, whichever is longer) for goods or services (including trade receivables) that have been delivered or sold in the normal course of business.</t>
  </si>
  <si>
    <t>AccountsReceivableNet</t>
  </si>
  <si>
    <t>Accounts Receivable, Net</t>
  </si>
  <si>
    <t>For an unclassified balance sheet, the amount due from customers or clients for goods or services that have been delivered or sold in the normal course of business, reduced to their estimated net realizable fair value by an allowance established by the entity of the amount it deems uncertain of collection.</t>
  </si>
  <si>
    <t>AccountsReceivableNetAbstract</t>
  </si>
  <si>
    <t>Accounts Receivable, Net [Abstract]</t>
  </si>
  <si>
    <t>AccountsReceivableNetCurrent</t>
  </si>
  <si>
    <t>Accounts Receivable, Net, 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</si>
  <si>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</si>
  <si>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AccountsReceivableNetCurrentAbstract</t>
  </si>
  <si>
    <t>Accounts Receivable, Net, Current [Abstract]</t>
  </si>
  <si>
    <t>AccountsReceivableNetNoncurrent</t>
  </si>
  <si>
    <t>Accounts Receivable, Net, Noncurrent</t>
  </si>
  <si>
    <t>Amount due from customers or clients, more than one year from the balance sheet date, for goods or services that have been delivered or sold in the normal course of business, reduced to the estimated net realizable fair value by an allowance established by the entity of the amount it deems uncertain of collection.</t>
  </si>
  <si>
    <t>AccountsReceivableRelatedPartiesCurrent</t>
  </si>
  <si>
    <t>Accounts Receivable, Related Parties, Current</t>
  </si>
  <si>
    <t>Amount of receivables arising from transactions with related parties due within one year or the normal operating cycle, if longer.</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</si>
  <si>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</si>
  <si>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</si>
  <si>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(used in) operations using the indirect method.</t>
  </si>
  <si>
    <t>AccretionExpense</t>
  </si>
  <si>
    <t>Accretion Expense</t>
  </si>
  <si>
    <t>Amount recognized for the passage of time, typically for liabilities, that have been discounted to their net present values. Excludes accretion associated with asset retirement obligations.</t>
  </si>
  <si>
    <t>AccrualForTaxesOtherThanIncomeTaxes</t>
  </si>
  <si>
    <t>Accrual for Taxes Other than Income Taxes</t>
  </si>
  <si>
    <t>Carrying value as of the balance sheet date of obligations incurred and payable for real and property taxes. For classified balance sheets, used to reflect the current portion of the liabilities (due within one year or within the normal operating cycle if longer); for unclassified balance sheets, used to reflect the total liabilities (regardless of due date).</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</si>
  <si>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</si>
  <si>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</si>
  <si>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</si>
  <si>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AccruedAdvertising</t>
  </si>
  <si>
    <t>Accrued 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</si>
  <si>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</si>
  <si>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AccruedAdvertisingCurrent</t>
  </si>
  <si>
    <t>Accrued Advertising, Current</t>
  </si>
  <si>
    <t>Carrying value as of the balance sheet date of obligations incurred through that date and payable for advertising of the entity's goods and services. Used to reflect the current portion of the liabilities (due within one year or within the normal operating cycle if longer).</t>
  </si>
  <si>
    <t>AccruedCappingClosurePostClosureAndEnvironmentalCosts</t>
  </si>
  <si>
    <t>Accrued Capping, Closure, Post-closure and Environmental Costs</t>
  </si>
  <si>
    <t>The amount of estimated costs accrued as of the balance sheet date to comply with regulatory requirements pertaining to the retirement of a waste management facility (such as a landfill or waste treatment facility). Represents the portion that will be paid within one year or the normal operating cycle, if longer.</t>
  </si>
  <si>
    <t>AccruedCappingClosurePostClosureAndEnvironmentalCostsNoncurrent</t>
  </si>
  <si>
    <t>Accrued Capping, Closure, Post-closure and Environmental Costs, Noncurrent</t>
  </si>
  <si>
    <t>The estimated amount of costs required as of the balance sheet date to comply with regulatory requirements pertaining to the retirement of a waste management facility, which will be paid after one year or beyond the normal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</si>
  <si>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</si>
  <si>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</si>
  <si>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</si>
  <si>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AccruedFeesAndOtherRevenueReceivable</t>
  </si>
  <si>
    <t>Accrued Fees and Other Revenue Receivable</t>
  </si>
  <si>
    <t>For an unclassified balance sheet, the amount of fees and other revenue, excluding investment income receivable, earned but not yet received, which were recognized in conformity with revenue recognition criteria based on estimates or specific contractual terms.</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</si>
  <si>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</si>
  <si>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</si>
  <si>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</si>
  <si>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</si>
  <si>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</si>
  <si>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</si>
  <si>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</si>
  <si>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</si>
  <si>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t>
  </si>
  <si>
    <t>AccruedIncomeTaxesPayable</t>
  </si>
  <si>
    <t>Accrued Income Taxes Payable</t>
  </si>
  <si>
    <t>Carrying amount as of the balance sheet date of the unpaid sum of the known and estimated amounts payable to satisfy all currently due domestic and foreign income tax obligations. In theory, the sum represents amounts due to tax jurisdictions based on tax returns as if they were ready and available for filing on and as of the balance sheet date, plus accrued interest and penalties pertaining to amounts of tax uncertainties.</t>
  </si>
  <si>
    <t>Accrued Income Taxes Payable (Deprecated 2009-01-31)</t>
  </si>
  <si>
    <t>AccruedInsurance</t>
  </si>
  <si>
    <t>Accrued 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</si>
  <si>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</si>
  <si>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AccruedInvestmentIncomeReceivable</t>
  </si>
  <si>
    <t>Accrued Investment Income Receivable</t>
  </si>
  <si>
    <t>Interest, dividends, rents, ancillary and other revenues earned but not yet received by the entity on its investments.</t>
  </si>
  <si>
    <t>AccruedLiabilities</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</si>
  <si>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</si>
  <si>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salaries, and utilities. For classified balance sheets, used to reflect the current portion of the liabilities (due within one year or within the normal operating cycle if longer); for unclassified balance sheets, used to reflect the total liabilities (regardless of due date).</t>
  </si>
  <si>
    <t>AccruedLiabilitiesAbstract</t>
  </si>
  <si>
    <t>Accrued Liabilities [Abstract]</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</si>
  <si>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</si>
  <si>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</si>
  <si>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</si>
  <si>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AccruedLiabilitiesCurrentAndNoncurrent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</si>
  <si>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</si>
  <si>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AccruedRoyalties</t>
  </si>
  <si>
    <t>Accrued 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</si>
  <si>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</si>
  <si>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</si>
  <si>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</si>
  <si>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</si>
  <si>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t>
  </si>
  <si>
    <t>Accrued 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</si>
  <si>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</si>
  <si>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</si>
  <si>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</si>
  <si>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</si>
  <si>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</si>
  <si>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Carrying value as of the balance sheet date of the obligations incurred through that date and payable for employees' services provided.</t>
  </si>
  <si>
    <t>AccruedSalesCommission</t>
  </si>
  <si>
    <t>Accrued Sales 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</si>
  <si>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</si>
  <si>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AccruedVacationCurrent</t>
  </si>
  <si>
    <t>Accrued Vacation, Current</t>
  </si>
  <si>
    <t>Carrying value as of the balance sheet date of obligations incurred and payable for unused vacation time owed to employees based on the entity's vacation benefit given to its employees. Used to reflect the current portion of the liabilities (due within one year or within the normal operating cycle if longer).</t>
  </si>
  <si>
    <t>AccumulatedAmortizationOfNoncurrentDeferredFinanceCosts</t>
  </si>
  <si>
    <t>Accumulated Amortization of Noncurrent Deferred Finance Costs</t>
  </si>
  <si>
    <t>Carrying amount of accumulated amortization of long-term deferred finance costs capitalized at the end of the reporting period.</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</si>
  <si>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</si>
  <si>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</si>
  <si>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</si>
  <si>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</si>
  <si>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member</t>
  </si>
  <si>
    <t>Accumulated Defined Benefit Plans Adjustment [Member]</t>
  </si>
  <si>
    <t>Changes to accumulated comprehensive income related to benefit plans, after tax.</t>
  </si>
  <si>
    <t>AccumulatedDepreciationDepletionAndAmortizationExpensePropertyPlantAndEquipmentCurrentCharge</t>
  </si>
  <si>
    <t>Accumulated Depreciation, Depletion and Amortization Expense, Property, Plant and Equipment, Current Charge</t>
  </si>
  <si>
    <t>The reporting period depreciation, depletion and amortization expense on long-lived, physical assets used in the normal conduct of business and not intended for resale. Examples include land, buildings, and production equipment.</t>
  </si>
  <si>
    <t>AccumulatedDepreciationDepletionAndAmortizationPropertyPlantAndEquipment</t>
  </si>
  <si>
    <t>Accumulated Depreciation, Depletion and Amortization, Property, Plant, and Equipment</t>
  </si>
  <si>
    <t>The cumulative amount of depreciation, depletion and amortization (related to property, plant and equipment, but not including land) that has been recognized in the income statement.</t>
  </si>
  <si>
    <t>AccumulatedDistributionsInExcessOfNetIncome</t>
  </si>
  <si>
    <t>Accumulated Distributions in Excess of Net Income</t>
  </si>
  <si>
    <t>The amount as of the balance sheet date by which cumulative distributions to shareholders (or partners) exceed retained earnings (or accumulated earnings).</t>
  </si>
  <si>
    <t>AccumulatedDistributionsInExcessOfNetIncomeMember</t>
  </si>
  <si>
    <t>Accumulated Distributions in Excess of Net Income [Member]</t>
  </si>
  <si>
    <t>Cumulative distributions to shareholders (or partners) in excess of retained earnings (or accumulated earnings).</t>
  </si>
  <si>
    <t>AccumulatedNetGainLossFromDesignatedOrQualifyingCashFlowHedgesMember</t>
  </si>
  <si>
    <t>Accumulated Net Gain (Loss) from Designated or Qualifying Cash Flow Hedges [Member]</t>
  </si>
  <si>
    <t>Changes to accumulated comprehensive income resulting from gains and losses from derivative instruments designated and qualifying as the effective portion of cash flow hedges. A cash flow hedge is a hedge of the exposure to variability in the cash flows of a recognized asset or liability or a forecasted transaction that is attributable to a particular risk.</t>
  </si>
  <si>
    <t>AccumulatedNetUnrealizedInvestmentGainLossMember</t>
  </si>
  <si>
    <t>Accumulated Net Unrealized Investment Gain (Loss) [Member]</t>
  </si>
  <si>
    <t>Changes to accumulated comprehensive income resulting from the net appreciation or the net loss in value of unsold securities at the end of an accounting period.</t>
  </si>
  <si>
    <t>AccumulatedOtherComprehensiveIncomeLossAvailableForSaleSecuritiesAdjustmentNetOfTax</t>
  </si>
  <si>
    <t>Accumulated Other Comprehensive Income (Loss), Available-for-sale Securities Adjustment, Net of Tax</t>
  </si>
  <si>
    <t>Accumulated appreciation or loss, net of tax, in value of the total of unsold securities at the end of an accounting period.</t>
  </si>
  <si>
    <t>AccumulatedOtherComprehensiveIncomeLossCumulativeChangesInNetGainLossFromCashFlowHedgesEffectNetOfTax</t>
  </si>
  <si>
    <t>Accumulated Other Comprehensive Income (Loss), Cumulative Changes in Net Gain (Loss) from Cash Flow Hedges, Effect Net of Tax</t>
  </si>
  <si>
    <t>Accumulated change, net of tax, in accumulated gains and losses from derivative instruments designated and qualifying as the effective portion of cash flow hedges. Includes an entity's share of an equity investee's increase (decrease) in deferred hedging gains or losses.</t>
  </si>
  <si>
    <t>AccumulatedOtherComprehensiveIncomeLossDefinedBenefitPensionAndOtherPostretirementPlansNetOfTax</t>
  </si>
  <si>
    <t>Accumulated Other Comprehensive Income (Loss), Defined Benefit Pension and Other Postretirement Plans, Net of Tax</t>
  </si>
  <si>
    <t>The total of net (gain) loss, prior service cost (credit), and transition assets (obligations), as well as minimum pension liability if still remaining, included in accumulated other comprehensive income associated with a defined benefit pension or other postretirement plan(s) because they have yet to be recognized as components of net periodic benefit cost.</t>
  </si>
  <si>
    <t>AccumulatedOtherComprehensiveIncomeLossForeignCurrencyTranslationAdjustmentNetOfTax</t>
  </si>
  <si>
    <t>Accumulated Other Comprehensive Income (Loss), Foreign Currency Translation Adjustment, Net of Tax</t>
  </si>
  <si>
    <t>Accumulated adjustment, net of tax, that results from the process of translating subsidiary financial statements and foreign equity investments into the reporting currency from the functional currency of the reporting entity, net of reclassification of realized foreign currency translation gains (losses).</t>
  </si>
  <si>
    <t>AccumulatedOtherComprehensiveIncomeLossNetOfTax</t>
  </si>
  <si>
    <t>Accumulated Other Comprehensive Income (Loss), Net of Tax</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</si>
  <si>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</si>
  <si>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</si>
  <si>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AccumulatedOtherComprehensiveIncomeLossNetOfTaxAbstract</t>
  </si>
  <si>
    <t>Accumulated Other Comprehensive Income (Loss), Net of Tax [Abstract]</t>
  </si>
  <si>
    <t>AccumulatedOtherComprehensiveIncomeMember</t>
  </si>
  <si>
    <t>Accumulated Other Comprehensive Income [Member]</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</si>
  <si>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</si>
  <si>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</si>
  <si>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AccumulatedTranslationAdjustmentMember</t>
  </si>
  <si>
    <t>Accumulated Translation Adjustment [Member]</t>
  </si>
  <si>
    <t>Changes to accumulated comprehensive income that results from the process of translating subsidiary financial statements and foreign equity investments into functional currency of the reporting entity.</t>
  </si>
  <si>
    <t>AdditionalPaidInCapital</t>
  </si>
  <si>
    <t>Additional Paid in Capital</t>
  </si>
  <si>
    <t>Excess of issue price over par or stated value of the entity's capital stock and amounts received from other transactions involving the entity's stock or stockholders. Includes adjustments to additional paid in capital. Some examples of such adjustments include recording the issuance of debt with a beneficial conversion feature and certain tax consequences of equity instruments awarded to employees. Use this element for the aggregate amount of APIC associated with common AND preferred stock. For APIC associated with only common stock, use the element Additional Paid In Capital, Common Stock. For APIC associated with only preferred stock, use the element Additional Paid In Capital, Preferred Stock.</t>
  </si>
  <si>
    <t>AdditionalPaidInCapitalAbstract</t>
  </si>
  <si>
    <t>Additional Paid in Capital [Abstract]</t>
  </si>
  <si>
    <t>AdditionalPaidInCapitalCommonStock</t>
  </si>
  <si>
    <t>Additional Paid in Capital, Common Stock</t>
  </si>
  <si>
    <t>Value received from shareholders in common stock-related transactions that are in excess of par value or stated value and amounts received from other stock-related transactions. Includes only common stock transactions (excludes preferred stock transactions). May be called contributed capital, capital in excess of par, capital surplus, or paid-in capital.</t>
  </si>
  <si>
    <t>AdditionalPaidInCapitalMember</t>
  </si>
  <si>
    <t>Additional Paid-in Capital [Member]</t>
  </si>
  <si>
    <t>Excess of issue price over par or stated value of the entity's capital stock and amounts received from other transactions involving the entity's stock or stockholders.</t>
  </si>
  <si>
    <t>AdditionalPaidInCapitalPreferredStock</t>
  </si>
  <si>
    <t>Additional Paid in Capital, Preferred Stock</t>
  </si>
  <si>
    <t>Value received from shareholders in nonredeemable preferred stock related transactions that are in excess of par value, value contributed to an entity and value received from other stock related transactions. Examples of other stock related transactions include, amongst other, certain costs incurred in issuing equity securities, certain dividends and certain tax-based consequences of share-based payments compensation awards. Includes only nonredeemable preferred stock transactions or transactions related to preferred stock that are redeemable solely at the option of the issuer. May be called contributed capital, capital in excess of par, capital surplus, or paid-in capital.</t>
  </si>
  <si>
    <t>AdditionsToContractHoldersFunds</t>
  </si>
  <si>
    <t>Additions to Contract Holders Funds</t>
  </si>
  <si>
    <t>The cash inflow from a segregated fund account during the period.</t>
  </si>
  <si>
    <t>AdjustmentForAmortization</t>
  </si>
  <si>
    <t>Adjustment for Amortization</t>
  </si>
  <si>
    <t>The aggregate amount of recurring noncash expense charged against earnings in the period to allocate the cost of intangible assets over their estimated remaining economic lives.</t>
  </si>
  <si>
    <t>Amortization</t>
  </si>
  <si>
    <t>AdjustmentForAmortizationAbstract</t>
  </si>
  <si>
    <t>Adjustment for Amortization [Abstract]</t>
  </si>
  <si>
    <t>Amortization [Abstract]</t>
  </si>
  <si>
    <t>AdjustmentsForNoncashItemsIncludedInIncomeLossFromContinuingOperations</t>
  </si>
  <si>
    <t>Adjustments for Noncash Items Included in Income (Loss) from Continuing Operations</t>
  </si>
  <si>
    <t>The aggregate amount of adjustments to the period's net income (loss) to remove the effects of all items whose cash effects are investing or financing cash flows. The aggregate amount also includes all noncash expenses and income items which reduce or increase net income and are thus added back or deducted when calculating net cash generated by operating activities.</t>
  </si>
  <si>
    <t>AdjustmentsForNoncashItemsIncludedInIncomeLossFromContinuingOperationsAbstract</t>
  </si>
  <si>
    <t>Adjustments for Noncash Items Included in Income (Loss) from Continuing Operations [Abstract]</t>
  </si>
  <si>
    <t>Adjustments for Noncash Items Included in Income (Loss) from Continuing Operations [Abstract] (Deprecated 2009-01-31)</t>
  </si>
  <si>
    <t>AdjustmentsNoncashItemsToReconcileNetIncomeLossToCashProvidedByUsedInOperatingActivities</t>
  </si>
  <si>
    <t>Adjustments, Noncash Items, to Reconcile Net Income (Loss) to Cash Provided by (Used in) Operating Activities</t>
  </si>
  <si>
    <t>The aggregate amount of adjustments to net income or loss necessary to remove the effects of all items whose cash effects are investing or financing cash flows. The aggregate amount also includes all noncash expenses and income items which reduce or increase net income and are thus added back or deducted when calculating cash provided by or used in operating activities.</t>
  </si>
  <si>
    <t>AdjustmentsNoncashItemsToReconcileNetIncomeLossToCashProvidedByUsedInOperatingActivitiesAbstract</t>
  </si>
  <si>
    <t>Adjustments, Noncash Items, to Reconcile Net Income (Loss) to Cash Provided by (Used in) Operating Activities [Abstract]</t>
  </si>
  <si>
    <t>AdjustmentsNoncashItemsToReconcileNetIncomeLossToCashProvidedByUsedInOperatingActivitiesOther</t>
  </si>
  <si>
    <t>Adjustments, Noncash Items, to Reconcile Net Income (Loss) to Cash Provided by (Used in) Operating Activities, Other</t>
  </si>
  <si>
    <t>Transactions that do not result in cash inflows or outflows in the period in which they occur, but affect net income and thus are removed when calculating net cash flow from operating activities using the indirect cash flow method. This element is used when there is not a more specific and appropriate element.</t>
  </si>
  <si>
    <t>AdjustmentsToAdditionalPaidInCapitalAbstract</t>
  </si>
  <si>
    <t>Adjustments to Additional Paid in Capital [Abstract]</t>
  </si>
  <si>
    <t>A roll forward is a reconciliation of an account balance from the beginning of a period to the end of a period.</t>
  </si>
  <si>
    <t>AdjustmentsToAdditionalPaidInCapitalConvertibleDebtWithConversionFeature</t>
  </si>
  <si>
    <t>Adjustments to Additional Paid in Capital, Convertible Debt with Conversion Feature</t>
  </si>
  <si>
    <t>Adjustment to Additional Paid in Capital resulting from the recognition of deferred taxes for the temporary difference of the convertible debt with a beneficial conversion feature. A beneficial conversion feature is a nondetachable conversion feature that is in-the-money.</t>
  </si>
  <si>
    <t>AdjustmentsToAdditionalPaidInCapitalDividendsInExcessOfRetainedEarnings</t>
  </si>
  <si>
    <t>Adjustments to Additional Paid in Capital, Dividends in Excess of Retained Earnings</t>
  </si>
  <si>
    <t>Reduction to additional paid in capital resulting from dividends legally declared or paid in excess of the balance in retained earnings. Such dividends may also be referred to as liquidating distributions or returns of capital.</t>
  </si>
  <si>
    <t>AdjustmentsToAdditionalPaidInCapitalEquityComponentOfConvertibleDebt</t>
  </si>
  <si>
    <t>Adjustments to Additional Paid in Capital, Equity Component of Convertible Debt</t>
  </si>
  <si>
    <t>Adjustment to additional paid in capital resulting from the recognition of convertible debt instruments as two separate components - a debt component and an equity component. This bifurcation may result in a basis difference associated with the liability component that represents a temporary difference for purposes of applying Statement of Financial Accounting Standards (FAS) 109, Accounting for Income Taxes. The initial recognition of deferred taxes for the tax effect of that temporary difference is as an adjustment to additional paid in capital.</t>
  </si>
  <si>
    <t>AdjustmentsToAdditionalPaidInCapitalReallocationOfMinorityInterest</t>
  </si>
  <si>
    <t>Adjustments to Additional Paid in Capital, Reallocation of Minority Interest</t>
  </si>
  <si>
    <t>Change in additional paid in capital as a result of a reallocation of a subsidiary's stockholders' equity to minority interest due to the subsidiary issuing stock. This reallocation is from a capital transaction.</t>
  </si>
  <si>
    <t>Adjustments to Additional Paid in Capital, Reallocation of Noncontrolling Interest</t>
  </si>
  <si>
    <t>Change in additional paid in capital as a result of a reallocation of a subsidiary's stockholders' equity to noncontrolling interest due to the subsidiary issuing stock. This reallocation is from a capital transaction.</t>
  </si>
  <si>
    <t>AdjustmentsToAdditionalPaidInCapitalSharebasedCompensationRequisiteServicePeriodRecognitionValue</t>
  </si>
  <si>
    <t>Adjustments to Additional Paid in Capital, Share-based Compensation, Requisite Service Period Recognition, Value</t>
  </si>
  <si>
    <t>This element represents the amount of recognized share-based compensation during the period, that is, the amount recognized as expense in the income statement (or as asset if compensation is capitalized).</t>
  </si>
  <si>
    <t>AdjustmentsToAdditionalPaidInCapitalStockIssuedIssuanceCosts</t>
  </si>
  <si>
    <t>Adjustments to Additional Paid in Capital, Stock Issued, Issuance Costs</t>
  </si>
  <si>
    <t>Direct costs (e.g., legal and accounting fees) associated with issuing stock that is deducted from additional paid in capital. Also includes any direct costs associated with stock issues under a shelf registration.</t>
  </si>
  <si>
    <t>AdjustmentsToAdditionalPaidInCapitalStockSplit</t>
  </si>
  <si>
    <t>Adjustments to Additional Paid in Capital, Stock Split</t>
  </si>
  <si>
    <t>Aggregate adjustment to additional paid in capital for stock to account for a stock split in the case where the per-share par value or stated value is not reduced or increased proportionately such that the total par value or stated value remains the same for all shares.</t>
  </si>
  <si>
    <t>AdjustmentsToAdditionalPaidInCapitalTaxEffectFromShareBasedCompensation</t>
  </si>
  <si>
    <t>Adjustments to Additional Paid in Capital, Tax Effect from Share-based Compensation</t>
  </si>
  <si>
    <t>Tax benefit associated with any share-based compensation plan other than an employee stock ownership plan (ESOP).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</si>
  <si>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Tax benefit associated with any share-based compensation plan other than an employee stock ownership plan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</si>
  <si>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AdjustmentsToAdditionalPaidInCapitalWarrantIssued</t>
  </si>
  <si>
    <t>Adjustments to Additional Paid in Capital, Warrant Issued</t>
  </si>
  <si>
    <t>Increase in additional paid in capital due to warrants issued during the period. Includes also the proceeds of debt securities issued with detachable stock purchase warrants that are allocable to the warrants. These warrants qualify for equity classification and provide the holder with a right to purchase stock from the entity.</t>
  </si>
  <si>
    <t>AdjustmentsToReconcileIncomeLossToNetCashProvidedByUsedInContinuingOperations</t>
  </si>
  <si>
    <t>Adjustments to Reconcile Income (Loss) to Net Cash Provided by (Used in) Continuing Operations</t>
  </si>
  <si>
    <t>The sum of adjustments which are added to net income to reflect net cash generated by operating activities using the indirect method.</t>
  </si>
  <si>
    <t>AdjustmentsToReconcileIncomeLossToNetCashProvidedByUsedInContinuingOperationsAbstract</t>
  </si>
  <si>
    <t>Adjustments to Reconcile Income (Loss) to Net Cash Provided by (Used in) Continuing Operations [Abstract]</t>
  </si>
  <si>
    <t>Adjustments to Reconcile Income (Loss) to Net Cash Provided by (Used in) Continuing Operations [Abstract] (Deprecated 2009-01-31)</t>
  </si>
  <si>
    <t>AdjustmentsToReconcileNetIncomeLossToCashProvidedByUsedInOperatingActivities</t>
  </si>
  <si>
    <t>Adjustments to Reconcile Net Income (Loss) to Cash Provided by (Used in)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</si>
  <si>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</si>
  <si>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AdjustmentsToReconcileNetIncomeLossToCashProvidedByUsedInOperatingActivitiesAbstract</t>
  </si>
  <si>
    <t>Adjustments to Reconcile Net Income (Loss) to Cash Provided by (Used in) Operating Activities [Abstract]</t>
  </si>
  <si>
    <t>AdjustmentsToReconcileToIncomeLossFromContinuingOperations</t>
  </si>
  <si>
    <t>Adjustments to Reconcile to Income (Loss) from Continuing Operations</t>
  </si>
  <si>
    <t>Nonspecific addition or subtraction to net income that are used to calculate income (loss) from continuing operations. This element captures any adjustment that is not included elsewhere in the taxonomy.</t>
  </si>
  <si>
    <t>AdjustmentsToReconcileToIncomeLossFromContinuingOperationsAbstract</t>
  </si>
  <si>
    <t>Adjustments to Reconcile to Income (Loss) from Continuing Operations [Abstract]</t>
  </si>
  <si>
    <t>AdvancesFromFederalHomeLoanBanks</t>
  </si>
  <si>
    <t>Advances from Federal Home Loan Banks</t>
  </si>
  <si>
    <t>Amount of borrowings as of the balance sheet date from the Federal Home Loan Bank, which are primarily used to cover shortages in the required reserve balance and liquidity shortages.</t>
  </si>
  <si>
    <t>AdvancesToAffiliate</t>
  </si>
  <si>
    <t>Advances to Affiliate</t>
  </si>
  <si>
    <t>Long-Term advances receivable form a party that is affiliated with the reporting entity by means of direct or indirect ownership. This does not include advances to clients.</t>
  </si>
  <si>
    <t>AdvertisingExpense</t>
  </si>
  <si>
    <t>Advertising Expense</t>
  </si>
  <si>
    <t>Amount charged to advertising expense for the period, which are expenses incurred with the objective of increasing revenue for a specified brand, product or product line.</t>
  </si>
  <si>
    <t>AdvertisingRevenue</t>
  </si>
  <si>
    <t>Advertising Revenue</t>
  </si>
  <si>
    <t>Revenue from the sale of advertising time (such as television and radio) or space (newspaper or magazine pages). May also include advertising, marketing and promotional services rendered during the reporting period.</t>
  </si>
  <si>
    <t>AffiliateCosts</t>
  </si>
  <si>
    <t>Affiliate Costs</t>
  </si>
  <si>
    <t>Costs associated with revenues arising from an entity that is an affiliate of the reporting entity by means of direct or indirect ownership.</t>
  </si>
  <si>
    <t>AllocatedShareBasedCompensationExpense</t>
  </si>
  <si>
    <t>Allocated Share-based Compensation Expense</t>
  </si>
  <si>
    <t>Represents the expense recognized during the period arising from share-based compensation arrangements (for example, shares of stock, stock options or other equity instruments) with employees, directors and certain consultants qualifying for treatment as employees.</t>
  </si>
  <si>
    <t>AllowanceForDoubtfulAccountsPremiumsAndOtherReceivables</t>
  </si>
  <si>
    <t>Allowance for Doubtful Accounts, Premiums and Other Receivables</t>
  </si>
  <si>
    <t>The valuation allowance as of the balance sheet date to reduce the gross amount of receivables to estimated net realizable value, which would be presented in parentheses on the face of the balance sheet.</t>
  </si>
  <si>
    <t>AllowanceForDoubtfulAccountsReceivable</t>
  </si>
  <si>
    <t>Allowance for Doubtful Accounts Receivable</t>
  </si>
  <si>
    <t>For an unclassified balance sheet, a provision for receivables due a company that are expected to be uncollectible.</t>
  </si>
  <si>
    <t>AllowanceForDoubtfulAccountsReceivableCurrent</t>
  </si>
  <si>
    <t>Allowance for Doubtful Accounts Receivable, Current</t>
  </si>
  <si>
    <t>A provision for trade and other receivables due to an Entity within one year (or the normal operating cycle, whichever is longer) that are expected to be uncollectible.</t>
  </si>
  <si>
    <t>A valuation allowance for trade and other receivables due to an Entity within one year (or the normal operating cycle, whichever is longer) that are expected to be uncollectible.</t>
  </si>
  <si>
    <t>AllowanceForDoubtfulAccountsReceivableNoncurrent</t>
  </si>
  <si>
    <t>Allowance for Doubtful Accounts Receivable, Noncurrent</t>
  </si>
  <si>
    <t>A provision for receivables due an Entity more than one year from the balance sheet date that are expected to be uncollectible.</t>
  </si>
  <si>
    <t>A valuation allowance for receivables due to an Entity for more than one year from the balance sheet date that are expected to be uncollectible.</t>
  </si>
  <si>
    <t>AllowanceForFundsUsedDuringConstructionInvestingActivities</t>
  </si>
  <si>
    <t>Allowance for Funds Used During Construction, Investing Activities</t>
  </si>
  <si>
    <t>Cash inflow due to change during the period in the allowance for other funds used during construction classified as an investing activity.</t>
  </si>
  <si>
    <t>AllowanceForLoanAndLeaseLossesProvisionForLossGross</t>
  </si>
  <si>
    <t>Allowance for Loan and Lease Losses, Provision for Loss, Gross</t>
  </si>
  <si>
    <t>Reflects the gross amount charged against earnings during the period as credit losses (bad debt expense) based on review of the loan and lease portfolio and application of the methodology for estimating credit losses.</t>
  </si>
  <si>
    <t>AllowanceForLoanAndLeaseLossesProvisionForLossNet</t>
  </si>
  <si>
    <t>Allowance for Loan and Lease Losses, Provision for Loss, Net</t>
  </si>
  <si>
    <t>Reflects the amount charged against earnings during the period as bad debt expense, net of recoveries of previously expensed credit losses.</t>
  </si>
  <si>
    <t>AllowanceForLoanAndLeaseLossesProvisionForLossNetAbstract</t>
  </si>
  <si>
    <t>Allowance for Loan and Lease Losses, Provision for Loss, Net [Abstract]</t>
  </si>
  <si>
    <t>AllowanceForLoanAndLeaseLossesRealEstate</t>
  </si>
  <si>
    <t>Allowance for Loan and Lease Losses, Real Estate</t>
  </si>
  <si>
    <t>The reserve to cover probable credit losses related to specifically identified fixed maturity real estate loans as well as probable credit losses inherent in the remainder of that loan portfolio.</t>
  </si>
  <si>
    <t>AllowanceForLoanAndLeaseLossesRecoveriesOfBadDebts</t>
  </si>
  <si>
    <t>Allowance for Loan and Lease Losses, Recoveries of Bad Debts</t>
  </si>
  <si>
    <t>Reflects a reduction in bad debt expense attributable to collections of loans and lease receivables which had previously been fully or partially charged off as bad debts.</t>
  </si>
  <si>
    <t>AllowanceForNotesAndLoansReceivableCurrent</t>
  </si>
  <si>
    <t>Allowance for Notes and Loans Receivable, Current</t>
  </si>
  <si>
    <t>A provision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</si>
  <si>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 for Notes, Loans and Financing Receivable, Current</t>
  </si>
  <si>
    <t>A valuation allowance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</si>
  <si>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AllowanceForNotesAndLoansReceivableNoncurrent</t>
  </si>
  <si>
    <t>Allowance for Notes, Loans and Financing Receivable, Noncurrent</t>
  </si>
  <si>
    <t>A valuation allowance relating to a written agreement to receive money (at a specified future date(s) more than one year from the reporting date, consisting of principal as well as any accrued interest) for the portion that is expected to be uncollectible.</t>
  </si>
  <si>
    <t>AmendmentDescription</t>
  </si>
  <si>
    <t>dei/2008</t>
  </si>
  <si>
    <t>string</t>
  </si>
  <si>
    <t>Amendment Description</t>
  </si>
  <si>
    <t>Description of changes contained within amended document.</t>
  </si>
  <si>
    <t>dei/2009</t>
  </si>
  <si>
    <t>AmendmentFlag</t>
  </si>
  <si>
    <t>Amendment Flag</t>
  </si>
  <si>
    <t>If the value is true, then the document as an amendment to previously-filed/accepted document.</t>
  </si>
  <si>
    <t>AmortizationOfAdvanceRoyalty</t>
  </si>
  <si>
    <t>Amortization of Advance Royalty</t>
  </si>
  <si>
    <t>The expense charged against earnings for the periodic recognition of the advance royalties. These royalties are paid in one accounting period, but are deducted from earnings over time through amortization. For example, royalties that are required to be paid in advance of production from a mineral, oil, or gas property and amortized over the period of right to produce these items.</t>
  </si>
  <si>
    <t>AmortizationOfDebtDiscountPremium</t>
  </si>
  <si>
    <t>Amortization of Debt Discount (Premium)</t>
  </si>
  <si>
    <t>The component of interest income or expense representing the periodic increase in or charge against earnings to reflect amortization of debt discounts and premiums over the life of the related debt instruments, which are liabilities of the entity.</t>
  </si>
  <si>
    <t>AmortizationOfDeferredAcquisitionCostsDAC</t>
  </si>
  <si>
    <t>Amortization of Deferred Acquisition Costs (DAC)</t>
  </si>
  <si>
    <t>The periodic expense charged against earnings that represents the sales costs that are associated with acquiring a new customer over the term of the insurance contract.</t>
  </si>
  <si>
    <t>AmortizationOfDeferredCharges</t>
  </si>
  <si>
    <t>Amortization of Deferred Charges</t>
  </si>
  <si>
    <t>The amount of amortization of deferred charges applied against earnings during the period.</t>
  </si>
  <si>
    <t>AmortizationOfDeferredChargesAbstract</t>
  </si>
  <si>
    <t>Amortization of Deferred Charges [Abstract]</t>
  </si>
  <si>
    <t>AmortizationOfDeferredHedgeGains</t>
  </si>
  <si>
    <t>Amortization of Deferred Hedge Gains</t>
  </si>
  <si>
    <t>The amount of expense charged against earnings by an Entity to record deferred gains and losses on hedge instruments. Examples include gain on economic hedges, amortization of gain on designated fair value hedge and so forth.</t>
  </si>
  <si>
    <t>AmortizationOfDeferredLoanOriginationFeesNet</t>
  </si>
  <si>
    <t>Amortization of Deferred Loan Origination Fees, Net</t>
  </si>
  <si>
    <t>The net increase in interest income during the period representing the systematic and rational allocation of deferred loan origination fees less deferred loan origination costs over the term of the debt arrangement to which they pertain.</t>
  </si>
  <si>
    <t>AmortizationOfDeferredPropertyTaxes</t>
  </si>
  <si>
    <t>Amortization of Deferred Property Taxes</t>
  </si>
  <si>
    <t>The amount of amortization charged against earnings during the period for deferred property taxes.</t>
  </si>
  <si>
    <t>AmortizationOfDeferredSalesCommissions</t>
  </si>
  <si>
    <t>Amortization of Deferred Sales Commissions</t>
  </si>
  <si>
    <t>The amount of expense recognized in the current period for the periodic realization of capitalized fees that were paid to salespeople, distributors, brokers, and agents at the time of the conclusion of the sale. As a noncash expense, this element is added back to net income when calculating cash provided by (used in) operations using the indirect method.</t>
  </si>
  <si>
    <t>AmortizationOfESOPAward</t>
  </si>
  <si>
    <t>Amortization of ESOP Award</t>
  </si>
  <si>
    <t>Value of shares committed to be released under an Employee Stock Ownership Plan (ESOP).</t>
  </si>
  <si>
    <t>AmortizationOfFinancingCosts</t>
  </si>
  <si>
    <t>Amortization of Financing Costs</t>
  </si>
  <si>
    <t>The component of interest expense comprised of the periodic charge against earnings over the life of the financing arrangement to which such costs relate.</t>
  </si>
  <si>
    <t>AmortizationOfFinancingCostsAndDiscounts</t>
  </si>
  <si>
    <t>Amortization of Financing Costs and Discounts</t>
  </si>
  <si>
    <t>The component of interest expense representing the noncash expenses charged against earnings in the period to allocate debt discount and premium, and the costs to issue debt and obtain financing over the related debt instruments.</t>
  </si>
  <si>
    <t>AmortizationOfFinancingCostsAndDiscountsAbstract</t>
  </si>
  <si>
    <t>Amortization of Financing Costs and Discounts [Abstract]</t>
  </si>
  <si>
    <t>AmortizationOfIntangibleAssets</t>
  </si>
  <si>
    <t>Amortization of Intangible Assets</t>
  </si>
  <si>
    <t>The aggregate expense charged against earnings to allocate the cost of intangible assets (nonphysical assets not used in production) in a systematic and rational manner to the periods expected to benefit from such assets. As a noncash expense, this element is added back to net income when calculating cash provided by (used in) operations using the indirect method.</t>
  </si>
  <si>
    <t>AmortizationOfLeasedAsset</t>
  </si>
  <si>
    <t>Amortization of Leased Asset</t>
  </si>
  <si>
    <t>The expense charged against earnings for the periodic recognition of capitalized leases. This element may apply to energy companies that lease mineral producing properties and to other enterprises that capitalize property, plant, or equipment obtained through capital leases.</t>
  </si>
  <si>
    <t>AmortizationOfMortgageServicingRightsMSRs</t>
  </si>
  <si>
    <t>Amortization of Mortgage Servicing Rights (MSRs)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</si>
  <si>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(used in) operations using the indirect method.</t>
  </si>
  <si>
    <t>AmortizationOfNuclearFuelLease</t>
  </si>
  <si>
    <t>Amortization of Nuclear Fuel Lease</t>
  </si>
  <si>
    <t>The expense charged against earnings for the periodic recognition of capitalized nuclear fuel leases.</t>
  </si>
  <si>
    <t>AmortizationOfPowerContractsEmissionCredits</t>
  </si>
  <si>
    <t>Amortization of Power Contracts Emission Credits</t>
  </si>
  <si>
    <t>The expense charged against earnings for the periodic recognition of capitalized costs related to purchasing power, fuel, or emission credits. These items may be purchased in one accounting period but are deducted from earnings over time through amortization.</t>
  </si>
  <si>
    <t>AmortizationOfRegulatoryAsset</t>
  </si>
  <si>
    <t>Amortization of Regulatory Asset</t>
  </si>
  <si>
    <t>The expense charged against earnings during the period to allocate the capitalized costs of regulatory assets over the periods expected to benefit from such costs.</t>
  </si>
  <si>
    <t>AntidilutiveSecuritiesExcludedFromComputationOfEarningsPerShareAmount</t>
  </si>
  <si>
    <t>shares</t>
  </si>
  <si>
    <t>Antidilutive Securities Excluded from Computation of Earnings Per Share, Amount</t>
  </si>
  <si>
    <t>Securities (including those issuable pursuant to contingent stock agreements) that could potentially dilute basic earnings per share (EPS) in the future that were not included in the computation of diluted EPS because to do so would increase EPS amounts or decrease loss per share amounts for the period presented.</t>
  </si>
  <si>
    <t>AntidilutiveSharesOutstanding</t>
  </si>
  <si>
    <t>Antidilutive Shares Outstanding</t>
  </si>
  <si>
    <t>An antidilutive element, in the calculation of fully diluted EPS, is a security or option that would have the effect of increasing positive earnings per share or decreasing loss per share if converted; such instruments are excluded from the calculation of fully diluted EPS.</t>
  </si>
  <si>
    <t>ApplicationOfRecognitionProvisionsOfSFAS158EffectOnAccumulatedOtherComprehensiveIncomeNetOfTax</t>
  </si>
  <si>
    <t>Application of Recognition Provisions of SFAS 158, Effect on Accumulated Other Comprehensive Income, Net of Tax</t>
  </si>
  <si>
    <t>Adjustment of accumulated other comprehensive income, net of tax, to reflect the application of SFAS 158 recognition provisions. It excludes the adjustment to other comprehensive income to eliminate additional minimum pension liability (AML), as well as related intangible assets.</t>
  </si>
  <si>
    <t>Application of Recognition Provisions of FAS 158, Effect on Accumulated Other Comprehensive Income, Net of Tax</t>
  </si>
  <si>
    <t>Adjustment of accumulated other comprehensive income, net of tax, to reflect the application of FAS 158 recognition provisions. It excludes the adjustment to other comprehensive income to eliminate additional minimum pension liability (AML), as well as related intangible assets.</t>
  </si>
  <si>
    <t>AssetImpairmentCharges</t>
  </si>
  <si>
    <t>Asset Impairment Charges</t>
  </si>
  <si>
    <t>The charge against earnings resulting from the aggregate write down of all assets from their carrying value to their fair value.</t>
  </si>
  <si>
    <t>AssetImpairmentChargesAbstract</t>
  </si>
  <si>
    <t>Asset Impairment Charges [Abstract]</t>
  </si>
  <si>
    <t>AssetManagementFees</t>
  </si>
  <si>
    <t>Asset Management 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</si>
  <si>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</si>
  <si>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AssetManagementFeesAbstract</t>
  </si>
  <si>
    <t>Asset Management Fees [Abstract]</t>
  </si>
  <si>
    <t>AssetRetirementObligationAccretionExpense</t>
  </si>
  <si>
    <t>Asset Retirement Obligation, Accretion Expense</t>
  </si>
  <si>
    <t>Amount of accretion expense recognized in the income statement during the period that is associated with asset retirement obligations. Accretion expense measures and incorporates changes due to the passage of time into the carrying amount of the liability. Such accretion expense representing changes in the liability for an asset retirement obligation due to passage of time is the result of applying an interest method of allocation to the amount of the liability at the beginning of the period. The interest rate used to measure that change shall be the credit-adjusted risk-free rate that existed when the liability, or portion thereof, was initially measured. That amount shall be recognized as an increase in the carrying amount of the liability and as an expense classified as an operating item in the statement of income. Accretion expense shall not be considered to be interest cost for purposes of capitalization of interest.</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</si>
  <si>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</si>
  <si>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</si>
  <si>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</si>
  <si>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</si>
  <si>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</si>
  <si>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</si>
  <si>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AssetRetirementObligationsNoncurrentAbstract</t>
  </si>
  <si>
    <t>Asset Retirement Obligations, Noncurrent [Abstract]</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</si>
  <si>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</si>
  <si>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</si>
  <si>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</si>
  <si>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</si>
  <si>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</si>
  <si>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</si>
  <si>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</si>
  <si>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</si>
  <si>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</si>
  <si>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AssetsDisposedOfByMethodOtherThanSaleInPeriodOfDispositionGainLossOnDisposition</t>
  </si>
  <si>
    <t>Assets Disposed of by Method Other than Sale, in Period of Disposition, Gain (Loss) on Disposition</t>
  </si>
  <si>
    <t>The loss (or gain) included in earnings during the period resulting from the disposal of an asset through a means other than through sale, such as abandonment, spin-off, and expropriation.</t>
  </si>
  <si>
    <t>AssetsHeldForSaleAtCarryingValue</t>
  </si>
  <si>
    <t>Assets Held-for-sale, at Carrying Value</t>
  </si>
  <si>
    <t>Represents the sum of the carrying value of all the Assets Held-for-Sale at the balance sheet date.</t>
  </si>
  <si>
    <t>AssetsHeldForSaleAtCarryingValueAbstract</t>
  </si>
  <si>
    <t>Assets Held-for-sale, at Carrying Value [Abstract]</t>
  </si>
  <si>
    <t>AssetsHeldForSaleCurrent</t>
  </si>
  <si>
    <t>Assets Held-for-sale, Current</t>
  </si>
  <si>
    <t>Current assets (normally turning over within one year or one business cycle if longer) that are held for sale apart from normal operations and anticipated to be sold within one year.</t>
  </si>
  <si>
    <t>AssetsHeldForSaleCurrentAbstract</t>
  </si>
  <si>
    <t>Assets Held-for-sale, Current [Abstract]</t>
  </si>
  <si>
    <t>AssetsHeldForSaleLongLived</t>
  </si>
  <si>
    <t>Assets Held-for-sale, Long Lived</t>
  </si>
  <si>
    <t>Long-lived assets that are held for sale apart from normal operations and anticipated to be sold in less than one year.</t>
  </si>
  <si>
    <t>AssetsHeldForSaleLongLivedAbstract</t>
  </si>
  <si>
    <t>Assets Held-for-sale, Long Lived [Abstract]</t>
  </si>
  <si>
    <t>AssetsHeldForSaleOtherNoncurrent</t>
  </si>
  <si>
    <t>Assets Held-for-sale, Other, Noncurrent</t>
  </si>
  <si>
    <t>Other assets that are held for sale apart from normal operations, not otherwise included elsewhere in the taxonomy and which are anticipated to be sold in less than one year, but by their nature which are not considered current (originally classified based on not being realized or converted to working capital within one year of the date of the statement of financial position or operating cycle, if longer).</t>
  </si>
  <si>
    <t>AssetsHeldForSalePropertyPlantAndEquipment</t>
  </si>
  <si>
    <t>Assets Held-for-sale, Property, Plant and Equipment</t>
  </si>
  <si>
    <t>Property, plant and equipment that is held for sale apart from normal operations and anticipated to be sold in less than one year.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</si>
  <si>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</si>
  <si>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</si>
  <si>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</si>
  <si>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</si>
  <si>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</si>
  <si>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</si>
  <si>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</si>
  <si>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</si>
  <si>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AssetsOfDisposalGroupIncludingDiscontinuedOperation</t>
  </si>
  <si>
    <t>Assets of Disposal Group, Including Discontinued Operation</t>
  </si>
  <si>
    <t>The aggregate value (measured at the lower of net carrying value or fair value less cost of disposal) for assets of a disposal group, including a component of the entity (discontinued operation), to be sold or that has been disposed of through sale, as of the financial statement date.</t>
  </si>
  <si>
    <t>AssetsOfDisposalGroupIncludingDiscontinuedOperationAbstract</t>
  </si>
  <si>
    <t>Assets of Disposal Group, Including Discontinued Operation [Abstract]</t>
  </si>
  <si>
    <t>AssetsOfDisposalGroupIncludingDiscontinuedOperationCurrent</t>
  </si>
  <si>
    <t>Assets of Disposal Group, Including Discontinued Operation, Current</t>
  </si>
  <si>
    <t>The aggregate value (measured at the lower of net carrying value or fair value less cost of disposal) for current assets (assets with expected useful life shorter than one year or one operating cycle, whichever is longer) of a disposal group, including a component of the entity (discontinued operation), to be sold or that has subsequently been disposed of through sale, as of the financial statement date.</t>
  </si>
  <si>
    <t>AssetsOfDisposalGroupIncludingDiscontinuedOperationNoncurrent</t>
  </si>
  <si>
    <t>Assets of Disposal Group, Including Discontinued Operation, Noncurrent</t>
  </si>
  <si>
    <t>The aggregate value (measured at the lower of net carrying value or fair value less cost of disposal) for noncurrent assets (assets with expected useful life longer than one year or one operating cycle, whichever is longer) of a disposal group, including a component of the entity (discontinued operation), to be sold or that has subsequently been disposed of through sale, as of the financial statement date.</t>
  </si>
  <si>
    <t>AvailableForSaleSecurities</t>
  </si>
  <si>
    <t>Available-for-sale Securities</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</si>
  <si>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All or a portion of the unrealized holding gain or loss of an Available-for-sale Security that is designated as being hedged in a fair value hedge shall be recognized in earnings during the period of the hedge.</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</si>
  <si>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</si>
  <si>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AvailableForSaleSecuritiesAbstract</t>
  </si>
  <si>
    <t>Available-for-sale Securities [Abstract]</t>
  </si>
  <si>
    <t>AvailableForSaleSecuritiesAmortizedCost</t>
  </si>
  <si>
    <t>Available-for-sale Securities, Amortized Cost</t>
  </si>
  <si>
    <t>This item represents the cost of debt and equity securities, which are categorized neither as held-to-maturity nor trading, net of adjustments made for accretion, amortization, other-than-temporary impairments, and hedging, if any.</t>
  </si>
  <si>
    <t>AvailableForSaleSecuritiesCurrent</t>
  </si>
  <si>
    <t>Available-for-sale Securities, Current</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</si>
  <si>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</si>
  <si>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</si>
  <si>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AvailableForSaleSecuritiesCurrentAbstract</t>
  </si>
  <si>
    <t>Available-for-sale Securities, Current [Abstract]</t>
  </si>
  <si>
    <t>AvailableForSaleSecuritiesDebtMaturitiesAmortizedCost</t>
  </si>
  <si>
    <t>Available-for-sale Securities, Debt Maturities, Amortized Cost</t>
  </si>
  <si>
    <t>This item represents the total of all debt securities grouped by maturity dates, at cost, net of adjustments made for accretion, amortization, other-than-temporary impairments, and hedging, if any, which are classified neither as held-to-maturity nor trading securities.</t>
  </si>
  <si>
    <t>AvailableForSaleSecuritiesDebtMaturitiesFairValue</t>
  </si>
  <si>
    <t>Available-for-sale Securities, Debt Maturities, Fair Value</t>
  </si>
  <si>
    <t>This item represents the total of all debt securities grouped by maturity dates, at fair value, which are categorized neither as held-to-maturity nor trading securities.</t>
  </si>
  <si>
    <t>AvailableForSaleSecuritiesDebtMaturitiesFairValueAbstract</t>
  </si>
  <si>
    <t>Available-for-sale Securities, Debt Maturities, Fair Value [Abstract]</t>
  </si>
  <si>
    <t>AvailableForSaleSecuritiesDebtSecurities</t>
  </si>
  <si>
    <t>Available-for-sale Securities, Debt Securities</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</si>
  <si>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</si>
  <si>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</si>
  <si>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AvailableForSaleSecuritiesDebtSecuritiesCurrent</t>
  </si>
  <si>
    <t>Available-for-sale Securities, Debt Securities, Current</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</si>
  <si>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</si>
  <si>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</si>
  <si>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AvailableForSaleSecuritiesDebtSecuritiesNoncurrent</t>
  </si>
  <si>
    <t>Available-for-sale Securities, Debt Securities, Noncurrent</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</si>
  <si>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or loss of an Available-for-sale Security that is designated as being hedged in a fair value hedge shall be recognized in earnings during the period of the hedge.</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</si>
  <si>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</si>
  <si>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t>
  </si>
  <si>
    <t>Available-for-sale Securities, Equity Securities</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</si>
  <si>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</si>
  <si>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</si>
  <si>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AvailableForSaleSecuritiesEquitySecuritiesCurrent</t>
  </si>
  <si>
    <t>Available-for-sale Securities, Equity Securities, Current</t>
  </si>
  <si>
    <t>This item represents equity securities categorized neither as held-to-maturity nor trading which are intended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t>
  </si>
  <si>
    <t>This item represents equity securities categorized neither as held-to-maturity nor trading which are intended to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</si>
  <si>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AvailableForSaleSecuritiesEquitySecuritiesNoncurrent</t>
  </si>
  <si>
    <t>Available-for-sale Securities, Equity Securities, Noncurrent</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</si>
  <si>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</si>
  <si>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</si>
  <si>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AvailableForSaleSecuritiesGrossRealizedGainLossNet</t>
  </si>
  <si>
    <t>Available-for-sale Securities, Gross Realized Gain (Loss), Net</t>
  </si>
  <si>
    <t>This item represents the difference between the gross realized gains and losses realized on the sale of debt or equity securities categorized neither as held-to-maturity nor trading securities. Additionally, this item would include any losses recognized for other than temporary impairments of the subject investments in debt and equity securities.</t>
  </si>
  <si>
    <t>AvailableForSaleSecuritiesGrossUnrealizedLoss</t>
  </si>
  <si>
    <t>Available-for-sale Securities, Gross Unrealized 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</si>
  <si>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shall be recognized in earnings during the period of the hedge, as should other than temporary declines in fair value below costs basis.</t>
  </si>
  <si>
    <t>AvailableForSaleSecuritiesNoncurrent</t>
  </si>
  <si>
    <t>Available-for-sale Securities, Noncurrent</t>
  </si>
  <si>
    <t>Investments in debt and equity securities which are categorized neither as held-to-maturity nor trading and which are intended to be sold or mature more than one year from the balance sheet date or operating cycle, if longer.</t>
  </si>
  <si>
    <t>AvailableForSaleSecuritiesNoncurrentAbstract</t>
  </si>
  <si>
    <t>Available-for-sale Securities, Noncurrent [Abstract]</t>
  </si>
  <si>
    <t>AvailableForSaleSecuritiesPledgedAsCollateral</t>
  </si>
  <si>
    <t>Available-for-sale Securities Pledged as Collateral</t>
  </si>
  <si>
    <t>The fair value of available-for-sale securities that serve as collateral for borrowings.</t>
  </si>
  <si>
    <t>BankAcceptancesExecutedAndOutstanding</t>
  </si>
  <si>
    <t>Bank Acceptances Executed and Outstanding</t>
  </si>
  <si>
    <t>Carrying amount as of the balance sheet date of drafts and bills of exchange that have been accepted by the reporting bank, or by others for its own account, as its liability to holders of the drafts.</t>
  </si>
  <si>
    <t>BankOverdrafts</t>
  </si>
  <si>
    <t>Bank Overdrafts</t>
  </si>
  <si>
    <t>Carrying value as of the balance sheet date of payments made in excess of existing cash balances, which will be honored by the bank but reflected as a loan to the entity. Overdrafts generally have a very short time frame for correction or repayment and are therefore more similar to short-term bank financing than trade financing.</t>
  </si>
  <si>
    <t>BankOwnedLifeInsurance</t>
  </si>
  <si>
    <t>Bank Owned Life Insurance</t>
  </si>
  <si>
    <t>The carrying amount of a life insurance policy on an officer, executive or employee for which the reporting entity (a bank) is entitled to proceeds from the policy upon death of the insured or surrender of the insurance policy.</t>
  </si>
  <si>
    <t>BankOwnedLifeInsuranceIncome</t>
  </si>
  <si>
    <t>Bank Owned Life Insurance Income</t>
  </si>
  <si>
    <t>Earnings on or other increases in the value of the cash surrender value of bank owned life insurance policies.</t>
  </si>
  <si>
    <t>BeneficialInterest</t>
  </si>
  <si>
    <t>Beneficial Interest</t>
  </si>
  <si>
    <t>Obligation reflecting another party's right to economic interests in another entity or trust under a contractual right. For example, an investor may purchase a beneficial interest in a securitization transaction.</t>
  </si>
  <si>
    <t>BenefitsLossesAndExpenses</t>
  </si>
  <si>
    <t>Benefits, Losses and Expenses</t>
  </si>
  <si>
    <t>The total amount of expense recognized during the period for future policy benefits, claims and claims adjustment costs, and for selling, general and administrative costs.</t>
  </si>
  <si>
    <t>BenefitsLossesAndExpensesAbstract</t>
  </si>
  <si>
    <t>Benefits, Losses and Expenses [Abstract]</t>
  </si>
  <si>
    <t>BillingsInExcessOfCost</t>
  </si>
  <si>
    <t>Billings in Excess of Cost</t>
  </si>
  <si>
    <t>Liabilities due to billings on long term contracts that exceed the income recorded under the percentage of completion contract accounting method, or that exceed the accumulated costs under the completed contract accounting method.</t>
  </si>
  <si>
    <t>BridgeLoan</t>
  </si>
  <si>
    <t>Bridge Loan</t>
  </si>
  <si>
    <t>Short-Term financing which is expected to be paid back relatively quickly, such as by a subsequent longer-term loan. Also called swing loan or bridge financing.</t>
  </si>
  <si>
    <t>BrokerageCommissionsRevenue</t>
  </si>
  <si>
    <t>Brokerage Commissions Revenue</t>
  </si>
  <si>
    <t>Acting as an agent, a broker-dealer may buy and sell securities on behalf of its customers. In return for such services, the broker-dealer charges a commission. Each time a customer enters into a buy or sell transaction, a commission is earned by the broker-dealer for its selling and administrative efforts. For securities purchased, the commission is recorded as a receivable from customers; for securities sold, it is recorded as reductions in the payable to customers. Commissions earned are usually related to the broker-dealer's customers' trading volume and the dollar amounts of the trades. In general, commissions are for smaller trades of exchange-listed stocks and bonds made by retail customers.</t>
  </si>
  <si>
    <t>BrokeredNaturalGasMarginCosts</t>
  </si>
  <si>
    <t>Brokered Natural Gas Margin Costs</t>
  </si>
  <si>
    <t>Costs incurred in brokering natural gas, a result of buying and selling natural gas in back-to-back transactions, during the reporting period.</t>
  </si>
  <si>
    <t>BrokeredNaturalGasMarginRevenue</t>
  </si>
  <si>
    <t>Brokered Natural Gas Margin Revenue</t>
  </si>
  <si>
    <t>Revenue related to brokering natural gas. The entity realizes brokered margin as a result of buying and selling natural gas in back-to-back transactions.</t>
  </si>
  <si>
    <t>BuildingsAndImprovementsGross</t>
  </si>
  <si>
    <t>Buildings and Improvements, Gross</t>
  </si>
  <si>
    <t>Carrying amount as of the balance sheet date of long-lived, depreciable assets that include building structures held for productive use including any addition, improvement, or renovation to the structure, such as interior masonry, interior flooring, electrical, and plumbing.</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</si>
  <si>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</si>
  <si>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</si>
  <si>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</si>
  <si>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</si>
  <si>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</si>
  <si>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</si>
  <si>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</si>
  <si>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</si>
  <si>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</si>
  <si>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t>
  </si>
  <si>
    <t>Business Exit Costs</t>
  </si>
  <si>
    <t>The charge against earnings in the period, comprised of costs incurred associated with an exit or disposal activity other than for a discontinued operations as defined under generally accepted accounting principles. Costs of such activities include those for one-time termination benefits, termination of an operating lease or other contract, consolidating or closing facilities, and relocating employees, and costs associated with an ongoing benefit arrangement, but excludes costs associated with the retirement of a long-lived asset.</t>
  </si>
  <si>
    <t>CapitalAbstract</t>
  </si>
  <si>
    <t>Capital [Abstract]</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</si>
  <si>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</si>
  <si>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</si>
  <si>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</si>
  <si>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</si>
  <si>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</si>
  <si>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</si>
  <si>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CapitalizedComputerSoftwareAdditions</t>
  </si>
  <si>
    <t>Capitalized Computer Software, Additions</t>
  </si>
  <si>
    <t>Additions made to capitalized computer software costs during the period</t>
  </si>
  <si>
    <t>CapitalizedComputerSoftwareAmortization</t>
  </si>
  <si>
    <t>Capitalized Computer Software, Amortization</t>
  </si>
  <si>
    <t>For each income statement presented, the amount charged to expense for amortization of capitalized computer software costs.</t>
  </si>
  <si>
    <t>CapitalizedComputerSoftwareNet</t>
  </si>
  <si>
    <t>Capitalized Computer Software, Net</t>
  </si>
  <si>
    <t>The carrying amount of capitalized computer software costs net of accumulated amortization as of the balance sheet date.</t>
  </si>
  <si>
    <t>CapitalizedComputerSoftwarePeriodIncreaseDecrease</t>
  </si>
  <si>
    <t>Capitalized Computer Software, Period Increase (Decrease)</t>
  </si>
  <si>
    <t>Total increases (decreases) in capitalized computer software costs for period.</t>
  </si>
  <si>
    <t>CapitalizedCostsAccumulatedDepreciationDepletionAmortizationAndValuationAllowanceForRelatingToOilAndGasProducingActivities</t>
  </si>
  <si>
    <t>Capitalized Costs, Accumulated Depreciation, Depletion, Amortization and Valuation Allowance for Relating to Oil and Gas Producing Activities</t>
  </si>
  <si>
    <t>Amount of accumulated depreciation, depletion, amortization and valuation allowance relating to oil and gas producing activities.</t>
  </si>
  <si>
    <t>CapitalizedCostsOfUnprovedPropertiesExcludedFromAmortization</t>
  </si>
  <si>
    <t>Capitalized Costs of Unproved Properties Excluded from Amortization</t>
  </si>
  <si>
    <t>The sum of the capitalized costs of unproved properties excluded from amortization including acquisition costs, exploration costs, development costs, and production costs..</t>
  </si>
  <si>
    <t>CapitalizedCostsOilAndGasProducingActivitiesNet</t>
  </si>
  <si>
    <t>Capitalized Costs, Oil and Gas Producing Activities, Net</t>
  </si>
  <si>
    <t>Net amount of capitalized costs relating to oil and gas producing activates.</t>
  </si>
  <si>
    <t>CapitalizedCostsOilAndGasProducingActivitiesNetAbstract</t>
  </si>
  <si>
    <t>Capitalized Costs, Oil and Gas Producing Activities, Net [Abstract]</t>
  </si>
  <si>
    <t>CapitalizedCostsProvedProperties</t>
  </si>
  <si>
    <t>Capitalized Costs, Proved 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</si>
  <si>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</si>
  <si>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CapitalizedCostsSupportEquipmentAndFacilities</t>
  </si>
  <si>
    <t>Capitalized Costs, Support Equipment and 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</si>
  <si>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</si>
  <si>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CapitalizedCostsUnprovedProperties</t>
  </si>
  <si>
    <t>Capitalized Costs, Unproved Properties</t>
  </si>
  <si>
    <t>Capitalized costs of unproved properties incurred for any combination mineral interests acquisitions and other costs not previously disclosed within this table.</t>
  </si>
  <si>
    <t>CapitalLeasedAssetsGross</t>
  </si>
  <si>
    <t>Capital Leased Assets, Gross</t>
  </si>
  <si>
    <t>The total gross amount of assets subject to a lease meeting the criteria for capitalization.</t>
  </si>
  <si>
    <t>CapitalLeaseObligationsCurrent</t>
  </si>
  <si>
    <t>Capital Lease Obligations, 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</si>
  <si>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</si>
  <si>
    <t>CapitalLeaseObligationsIncurred</t>
  </si>
  <si>
    <t>Capital Lease Obligations Incurred</t>
  </si>
  <si>
    <t>The increase during the period in capital lease obligations due to entering into new capital leases.</t>
  </si>
  <si>
    <t>CapitalLeaseObligationsNoncurrent</t>
  </si>
  <si>
    <t>Capital Lease Obligations, Noncurrent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</si>
  <si>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more than one year (or one operating cycle, if longer) after the balance sheet date.</t>
  </si>
  <si>
    <t>CapitalLeasesBalanceSheetAssetsByMajorClassNet</t>
  </si>
  <si>
    <t>Capital Leases, Balance Sheet, Assets by Major Class, Net</t>
  </si>
  <si>
    <t>The total gross amount less the charge for the use of the long-lived depreciable assets subject to a lease meeting the criteria for capitalization.</t>
  </si>
  <si>
    <t>CapitalLeasesIncomeStatementDirectFinancingLeaseRevenue</t>
  </si>
  <si>
    <t>Capital Leases, Income Statement, Direct Financing Lease Revenue</t>
  </si>
  <si>
    <t>Revenue realized in the period on direct financing leases.</t>
  </si>
  <si>
    <t>CargoAndFreightRevenue</t>
  </si>
  <si>
    <t>Cargo and Freight Revenue</t>
  </si>
  <si>
    <t>Revenue from transporting cargo and freight between locations.</t>
  </si>
  <si>
    <t>Cash</t>
  </si>
  <si>
    <t>Unrestricted cash available for day-to-day operating needs.</t>
  </si>
  <si>
    <t>CashAcquiredFromAcquisition</t>
  </si>
  <si>
    <t>Cash Acquired from Acquisition</t>
  </si>
  <si>
    <t>The cash inflow associated with the acquisition of business during the period (for example, cash that was held by the acquired business).</t>
  </si>
  <si>
    <t>CashAndCashEquivalentsAtCarryingValue</t>
  </si>
  <si>
    <t>Cash and Cash Equivalents, at Carrying Value</t>
  </si>
  <si>
    <t>Includes currency on hand as well as demand deposits with banks or financial institutions. It also includes other kinds of accounts that have the general characteristics of demand deposits in that the Entity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amounts may be reported as Cash and Cash Equivalents, while legally restricted deposits held as compensating balances against borrowing arrangements, contracts entered into with others, or company statements of intention with regard to particular deposits should not be reported as cash and cash equivalents.</t>
  </si>
  <si>
    <t>CashAndCashEquivalentsAtCarryingValueAbstract</t>
  </si>
  <si>
    <t>Cash and Cash Equivalents, at Carrying Value [Abstract]</t>
  </si>
  <si>
    <t>CashAndCashEquivalentsFairValueDisclosure</t>
  </si>
  <si>
    <t>Cash and Cash Equivalents, Fair Value Disclosure</t>
  </si>
  <si>
    <t>This item includes currency on hand as well as demand deposits with banks or financial institutions. It also includes other kinds of accounts that have the general characteristics of demand deposits in that the Company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</si>
  <si>
    <t>CashAndCashEquivalentsPeriodIncreaseDecrease</t>
  </si>
  <si>
    <t>Cash and Cash Equivalents, Period Increase (Decrease)</t>
  </si>
  <si>
    <t>The net change between the beginning and ending balance of cash and cash equivalents</t>
  </si>
  <si>
    <t>The net change between the beginning and ending balance of cash and cash equivalents.</t>
  </si>
  <si>
    <t>CashAndCashEquivalentsPeriodIncreaseDecreaseAbstract</t>
  </si>
  <si>
    <t>Cash and Cash Equivalents, Period Increase (Decrease) [Abstract]</t>
  </si>
  <si>
    <t>CashAndDueFromBanks</t>
  </si>
  <si>
    <t>Cash and Due from Banks</t>
  </si>
  <si>
    <t>For banks and other depository institutions: Includes cash on hand (currency and coin), cash items in process of collection, noninterest bearing deposits due from other financial institutions (including corporate credit unions), and balances with the Federal Reserve Banks, Federal Home Loan Banks and central banks.</t>
  </si>
  <si>
    <t>CashAndDueFromBanksAbstract</t>
  </si>
  <si>
    <t>Cash and Due from Banks [Abstract]</t>
  </si>
  <si>
    <t>CashAndSecuritiesSegregatedUnderFederalAndOtherRegulations</t>
  </si>
  <si>
    <t>Cash and Securities Segregated under Federal and Other Regulations</t>
  </si>
  <si>
    <t>Amount of cash subject to withdrawal restrictions, restricted deposits held as compensating balances, and cash and securities segregated in compliance with regulations (such as cash deposited in a special reserve account for the exclusive benefit of customers pursuant).</t>
  </si>
  <si>
    <t>CashCashEquivalentsAndFederalFundsSold</t>
  </si>
  <si>
    <t>Cash, Cash Equivalents, and Federal Funds Sold</t>
  </si>
  <si>
    <t>The sum of cash and cash equivalents plus Federal Funds Sold. Cash and cash equivalents consist of short term, highly liquid investments that are readily convertible to known amounts of cash and are so near their maturity that they present negligible risk of changes in value due to changes in interest rates -- usually with an original maturity less than 90 days.</t>
  </si>
  <si>
    <t>CashCashEquivalentsAndFederalFundsSoldAbstract</t>
  </si>
  <si>
    <t>Cash, Cash Equivalents, and Federal Funds Sold [Abstract]</t>
  </si>
  <si>
    <t>CashCashEquivalentsAndShortTermInvestments</t>
  </si>
  <si>
    <t>Cash, Cash Equivalents, and Short-term Investments</t>
  </si>
  <si>
    <t>Cash includes currency on hand as well as demand deposits with banks or financial institutions. It also includes other kinds of accounts that have the general characteristics of demand deposits in that the customer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Short-term investments, exclusive of cash equivalents, are marketable securities intended to be sold within one year (or the normal operating cycle if longer) and include trading securities, available-for-sale securities, and held-to-maturity securities (if maturing within one year).</t>
  </si>
  <si>
    <t>CashCashEquivalentsAndShortTermInvestmentsAbstract</t>
  </si>
  <si>
    <t>Cash, Cash Equivalents, and Short-term Investments [Abstract]</t>
  </si>
  <si>
    <t>CashCollateralForBorrowedSecurities</t>
  </si>
  <si>
    <t>Cash Collateral for Borrowed Securities</t>
  </si>
  <si>
    <t>Carrying amount as of the balance sheet date of cash collateral held for borrowed securities, for which the cash is restricted as to withdrawal or usage.</t>
  </si>
  <si>
    <t>CashDivestedFromDeconsolidation</t>
  </si>
  <si>
    <t>Cash Divested from Deconsolidation</t>
  </si>
  <si>
    <t>Reduction in cash due to no longer including the former subsidiary's cash in the consolidated entity's cash.</t>
  </si>
  <si>
    <t>CashDividends</t>
  </si>
  <si>
    <t>Cash Dividends</t>
  </si>
  <si>
    <t>Cash dividend declared by an entity to shareholders during the period. This element includes paid and unpaid dividends declared during the period.</t>
  </si>
  <si>
    <t>Cash Dividends (Deprecated 2009-01-31)</t>
  </si>
  <si>
    <t>CashEquivalentsAtCarryingValue</t>
  </si>
  <si>
    <t>Cash Equivalents, at Carrying Value</t>
  </si>
  <si>
    <t>Cash equivalents, excluding items classified as marketable securities, include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equivalents may be reported as cash equivalents, while legally restricted equivalents held as compensating balances against borrowing arrangements, contracts entered into with others, or company statements of intention with regard to particular equivalents should not be reported as part of unrestricted cash equivalents.</t>
  </si>
  <si>
    <t>CashFlowNoncashInvestingAndFinancingActivitiesDisclosureAbstract</t>
  </si>
  <si>
    <t>Cash Flow, Noncash Investing and Financing Activities Disclosure [Abstract]</t>
  </si>
  <si>
    <t>Designated to encapsulate the entire footnote disclosure that gives information on the supplemental cash flow activities for noncash (or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</si>
  <si>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CashFlowSupplementalDisclosuresTextBlock</t>
  </si>
  <si>
    <t>textBlock</t>
  </si>
  <si>
    <t>Cash Flow, Supplemental Disclosures [Text Block]</t>
  </si>
  <si>
    <t>Designated to encapsulate the entire footnote disclosure that provides information on the supplemental cash flow activities, including cash, noncash, and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</si>
  <si>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CashPaidForCapitalizedInterest</t>
  </si>
  <si>
    <t>Cash Paid for Capitalized Interest</t>
  </si>
  <si>
    <t>The amount of cash paid during the current period for interest owed on money borrowed that is not charged as an expense but rather is capitalized based on the long term nature of the use of the borrowed funds.</t>
  </si>
  <si>
    <t>CashProvidedByUsedInDiscontinuedOperationsFinancingActivities</t>
  </si>
  <si>
    <t>Cash Provided by (Used in) Discontinued Operations, Financing Activities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</si>
  <si>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as a component of net cash flows from discontinued operations, which is reported below net cash flows from financing activities of continuing operations.</t>
  </si>
  <si>
    <t>CashProvidedByUsedInDiscontinuedOperationsInvestingActivities</t>
  </si>
  <si>
    <t>Cash Provided by (Used in) Discontinued Operations, Investing Activities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</si>
  <si>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as a component of net cash flows from discontinued operations, which is reported below net cash flows from financing activities of continuing operations.</t>
  </si>
  <si>
    <t>CashProvidedByUsedInDiscontinuedOperationsOperatingActivities</t>
  </si>
  <si>
    <t>Cash Provided by (Used in) Discontinued Operations, Operating Activities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</si>
  <si>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as a component of net cash flows from discontinued operations, which is reported below net cash flows from financing activities of continuing operations.</t>
  </si>
  <si>
    <t>CashProvidedByUsedInFinancingActivitiesDiscontinuedOperations</t>
  </si>
  <si>
    <t>Cash Provided by (Used in) Financing Activities, Discontinued Operations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</si>
  <si>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in the financing activities section of the cash flow statement.</t>
  </si>
  <si>
    <t>This element represents cash provided by (used in) the financing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</si>
  <si>
    <t>CashProvidedByUsedInInvestingActivitiesDiscontinuedOperations</t>
  </si>
  <si>
    <t>Cash Provided by (Used in) Investing Activities, Discontinued Operations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</si>
  <si>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in the investing activities section of the cash flow statement.</t>
  </si>
  <si>
    <t>This element represents cash provided by (used in) the investing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</si>
  <si>
    <t>CashProvidedByUsedInOperatingActivitiesDiscontinuedOperations</t>
  </si>
  <si>
    <t>Cash Provided by (Used in) Operating Activities, Discontinued Operations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</si>
  <si>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in the operating activities section of the cash flow statement.</t>
  </si>
  <si>
    <t>This element represents cash provided by (used in) the operating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operating activities reflect only cash flows attributable to continuing operations.</t>
  </si>
  <si>
    <t>CasinoExpenses</t>
  </si>
  <si>
    <t>Casino Expenses</t>
  </si>
  <si>
    <t>This element represents the cost of generating revenues from a hotel's, including cruise lines, gaming operations; likewise, such revenues may be derived from gaming operations that also are hoteliers.</t>
  </si>
  <si>
    <t>CasinoRevenue</t>
  </si>
  <si>
    <t>Casino Revenue</t>
  </si>
  <si>
    <t>This element represents revenues generated by and derived from a hotel's, including cruise lines, gaming operations; likewise, such revenues may be derived from gaming operations that also are hoteliers.</t>
  </si>
  <si>
    <t>CededPremiumsWritten</t>
  </si>
  <si>
    <t>Ceded Premiums Written</t>
  </si>
  <si>
    <t>Total consideration paid and payable to reinsurers during the period pursuant to terms of reinsurance arrangements.</t>
  </si>
  <si>
    <t>ClassOfStockDomain</t>
  </si>
  <si>
    <t>Class of Stock [Domain]</t>
  </si>
  <si>
    <t>All stock classes reported by a business entity (for example, common stock, redeemable preferred stock, nonredeemable preferred stock, convertible preferred stock etc.)</t>
  </si>
  <si>
    <t>ClassOfStockLineItems</t>
  </si>
  <si>
    <t>Class of Stock [Line Items]</t>
  </si>
  <si>
    <t>Line items represent financial concepts included in a table. These concepts are used to disclose reportable information associated with domain members defined in one or many axes to the table.</t>
  </si>
  <si>
    <t>ClearingFeesRevenue</t>
  </si>
  <si>
    <t>Clearing Fees Revenue</t>
  </si>
  <si>
    <t>Revenue from clearing fees. Clearing fees are charged by an exchange for each contract and trade cleared. There are also clearing fees associated with deliveries, creation of a futures position resulting from an option exercise or assignment, Exchange for Physicals (EFP), block trades, transfer trades and adjustments.</t>
  </si>
  <si>
    <t>ClosedBlockDisclosureAbstract</t>
  </si>
  <si>
    <t>Closed Block Disclosure [Abstract]</t>
  </si>
  <si>
    <t>CoalProductsAndServicesRevenue</t>
  </si>
  <si>
    <t>Coal Products and Services Revenue</t>
  </si>
  <si>
    <t>Revenue derived from sale of coal and related products. Also includes rendering of services and selling of products for exploration, development, mining, and processing, as well as supporting activities.</t>
  </si>
  <si>
    <t>CollateralAlreadyPostedAggregateFairValue</t>
  </si>
  <si>
    <t>Collateral Already Posted, Aggregate Fair Value</t>
  </si>
  <si>
    <t>The aggregate fair value of assets that are already posted, at the end of the reporting period, as collateral for derivative instruments with credit-risk-related contingent features.</t>
  </si>
  <si>
    <t>CollateralizedFinancings</t>
  </si>
  <si>
    <t>Collateralized Financings</t>
  </si>
  <si>
    <t>The value of the collateral that the entity receives as financings (typically cash) in exchange for securities lent. This item represents a liability in the financials of the lender of the securities</t>
  </si>
  <si>
    <t>CommercialPaper</t>
  </si>
  <si>
    <t>Commercial Paper</t>
  </si>
  <si>
    <t>In an unclassified balance sheet, carrying value as of the balance sheet date of unsecured obligations issued by banks, corporations and other borrowers to investors.</t>
  </si>
  <si>
    <t>Carrying value as of the balance sheet date of short-term borrowings using unsecured obligations issued by banks, corporations and other borrowers to investors. The maturities of these money market securities generally do not exceed 270 days.</t>
  </si>
  <si>
    <t>CommercialPaperCurrent</t>
  </si>
  <si>
    <t>Commercial Paper, Current</t>
  </si>
  <si>
    <t>Carrying value as of the balance sheet date of unsecured obligations issued by the entity to investors. The maturities of these money market securities generally do not exceed 270 days.</t>
  </si>
  <si>
    <t>CommissionsPayableToBrokerDealersAndClearingOrganizations</t>
  </si>
  <si>
    <t>Commissions Payable to Broker-Dealers and Clearing Organizations</t>
  </si>
  <si>
    <t>Amount due to other broker-dealers or clearing organizations for executing or clearing trades or orders.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</si>
  <si>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</si>
  <si>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</si>
  <si>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 This caption alerts the reader that one or more notes to the financial statements disclose pertinent information about the entity's commitments and contingencies.</t>
  </si>
  <si>
    <t>Commitments and Contingencies (Deprecated 2009-01-31)</t>
  </si>
  <si>
    <t>CommitmentsAndContingencies2009</t>
  </si>
  <si>
    <t>CommodityContractAssetNoncurrent</t>
  </si>
  <si>
    <t>Commodity Contract Asset, Noncurrent</t>
  </si>
  <si>
    <t>Carrying amount as of the balance sheet date of the asset arising from commodity contracts such as futures contracts tied to the movement of a particular commodity, which are expected to be converted into cash or otherwise disposed of after a year or beyond the normal operating cycle, if longer.</t>
  </si>
  <si>
    <t>CommonClassAMember</t>
  </si>
  <si>
    <t>Common Class A [Member]</t>
  </si>
  <si>
    <t>A classification of common stock that may be accompanied by more or less voting rights than Class B shares.</t>
  </si>
  <si>
    <t>CommonClassBMember</t>
  </si>
  <si>
    <t>Common Class B [Member]</t>
  </si>
  <si>
    <t>A classification of common stock that may be accompanied by more or less voting rights than Class A shares.</t>
  </si>
  <si>
    <t>CommonStockAdditionalSeriesNumberOfSharesParValueAndOtherDisclosuresAbstract</t>
  </si>
  <si>
    <t>Common Stock, Additional Series, Number of Shares, Par Value and Other Disclosures [Abstract]</t>
  </si>
  <si>
    <t>CommonStockAdditionalSeriesParOrStatedValuePerShare</t>
  </si>
  <si>
    <t>perShare</t>
  </si>
  <si>
    <t>Common Stock, Additional Series, Par or Stated Value Per Share</t>
  </si>
  <si>
    <t>Face amount or stated value of additional series of common stock per share; generally not indicative of the fair market value per share.</t>
  </si>
  <si>
    <t>CommonStockAdditionalSeriesSharesAuthorized</t>
  </si>
  <si>
    <t>Common Stock, Additional Series, Shares Authorized</t>
  </si>
  <si>
    <t>The maximum number of an additional series of common shares permitted to be issued by an entity's charter and bylaws.</t>
  </si>
  <si>
    <t>CommonStockAdditionalSeriesSharesIssued</t>
  </si>
  <si>
    <t>Common Stock, Additional Series, Shares, Issued</t>
  </si>
  <si>
    <t>Total number of additional series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</si>
  <si>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CommonStockAdditionalSeriesSharesOutstanding</t>
  </si>
  <si>
    <t>Common Stock, Additional Series, Shares, Outstanding</t>
  </si>
  <si>
    <t>Total number of additional series of shares of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</si>
  <si>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CommonStockAdditionalSeriesValue</t>
  </si>
  <si>
    <t>Common Stock, Additional Series, Value</t>
  </si>
  <si>
    <t>Value of additional class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</si>
  <si>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CommonStockAtParValueMember</t>
  </si>
  <si>
    <t>Common Stock at Par Value [Member]</t>
  </si>
  <si>
    <t>All classes of common stock at par value. Includes also stock issued at no par or stated value.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</si>
  <si>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</si>
  <si>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</si>
  <si>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</si>
  <si>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</si>
  <si>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</si>
  <si>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</si>
  <si>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CommonStockHeldInTrust</t>
  </si>
  <si>
    <t>Common Stock Held in Trust</t>
  </si>
  <si>
    <t>Value of common stock held in trust.</t>
  </si>
  <si>
    <t>CommonStockIncludingAdditionalPaidInCapital</t>
  </si>
  <si>
    <t>Common Stock, Including Additional Paid in Capital</t>
  </si>
  <si>
    <t>Aggregate of par value plus amounts in excess of par value or issuance value (in cases of no-par value stock) for common stock held by shareholders. Aggregate value for common stock issued and outstanding.</t>
  </si>
  <si>
    <t>CommonStockIncludingAdditionalPaidInCapitalMember</t>
  </si>
  <si>
    <t>Common Stock Including Additional Paid in Capital [Member]</t>
  </si>
  <si>
    <t>Common stock held by shareholders with par value plus amounts in excess of par value or issuance value (in cases of no-par value stock).</t>
  </si>
  <si>
    <t>CommonStockIncludingAdditionalPaidInCapitalNetOfDiscount</t>
  </si>
  <si>
    <t>Common Stock, Including Additional Paid in Capital, Net of Discount</t>
  </si>
  <si>
    <t>Aggregate of par value plus amounts in excess of par value or issuance value (in cases of no-par value stock) for common stock held by shareholders, net of discount on shares. Aggregate value for common stock issued and outstanding.</t>
  </si>
  <si>
    <t>CommonStockIssuedEmployeeStockTrust</t>
  </si>
  <si>
    <t>Common Stock Issued, Employee Stock Trust</t>
  </si>
  <si>
    <t>Value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</si>
  <si>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CommonStockIssuedEmployeeTrustDeferred</t>
  </si>
  <si>
    <t>Common Stock Issued, Employee Trust, Deferred</t>
  </si>
  <si>
    <t>Aggregate value of common stock held in a trust that has been set up specifically to accumulate stock for the sole purpose of distribution to participating employees but not yet earned.</t>
  </si>
  <si>
    <t>CommonStockMember</t>
  </si>
  <si>
    <t>Common Stock [Member]</t>
  </si>
  <si>
    <t>The most subordinated ownership interest in a corporation.</t>
  </si>
  <si>
    <t>CommonStockNoParValue</t>
  </si>
  <si>
    <t>Common Stock, No Par Value</t>
  </si>
  <si>
    <t>Issuance value per share of no-par value common stock; generally not indicative of the fair market value per share.</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</si>
  <si>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</si>
  <si>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</si>
  <si>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</si>
  <si>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</si>
  <si>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of common stock per share; generally not indicative of the fair market value per share.</t>
  </si>
  <si>
    <t>CommonStockSharesAuthorized</t>
  </si>
  <si>
    <t>Common Stock, Shares Authorized</t>
  </si>
  <si>
    <t>The maximum number of common shares permitted to be issued by an entity's charter and bylaws.</t>
  </si>
  <si>
    <t>CommonStockSharesHeldInEmployeeTrust</t>
  </si>
  <si>
    <t>Common Stock, Shares Held in Employee Trust</t>
  </si>
  <si>
    <t>Value of class of common stock held in a trust that has been set up specifically to accumulate stock for the sole purpose of distribution to participating employees but not yet earned.</t>
  </si>
  <si>
    <t>Value of additional series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</si>
  <si>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CommonStockSharesHeldInEmployeeTrustShares</t>
  </si>
  <si>
    <t>Common Stock, Shares Held in Employee Trust, Shares</t>
  </si>
  <si>
    <t>Number of common stock held in a trust that has been set up specifically to accumulate stock for the sole purpose of distribution to participating employees but not yet earned.</t>
  </si>
  <si>
    <t>CommonStockSharesIssued</t>
  </si>
  <si>
    <t>Common Stock, Shares, Issued</t>
  </si>
  <si>
    <t>Total number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</si>
  <si>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</si>
  <si>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</si>
  <si>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</si>
  <si>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Total number of shares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</si>
  <si>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CommonStockValue</t>
  </si>
  <si>
    <t>Common Stock, Value</t>
  </si>
  <si>
    <t>Value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</si>
  <si>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 Stock, Value, Issued</t>
  </si>
  <si>
    <t>Dollar value of issued common stock whether issued at par value, no par or stated value. This item includes treasury stock repurchased by the entity. Note: elements for number of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</si>
  <si>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</si>
  <si>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</si>
  <si>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</si>
  <si>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Value of all classes of common stock held by shareholders, which is net of related treasury stock. May be all or a portion of the number of common shares authorized. These shares represent the ownership interest of the common shareholders.</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</si>
  <si>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</si>
  <si>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</si>
  <si>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</si>
  <si>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</si>
  <si>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</si>
  <si>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CommunicationsAndInformationTechnologyAbstract</t>
  </si>
  <si>
    <t>Communications and Information Technology [Abstract]</t>
  </si>
  <si>
    <t>CommunicationsInformationTechnologyAndOccupancy</t>
  </si>
  <si>
    <t>Communications, Information Technology and Occupancy</t>
  </si>
  <si>
    <t>The aggregate amount of communications, data processing and occupancy expenses.</t>
  </si>
  <si>
    <t>CommunicationsInformationTechnologyAndOccupancyAbstract</t>
  </si>
  <si>
    <t>Communications, Information Technology and Occupancy [Abstract]</t>
  </si>
  <si>
    <t>CompensationAndBenefitsTrust</t>
  </si>
  <si>
    <t>Compensation and Benefits Trust</t>
  </si>
  <si>
    <t>A trust established to hold the stock of an employee compensation and benefits plan.</t>
  </si>
  <si>
    <t>CompetitiveEnergyRevenue</t>
  </si>
  <si>
    <t>Competitive Energy Revenue</t>
  </si>
  <si>
    <t>Revenue from selling electricity supply in a retail access program.</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</si>
  <si>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</si>
  <si>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</si>
  <si>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</si>
  <si>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</si>
  <si>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</si>
  <si>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Net of Tax</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</si>
  <si>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</si>
  <si>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 Income, Net of Tax, Attributable to Parent</t>
  </si>
  <si>
    <t>The change in equity [net assets] of a business enterprise during a period from transactions and other events and circumstances from non-owner sources which are attributable to the reporting entity. It includes all changes in equity during a period except those resulting from investments by owners and distributions to owners, but excludes any and all transactions which are directly or indirectly attributable to that ownership interest in subsidiary equity which is not attributable to the parent.</t>
  </si>
  <si>
    <t>ComprehensiveIncomeNetOfTaxAbstract</t>
  </si>
  <si>
    <t>Comprehensive Income, Net of Tax [Abstract]</t>
  </si>
  <si>
    <t>Comprehensive Income, Net of Tax, Attributable to Parent [Abstract]</t>
  </si>
  <si>
    <t>ComprehensiveIncomeNetOfTaxAttributableToNoncontrollingInterest</t>
  </si>
  <si>
    <t>Comprehensive Income, Net of Tax, Attributable to Noncontrolling Interest</t>
  </si>
  <si>
    <t>The change in equity [net assets] of a business enterprise during a period from transactions and other events and circumstances from non-owner sources which are attributable to noncontrolling interests, if any. It includes all changes in equity during a period except those resulting from investments by owners and distributions to owners, which are directly or indirectly attributable to that ownership interest in subsidiary equity which is not attributable to the parent.</t>
  </si>
  <si>
    <t>ComprehensiveIncomeNetOfTaxAttributableToNoncontrollingInterestAbstract</t>
  </si>
  <si>
    <t>Comprehensive Income, Net of Tax, Attributable to Noncontrolling Interest [Abstract]</t>
  </si>
  <si>
    <t>ComprehensiveIncomeNetOfTaxIncludingPortionAttributableToNoncontrollingInterest</t>
  </si>
  <si>
    <t>Comprehensive Income, Net of Tax, Including Portion Attributable to Noncontrolling Interest</t>
  </si>
  <si>
    <t>The change in equity [net assets] of a business enterprise during a period from transactions and other events and circumstances from non-owner sources which are attributable to the economic entity, including both controlling (parent) and noncontrolling interests. It includes all changes in equity during a period except those resulting from investments by owners and distributions to owners, including any and all transactions which are directly or indirectly attributable to that ownership interest in subsidiary equity which is not attributable to the parent.</t>
  </si>
  <si>
    <t>ComprehensiveIncomeNetOfTaxIncludingPortionAttributableToNoncontrollingInterestAbstract</t>
  </si>
  <si>
    <t>Comprehensive Income, Net of Tax, Including Portion Attributable to Noncontrolling Interest [Abstract]</t>
  </si>
  <si>
    <t>ComprehensiveIncomeNoteAbstract</t>
  </si>
  <si>
    <t>Comprehensive Income Note [Abstract]</t>
  </si>
  <si>
    <t>ConsolidationLessThanWhollyOwnedSubsidiaryParentOwnershipInterestChangesIssuanceOfEquityBySubsidiaryToNoncontrollingInterests</t>
  </si>
  <si>
    <t>Consolidation, Less than Wholly Owned Subsidiary, Parent Ownership Interest, Changes, Issuance of Equity by Subsidiary to Noncontrolling 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</si>
  <si>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</si>
  <si>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ConsolidationLessThanWhollyOwnedSubsidiaryParentOwnershipInterestChangesPurchaseOfInterestByParent</t>
  </si>
  <si>
    <t>Consolidation, Less than Wholly Owned Subsidiary, Parent Ownership Interest, Changes, Purchase of Interest by 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</si>
  <si>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</si>
  <si>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ConstructionInProgressExpendituresIncurredButNotYetPaid</t>
  </si>
  <si>
    <t>Construction in Progress Expenditures Incurred but Not yet Paid</t>
  </si>
  <si>
    <t>Future cash outflow to pay for construction in progress expenditures that have occurred.</t>
  </si>
  <si>
    <t>ConstructionInProgressGross</t>
  </si>
  <si>
    <t>Construction in Progress, Gross</t>
  </si>
  <si>
    <t>Carrying amount at the balance sheet date of long-lived asset under construction that include construction costs to date on capital projects that have not been completed and assets being constructed that are not ready to be placed into service.</t>
  </si>
  <si>
    <t>ConstructionPayableCurrentAndNoncurrent</t>
  </si>
  <si>
    <t>Construction Payable</t>
  </si>
  <si>
    <t>Carrying value as of the balance sheet date of obligations incurred and payable for the acquisition of merchandise, materials, supplies and services pertaining to construction projects such as a housing development or factory expansion not classified as trade payables.</t>
  </si>
  <si>
    <t>ContractRevenueCost</t>
  </si>
  <si>
    <t>Contract Revenue Cost</t>
  </si>
  <si>
    <t>Costs incurred and are directly related to generating contract revenues.</t>
  </si>
  <si>
    <t>ContractsRevenue</t>
  </si>
  <si>
    <t>Contracts Revenue</t>
  </si>
  <si>
    <t>Revenue earned during the period arising from products sold or services provided under the terms of a contract, not elsewhere specified in the taxonomy. May include government contracts, construction contracts, and any other contract related to a particular project or product.</t>
  </si>
  <si>
    <t>ContributionOfProperty</t>
  </si>
  <si>
    <t>Contribution of Property</t>
  </si>
  <si>
    <t>Value of property contributed in noncash investing and financing activities.</t>
  </si>
  <si>
    <t>ConvertibleDebt</t>
  </si>
  <si>
    <t>Convertible Debt</t>
  </si>
  <si>
    <t>Carrying value as of the balance sheet date of debt identified as being convertible into another form of financial instrument, typically the entity's common stock.</t>
  </si>
  <si>
    <t>Including the current and noncurrent portions, carrying amount of debt identified as being convertible into another form of financial instrument (typically the entity's common stock) as of the balance-sheet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</si>
  <si>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</si>
  <si>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</si>
  <si>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</si>
  <si>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ConvertibleDebtNoncurrent</t>
  </si>
  <si>
    <t>Convertible Debt, Noncurrent</t>
  </si>
  <si>
    <t>Carrying amount of convertible debt as of the balance sheet date, net of the amount due in the next twelve months or greater than the normal operating cycle, if longer.</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</si>
  <si>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</si>
  <si>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</si>
  <si>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Long-term Notes Payable</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</si>
  <si>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</si>
  <si>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 Notes Payable, Noncurrent</t>
  </si>
  <si>
    <t>ConvertibleNotesPayable</t>
  </si>
  <si>
    <t>Convertible Notes Payable</t>
  </si>
  <si>
    <t>In an unclassified balance sheet, carrying value as of the balance sheet date of a written promise to pay a note which can be exchanged for a specified amount of one or more securities (typically common stock), at the option of the issuer or the holder.</t>
  </si>
  <si>
    <t>ConvertiblePreferredStockNonredeemableOrRedeemableIssuerOptionValue</t>
  </si>
  <si>
    <t>Convertible Preferred Stock, Nonredeemable or Redeemable, Issuer Option, Value</t>
  </si>
  <si>
    <t>Value of outstanding nonredeemable convertible preferred stock or outstanding convertible preferred stock that is redeemable solely at the option of the issuer. Value may be calculated differently depending on whether the stock is issued at par value, no par or stated value.</t>
  </si>
  <si>
    <t>ConvertiblePreferredStockParStatedValuePerShare</t>
  </si>
  <si>
    <t>Convertible Preferred Stock, Par Stated Value Per Share</t>
  </si>
  <si>
    <t>Face amount or stated value per share of nonredeemable convertible preferred stock; generally not indicative of the fair market value per share.</t>
  </si>
  <si>
    <t>ConvertiblePreferredStockSharesAuthorized</t>
  </si>
  <si>
    <t>Convertible Preferred Stock, Shares Authorized</t>
  </si>
  <si>
    <t>The maximum number of nonredeemable convertible preferred shares permitted to be issued by an entity's charter and bylaws.</t>
  </si>
  <si>
    <t>ConvertiblePreferredStockSharesIssued</t>
  </si>
  <si>
    <t>Convertible Preferred Stock, Shares Issued</t>
  </si>
  <si>
    <t>Total number of nonredeemable convertible preferred shares that have been sold (or granted) to the entity's shareholders. Shares issued includes shares outstanding and shares held in treasury.</t>
  </si>
  <si>
    <t>ConvertiblePreferredStockSharesOutstanding</t>
  </si>
  <si>
    <t>Convertible Preferred Stock, Shares Outstanding</t>
  </si>
  <si>
    <t>The number of nonredeemable convertible preferred shares that have been issued and are held by the entity's shareholders. Shares outstanding equals shares issued minus shares held in treasury.</t>
  </si>
  <si>
    <t>ConvertiblePreferredStockSharesReservedForFutureIssuance</t>
  </si>
  <si>
    <t>Convertible Preferred Stock, Shares Reserved for Future Issuance</t>
  </si>
  <si>
    <t>Aggregate number of nonredeemable convertible preferred shares reserved for future issuance.</t>
  </si>
  <si>
    <t>ConvertibleSubordinatedDebtCurrent</t>
  </si>
  <si>
    <t>Convertible Subordinated Debt, Current</t>
  </si>
  <si>
    <t>The portion of the carrying value of convertible subordinated debt as of the balance sheet date that is scheduled to be repaid within one year or in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upon liquidation of the entity's assets.</t>
  </si>
  <si>
    <t>ConvertibleSubordinatedDebtNoncurrent</t>
  </si>
  <si>
    <t>Convertible Subordinated Debt, Noncurrent</t>
  </si>
  <si>
    <t>The portion of the carrying value of convertible subordinated debt as of the balance sheet date that is scheduled to be repaid after one year or beyond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in liquidation of the entity's assets.</t>
  </si>
  <si>
    <t>CostMethodInvestments</t>
  </si>
  <si>
    <t>Cost Method Investments</t>
  </si>
  <si>
    <t>This item represents the aggregate carrying amount of all cost-method investments as reported on or included in the balance sheet. The original cost of the investments may differ from the aggregate carrying amount disclosed due to various adjustments such as: (i) dividends received in excess of earnings after the date of investment that are considered a return of investment and therefore recorded as reductions to cost of the investment, or (ii) a series of operating losses of an investee or other factors which may indicate that a decrease in value of the investment has occurred which is other than temporary and should accordingly be recognized.</t>
  </si>
  <si>
    <t>CostOfCoalProductsAndServices</t>
  </si>
  <si>
    <t>Cost of Coal Products and Services</t>
  </si>
  <si>
    <t>Cost incurred related to exploration, development, mining, processing and providing mining support activities related to coal.</t>
  </si>
  <si>
    <t>CostOfDomesticRegulatedElectric</t>
  </si>
  <si>
    <t>Cost of Domestic Regulated Electric</t>
  </si>
  <si>
    <t>Cost of electricity sold during the reporting period, operations of which is regulated by a federal or state agency.</t>
  </si>
  <si>
    <t>CostOfGoldProductsAndServices</t>
  </si>
  <si>
    <t>Cost of Gold Products and Services</t>
  </si>
  <si>
    <t>Cost incurred related to exploration, development, mining, processing and providing mining support activities related to gold.</t>
  </si>
  <si>
    <t>CostOfGoodsAndServicesEnergyCommoditiesAndServices</t>
  </si>
  <si>
    <t>Cost of Goods and Services, Energy Commodities and Services</t>
  </si>
  <si>
    <t>Total costs incurred and are directly related to energy commodities and services provided during the reporting period.</t>
  </si>
  <si>
    <t>CostOfGoodsAndServicesSold</t>
  </si>
  <si>
    <t>Cost of Goods and Services Sold</t>
  </si>
  <si>
    <t>The aggregate costs related to goods produced and sold and services rendered by an entity during the reporting period. This excludes costs incurred during the reporting period related to financial services rendered and other revenue generating activities.</t>
  </si>
  <si>
    <t>CostOfGoodsAndServicesSoldAbstract</t>
  </si>
  <si>
    <t>Cost of Goods and Services Sold [Abstract]</t>
  </si>
  <si>
    <t>CostOfGoodsAndServicesSoldAmortization</t>
  </si>
  <si>
    <t>Cost of Goods and Services Sold, Amortization</t>
  </si>
  <si>
    <t>Amortization of property, plant and equipment directly related to goods produced and sold and services rendered by an entity during the reporting period.</t>
  </si>
  <si>
    <t>CostOfGoodsAndServicesSoldDepreciation</t>
  </si>
  <si>
    <t>Cost of Goods and Services Sold, Depreciation</t>
  </si>
  <si>
    <t>Depreciation of property, plant and equipment directly related to goods produced and sold and services rendered by an entity during the reporting period.</t>
  </si>
  <si>
    <t>CostOfGoodsAndServicesSoldDepreciationAndAmortization</t>
  </si>
  <si>
    <t>Cost of Goods and Services Sold, Depreciation and Amortization</t>
  </si>
  <si>
    <t>Depreciation and amortization of property, plant and equipment directly related to goods produced and sold and services rendered by an entity during the reporting period.</t>
  </si>
  <si>
    <t>CostOfGoodsSold</t>
  </si>
  <si>
    <t>Cost of Goods Sold</t>
  </si>
  <si>
    <t>Total costs related to goods produced and sold during the reporting period.</t>
  </si>
  <si>
    <t>CostOfGoodsSoldAbstract</t>
  </si>
  <si>
    <t>Cost of Goods Sold [Abstract]</t>
  </si>
  <si>
    <t>CostOfGoodsSoldAmortization</t>
  </si>
  <si>
    <t>Cost of Goods Sold, Amortization</t>
  </si>
  <si>
    <t>The amount of expense recognized in the current period that reflects the allocation of the costs of intangible assets over the expected benefit period of such assets. This element applies only to intangible assets used in the production of goods.</t>
  </si>
  <si>
    <t>CostOfGoodsSoldDepreciationAndAmortization</t>
  </si>
  <si>
    <t>Cost of Goods Sold, Depreciation and Amortization</t>
  </si>
  <si>
    <t>Depreciation of property, plant and equipment directly related to goods produced and sold during the reporting period.</t>
  </si>
  <si>
    <t>CostOfGoodsSoldDepreciationAndAmortizationAbstract</t>
  </si>
  <si>
    <t>Cost of Goods Sold, Depreciation and Amortization [Abstract]</t>
  </si>
  <si>
    <t>CostOfGoodsSoldDepreciationDepletionAndAmortization</t>
  </si>
  <si>
    <t>Cost of Goods Sold, Depreciation, Depletion and Amortization</t>
  </si>
  <si>
    <t>Aggregate depreciation, depletion and amortization expense in the current period for the cost of tangible assets, intangible assets, or depleting assets directly related to goods produced and sold during the reporting period.</t>
  </si>
  <si>
    <t>CommonStockParValueMember</t>
  </si>
  <si>
    <t>0001193125-09-168881</t>
  </si>
  <si>
    <t>Common shares par value</t>
  </si>
  <si>
    <t>CashAndTemporaryInvestmentsAbstract</t>
  </si>
  <si>
    <t>0001193125-09-170375</t>
  </si>
  <si>
    <t>Change in Cash and Temporary Investments [Abstract]</t>
  </si>
  <si>
    <t>CashAndTemporaryInvestmentsBeginningOfPeriod</t>
  </si>
  <si>
    <t>Cash and Temporary Investments, Beginning of Period</t>
  </si>
  <si>
    <t>CashAndTemporaryInvestmentsEndOfPeriod</t>
  </si>
  <si>
    <t>Cash and Temporary Investments, End of Period</t>
  </si>
  <si>
    <t>ChangeInBookOverdrafts</t>
  </si>
  <si>
    <t>Change in book overdrafts</t>
  </si>
  <si>
    <t>The net cash inflow (outflow) related to book overdrafts in other borrowings not otherwise defined in the taxonomy.</t>
  </si>
  <si>
    <t>DepreciationAmortizationAndCostOfTimberHarvested</t>
  </si>
  <si>
    <t>Depreciation, amortization and cost of timber harvested</t>
  </si>
  <si>
    <t>The current period expense charged against earnings on long-lived, physical assets used in the normal conduct of business and not intended for resale to allocate or recognize the cost of assets over their useful lives; or to record the reduction in book value of an intangible asset over the benefit period of such asset. Examples include buildings, production equipment and customer lists. AND The expense recognized in the current period that recognizes the reduction in the quantity of timber that is held as assets on the statement of financial position. This element applies only to assets used in the production of goods sold.</t>
  </si>
  <si>
    <t>DiscontinuedOperationsNetOfTaxesAndNoncontrollingInterests</t>
  </si>
  <si>
    <t>Discontinued operations, net of taxes</t>
  </si>
  <si>
    <t>Overall income (loss) from a disposal group that is classified as a component of the entity, net of income tax and noncontrolling interests, reported as a separate component of income before extraordinary items and the cumulative effect of accounting changes. Includes the following (net of tax): income (loss) from operations during the phase-out period, gain (loss) on disposal, provision (or any reversals of earlier provisions) for loss on disposal, and adjustments of a prior period gain (loss) on disposal.</t>
  </si>
  <si>
    <t>EarningsFromContinuingOperations</t>
  </si>
  <si>
    <t>Earnings from Continuing Operations</t>
  </si>
  <si>
    <t>Revenue less expenses and taxes from the entity's ongoing operations and before income (loss) from discontinued operations, extraordinary items and the impact of changes in accounting principles.</t>
  </si>
  <si>
    <t>EarningsPerShareBasicAttributableToParentCommonShareholders</t>
  </si>
  <si>
    <t>Earnings Per Share, Basic Attributable to Parent Common Shareholders</t>
  </si>
  <si>
    <t>The amount of net income or loss for the period per each share of common stock outstanding during the reporting period attributable to parent common shareholders.</t>
  </si>
  <si>
    <t>EarningsPerShareDilutedAttributableToParentCommonShareholders</t>
  </si>
  <si>
    <t>Earnings Per Share, Diluted Attributable to Parent Common Shareholders</t>
  </si>
  <si>
    <t>The amount of net income or loss for the period per each share of common stock and dilutive common stock equivalents outstanding during the reporting period attributable to parent common shareholders.</t>
  </si>
  <si>
    <t>IncomeLossFromContinuingOperationsPerBasicShareAttributableToParentCommonShareholders</t>
  </si>
  <si>
    <t>Income (Loss) from Continuing Operations, Per Basic Share, Attributable to Parent Common Shareholders</t>
  </si>
  <si>
    <t>he amount of income (loss) from continuing operations per each share of common stock outstanding during the reporting period attributable to parent common shareholders.</t>
  </si>
  <si>
    <t>IncomeLossFromContinuingOperationsPerDilutedShareAttributableToParentCommonShareholders</t>
  </si>
  <si>
    <t>Income (Loss) from Continuing Operations, Per Diluted Share Attributable to Parent Common Shareholders</t>
  </si>
  <si>
    <t>The amount of income (loss) from continuing operations available to each share of common stock outstanding during the reporting period and each share that would have been outstanding assuming the issuance of common shares for all dilutive potential common shares outstanding during the reporting period attributable to parent common shareholders.</t>
  </si>
  <si>
    <t>IncomeLossFromDiscontinuedOperationsNetOfTaxPerBasicShareAttributableToParentCommonShareholders</t>
  </si>
  <si>
    <t>Income (Loss) from Discontinued Operations, Net of Tax, Per Basic Share Attributable to Parent Common Shareholders</t>
  </si>
  <si>
    <t>The amount of income (loss) from disposition of discontinued operations, net of related tax effect, per each share of common stock outstanding during the reporting period attributable to parent common shareholders.</t>
  </si>
  <si>
    <t>IncomeLossFromDiscontinuedOperationsNetOfTaxPerDilutedShareAttributableToParentCommonShareholders</t>
  </si>
  <si>
    <t>Income (Loss) from Discontinued Operations, Net of Tax, Per Diluted Share Attributable to Parent Common Shareholders</t>
  </si>
  <si>
    <t>The amount of income (loss) from discontinued operations, net of related tax effect, per each diluted share of common stock outstanding during the reporting period attributable to parent common shareholders.</t>
  </si>
  <si>
    <t>InterestExpenseNet</t>
  </si>
  <si>
    <t>Interest expense, net</t>
  </si>
  <si>
    <t>The aggregate interest expense incurred on trading liabilities, commercial paper, long-term debt, capital leases, deposits, and all other borrowings, net of interest earned.</t>
  </si>
  <si>
    <t>InterestPayableCashFlow</t>
  </si>
  <si>
    <t>Interest payable</t>
  </si>
  <si>
    <t>The change during the reporting period in interest payable, which represents the amount owed to note holders, bond holders, and other parties for interest earned on loans or credit extended to the reporting entity.</t>
  </si>
  <si>
    <t>InvestedInCapitalProjectsContinuingOperations</t>
  </si>
  <si>
    <t>Invested in capital projects</t>
  </si>
  <si>
    <t>The cash outflow related to continuing operations for purchases of and capital improvements on property, plant and equipment (capital expenditures), software, and other intangible assets.</t>
  </si>
  <si>
    <t>IssuanceOfDebt</t>
  </si>
  <si>
    <t>Issuance of debt</t>
  </si>
  <si>
    <t>The cash inflow from the issuance of new long-term debt initially plus the net cash inflow from the issuance of short-term debt, if applicable.</t>
  </si>
  <si>
    <t>NetGainsLossesOnSalesAndImpairmentsOfBusinesses</t>
  </si>
  <si>
    <t>Net losses (gains) on sales and impairments of businesses</t>
  </si>
  <si>
    <t>The charge against earnings resulting from the aggregate write down of all assets from their carrying value to their fair value and gain/loss resulting from the sale of a business that is not considered a discontinued operation.</t>
  </si>
  <si>
    <t>NetGainsLossesOnSalesAndImpairmentsOfBusinessesAsPresentedInTheCashFlows</t>
  </si>
  <si>
    <t>Net losses (gains) on sales and impairments of business</t>
  </si>
  <si>
    <t>The adjustment to remove the charge against earnings resulting from the aggregate write down of all assets from their carrying value to their fair value and gain/loss resulting from the sale of a business that is not considered a discontinued operation.</t>
  </si>
  <si>
    <t>PaymentsRelatedToRestructuringAndLegalReserves</t>
  </si>
  <si>
    <t>Payments related to restructuring and legal reserves</t>
  </si>
  <si>
    <t>The amount of cash paid during the reporting period for charges associated with the consolidation and relocation of operations, disposition or abandonment of operations or productive assets (that is, for reorganizing and restructuring charges and other related expenses), or related to legal matters. These charges may be incurred in connection with a business combination, change in strategic plan, a managerial response to declines in demand, increasing costs or other environmental factors.</t>
  </si>
  <si>
    <t>ReductionOfDebt</t>
  </si>
  <si>
    <t>Reduction of debt</t>
  </si>
  <si>
    <t>The cash outflow for the repayment of long-term debt plus the net cash outflow for the repayment of short-term debt, if applicable.</t>
  </si>
  <si>
    <t>RestructuringAndOtherCharges</t>
  </si>
  <si>
    <t>Restructuring and other charges</t>
  </si>
  <si>
    <t>Amount charged against earnings in the period for incurred and estimated costs associated with exit from or disposal of business activities or restructurings pursuant to a duly authorized plan, excluding asset retirement obligations. Such costs could include costs associated with business exit activities, recapitalizations, severance, and other restructuring charges, and may be allocated to income (loss) from continuing operations or discontinued operations, as appropriate. Includes such charges attributable to a disposal group, including a component of the entity (discontinued operation), during the reporting period. AND Expenses charged against earnings in the period of an event that is infrequent in occurrence or unusual in nature.</t>
  </si>
  <si>
    <t>RestructuringAndOtherChargesAsPresentedInTheCashFlows</t>
  </si>
  <si>
    <t>Adjustments to remove restructuring costs and other charges when calculating cash flows from operations using the indirect method.</t>
  </si>
  <si>
    <t>TaxesOtherThanPayrollAndIncomeTaxes</t>
  </si>
  <si>
    <t>Taxes other than payroll and income taxes</t>
  </si>
  <si>
    <t>All taxes such as real estate, franchise and other, except payroll and income taxes.</t>
  </si>
  <si>
    <t>AccruedExpenseAndOtherCurrentLiabilities</t>
  </si>
  <si>
    <t>0001310243-09-000085</t>
  </si>
  <si>
    <t>Accrued expenses and other current liabilities</t>
  </si>
  <si>
    <t>WorkersCompensationBenefitObligations</t>
  </si>
  <si>
    <t>Workers' compensation benefit obligations</t>
  </si>
  <si>
    <t>Workers' Compensation Benefit Obligations</t>
  </si>
  <si>
    <t>AmortizationOfDrillingContractIntangibles</t>
  </si>
  <si>
    <t>0001451505-09-000083</t>
  </si>
  <si>
    <t>Amortization of drilling contract intangibles</t>
  </si>
  <si>
    <t>ContractDrillingIntangibleRevenues</t>
  </si>
  <si>
    <t>Contract drilling intangible revenues</t>
  </si>
  <si>
    <t>OperatingRevenuesAbstract</t>
  </si>
  <si>
    <t>Operating Revenues [Abstract]</t>
  </si>
  <si>
    <t>OtherComprehensiveIncomeOtherNet</t>
  </si>
  <si>
    <t>Other Comprehensive Income Other Net</t>
  </si>
  <si>
    <t>OtherIncomeExpenseNetAbstract</t>
  </si>
  <si>
    <t>Other Income (Expense), Net [Abstract]</t>
  </si>
  <si>
    <t>PaymentsForWarrantExercisesNet</t>
  </si>
  <si>
    <t>Payments for warrant exercises, net</t>
  </si>
  <si>
    <t>WeightedAverageSharesOutstandingAbstract</t>
  </si>
  <si>
    <t>Weighted Average Shares Outstanding [Abstract]</t>
  </si>
  <si>
    <t>0000004904-09-000117</t>
  </si>
  <si>
    <t>AMERICAN ELECTRIC POWER CO INC</t>
  </si>
  <si>
    <t>US</t>
  </si>
  <si>
    <t>OH</t>
  </si>
  <si>
    <t>COLUMBUS</t>
  </si>
  <si>
    <t>1 RIVERSIDE PLAZA</t>
  </si>
  <si>
    <t>614-716-1000</t>
  </si>
  <si>
    <t>NY</t>
  </si>
  <si>
    <t>KINGSPORT UTILITIES INC</t>
  </si>
  <si>
    <t>1-LAF</t>
  </si>
  <si>
    <t>10-Q</t>
  </si>
  <si>
    <t>Q2</t>
  </si>
  <si>
    <t>aep-20090630.xml</t>
  </si>
  <si>
    <t>0000007332-09-000030</t>
  </si>
  <si>
    <t>SOUTHWESTERN ENERGY CO</t>
  </si>
  <si>
    <t>TX</t>
  </si>
  <si>
    <t>HOUSTON</t>
  </si>
  <si>
    <t>2350 N. SAM HOUSTON PARKWAY EAST</t>
  </si>
  <si>
    <t>SUITE 125</t>
  </si>
  <si>
    <t>DE</t>
  </si>
  <si>
    <t>ARKANSAS WESTERN GAS CO</t>
  </si>
  <si>
    <t>10-Q/A</t>
  </si>
  <si>
    <t>swn-20090630.xml</t>
  </si>
  <si>
    <t>0000016868-09-000037</t>
  </si>
  <si>
    <t>CANADIAN NATIONAL RAILWAY CO</t>
  </si>
  <si>
    <t>CA</t>
  </si>
  <si>
    <t>QC</t>
  </si>
  <si>
    <t>CANADA</t>
  </si>
  <si>
    <t>H3B 2M9</t>
  </si>
  <si>
    <t>935 DE LA GAUCHETIERE ST W</t>
  </si>
  <si>
    <t>MONTREAL QUEBEC</t>
  </si>
  <si>
    <t>CANADA H3B 2M9</t>
  </si>
  <si>
    <t>935 DE LA GAUCHETIERE ST WEST</t>
  </si>
  <si>
    <t>6-K</t>
  </si>
  <si>
    <t>cni-20090630.xml</t>
  </si>
  <si>
    <t>0000018230-09-000331</t>
  </si>
  <si>
    <t>CATERPILLAR INC</t>
  </si>
  <si>
    <t>IL</t>
  </si>
  <si>
    <t>PEORIA</t>
  </si>
  <si>
    <t>100 NE ADAMS ST</t>
  </si>
  <si>
    <t>CATERPILLAR TRACTOR CO</t>
  </si>
  <si>
    <t>cat-20090630.xml</t>
  </si>
  <si>
    <t>0000023082-09-000045</t>
  </si>
  <si>
    <t>COMPUTER SCIENCES CORP</t>
  </si>
  <si>
    <t>VA</t>
  </si>
  <si>
    <t>FALLS CHURCH</t>
  </si>
  <si>
    <t>3170 FAIRVIEW PARK DRIVE</t>
  </si>
  <si>
    <t>NV</t>
  </si>
  <si>
    <t>Q1</t>
  </si>
  <si>
    <t>csc-20090703.xml</t>
  </si>
  <si>
    <t>0000024741-09-000027</t>
  </si>
  <si>
    <t>CORNING INC /NY</t>
  </si>
  <si>
    <t>CORNING</t>
  </si>
  <si>
    <t>ONE RIVERFRONT PLAZA</t>
  </si>
  <si>
    <t>CORNING GLASS WORKS</t>
  </si>
  <si>
    <t>glw-20090630.xml</t>
  </si>
  <si>
    <t>0000029915-09-000044</t>
  </si>
  <si>
    <t>DOW CHEMICAL CO /DE/</t>
  </si>
  <si>
    <t>MI</t>
  </si>
  <si>
    <t>MIDLAND</t>
  </si>
  <si>
    <t>48674-2030</t>
  </si>
  <si>
    <t>2030 DOW CENTER</t>
  </si>
  <si>
    <t>989-636-1000</t>
  </si>
  <si>
    <t>dow-20090630.xml</t>
  </si>
  <si>
    <t>0000037748-09-000037</t>
  </si>
  <si>
    <t>MASSEY ENERGY CO</t>
  </si>
  <si>
    <t>RICHMOND</t>
  </si>
  <si>
    <t>4 NORTH 4TH STREET</t>
  </si>
  <si>
    <t>FLUOR CORP/DE/</t>
  </si>
  <si>
    <t>mee-20090630.xml</t>
  </si>
  <si>
    <t>0000038074-09-000041</t>
  </si>
  <si>
    <t>FOREST LABORATORIES INC</t>
  </si>
  <si>
    <t>NEW YORK</t>
  </si>
  <si>
    <t>909 THIRD AVENUE</t>
  </si>
  <si>
    <t>(212)421-785</t>
  </si>
  <si>
    <t>frx-20090630.xml</t>
  </si>
  <si>
    <t>0000040545-09-000049</t>
  </si>
  <si>
    <t>GENERAL ELECTRIC CO</t>
  </si>
  <si>
    <t>CT</t>
  </si>
  <si>
    <t>FAIRFIELD</t>
  </si>
  <si>
    <t>3135 EASTON TURNPIKE</t>
  </si>
  <si>
    <t>W3F</t>
  </si>
  <si>
    <t>203-373-2211</t>
  </si>
  <si>
    <t>ge-20090630.xml</t>
  </si>
  <si>
    <t>0000045012-09-000273</t>
  </si>
  <si>
    <t>HALLIBURTON CO</t>
  </si>
  <si>
    <t>1401MCKINNEY</t>
  </si>
  <si>
    <t>1401 MCKINNEY</t>
  </si>
  <si>
    <t>HALLIBURTON OIL WELL CEMENTING CO</t>
  </si>
  <si>
    <t>hal-20090630.xml</t>
  </si>
  <si>
    <t>0000047111-09-000038</t>
  </si>
  <si>
    <t>HERSHEY CO</t>
  </si>
  <si>
    <t>PA</t>
  </si>
  <si>
    <t>HERSHEY</t>
  </si>
  <si>
    <t>17033-0810</t>
  </si>
  <si>
    <t>100 CRYSTAL A DRIVE</t>
  </si>
  <si>
    <t>P O BOX 810-EXTERNAL RPTG &amp; COMPLIANCE</t>
  </si>
  <si>
    <t>HERSHEY FOODS CORP</t>
  </si>
  <si>
    <t>hsy-20090705.xml</t>
  </si>
  <si>
    <t>0000049826-09-000066</t>
  </si>
  <si>
    <t>ILLINOIS TOOL WORKS INC</t>
  </si>
  <si>
    <t>GLENVIEW</t>
  </si>
  <si>
    <t>60025-5811</t>
  </si>
  <si>
    <t>3600 W LAKE AVE</t>
  </si>
  <si>
    <t>3600 WEST LAKE AVENUE</t>
  </si>
  <si>
    <t>itw-20090630.xml</t>
  </si>
  <si>
    <t>0000055785-09-000026</t>
  </si>
  <si>
    <t>KIMBERLY CLARK CORP</t>
  </si>
  <si>
    <t>IRVING</t>
  </si>
  <si>
    <t>351 PHELPS DRIVE</t>
  </si>
  <si>
    <t>DALLAS</t>
  </si>
  <si>
    <t>75261-9100</t>
  </si>
  <si>
    <t>P O BOX 619100</t>
  </si>
  <si>
    <t>DFW AIRPORT STATION</t>
  </si>
  <si>
    <t>kmb-20090630.xml</t>
  </si>
  <si>
    <t>0000059558-09-000113</t>
  </si>
  <si>
    <t>LINCOLN NATIONAL CORP</t>
  </si>
  <si>
    <t>RADNOR</t>
  </si>
  <si>
    <t>150 N RADNOR CHESTER RD</t>
  </si>
  <si>
    <t>IN</t>
  </si>
  <si>
    <t>lnc-20090630.xml</t>
  </si>
  <si>
    <t>0000060086-09-000039</t>
  </si>
  <si>
    <t>LOEWS CORP</t>
  </si>
  <si>
    <t>10065-8087</t>
  </si>
  <si>
    <t>667 MADISON AVE</t>
  </si>
  <si>
    <t>212-521-2000</t>
  </si>
  <si>
    <t>l-20090630.xml</t>
  </si>
  <si>
    <t>0000060667-09-000096</t>
  </si>
  <si>
    <t>LOWES COMPANIES INC</t>
  </si>
  <si>
    <t>NC</t>
  </si>
  <si>
    <t>MOORESVILLE</t>
  </si>
  <si>
    <t>1000 LOWE'S BLVD.</t>
  </si>
  <si>
    <t>P.O. BOX 1000</t>
  </si>
  <si>
    <t>low-20090731.xml</t>
  </si>
  <si>
    <t>0000065984-09-000179</t>
  </si>
  <si>
    <t>ENTERGY CORP /DE/</t>
  </si>
  <si>
    <t>LA</t>
  </si>
  <si>
    <t>NEW ORLEANS</t>
  </si>
  <si>
    <t>639 LOYOLA AVE</t>
  </si>
  <si>
    <t>PO BOX 61000</t>
  </si>
  <si>
    <t>ENTERGY CORP /FL/</t>
  </si>
  <si>
    <t>etr-20090630.xml</t>
  </si>
  <si>
    <t>0000067716-09-000112</t>
  </si>
  <si>
    <t>MDU RESOURCES GROUP INC</t>
  </si>
  <si>
    <t>ND</t>
  </si>
  <si>
    <t>BISMARCK</t>
  </si>
  <si>
    <t>58506-5650</t>
  </si>
  <si>
    <t>1200 WEST CENTURY AVENUE</t>
  </si>
  <si>
    <t>701-530-1059</t>
  </si>
  <si>
    <t>MONTANA DAKOTA UTILITIES CO</t>
  </si>
  <si>
    <t>mdu-20090630.xml</t>
  </si>
  <si>
    <t>0000072207-09-000031</t>
  </si>
  <si>
    <t>NOBLE ENERGY INC</t>
  </si>
  <si>
    <t>100 GLENBOROUGH</t>
  </si>
  <si>
    <t>SUITE 100</t>
  </si>
  <si>
    <t>NOBLE AFFILIATES INC</t>
  </si>
  <si>
    <t>nbl-20090630.xml</t>
  </si>
  <si>
    <t>0000085408-09-000039</t>
  </si>
  <si>
    <t>ROWAN COMPANIES INC</t>
  </si>
  <si>
    <t>77056-6127</t>
  </si>
  <si>
    <t>2800 POST OAK BLVD.</t>
  </si>
  <si>
    <t>SUITE 5450</t>
  </si>
  <si>
    <t>2800 POST OAK BOULEVARD</t>
  </si>
  <si>
    <t>ROWAN DRILLING CO INC</t>
  </si>
  <si>
    <t>rdc-20090630.xml</t>
  </si>
  <si>
    <t>0000086521-09-000047</t>
  </si>
  <si>
    <t>SEMPRA ENERGY</t>
  </si>
  <si>
    <t>SAN DIEGO</t>
  </si>
  <si>
    <t>101 ASH STREET</t>
  </si>
  <si>
    <t>P O BOX 129400</t>
  </si>
  <si>
    <t>MINERAL ENERGY CO</t>
  </si>
  <si>
    <t>sre-20090630.xml</t>
  </si>
  <si>
    <t>75527 86521 92108</t>
  </si>
  <si>
    <t>0000092122-09-000072</t>
  </si>
  <si>
    <t>SOUTHERN CO</t>
  </si>
  <si>
    <t>GA</t>
  </si>
  <si>
    <t>ATLANTA</t>
  </si>
  <si>
    <t>30 IVAN ALLEN JR. BLVD., N.W.</t>
  </si>
  <si>
    <t>so-20090630.xml</t>
  </si>
  <si>
    <t>0000092230-09-000076</t>
  </si>
  <si>
    <t>BB&amp;T CORP</t>
  </si>
  <si>
    <t>WINSTON-SALEM</t>
  </si>
  <si>
    <t>200 WEST SECOND STREET</t>
  </si>
  <si>
    <t>SOUTHERN NATIONAL CORP /NC/</t>
  </si>
  <si>
    <t>bbt-20090630.xml</t>
  </si>
  <si>
    <t>0000092380-09-000027</t>
  </si>
  <si>
    <t>SOUTHWEST AIRLINES CO</t>
  </si>
  <si>
    <t>2702 LOVE FIELD DR</t>
  </si>
  <si>
    <t>P O BOX 36611</t>
  </si>
  <si>
    <t>75235-1611</t>
  </si>
  <si>
    <t>PO BOX 36611</t>
  </si>
  <si>
    <t>AIR SOUTHWEST CO</t>
  </si>
  <si>
    <t>luv-20090630.xml</t>
  </si>
  <si>
    <t>0000097216-09-000168</t>
  </si>
  <si>
    <t>TEREX CORP</t>
  </si>
  <si>
    <t>WESTPORT</t>
  </si>
  <si>
    <t>200 NYALA FARM ROAD</t>
  </si>
  <si>
    <t>BLACK MAMMOTH CONSOLIDATED MINING CO</t>
  </si>
  <si>
    <t>tex-20090630.xml</t>
  </si>
  <si>
    <t>0000097745-09-000040</t>
  </si>
  <si>
    <t>THERMO FISHER SCIENTIFIC INC.</t>
  </si>
  <si>
    <t>MA</t>
  </si>
  <si>
    <t>WALTHAM</t>
  </si>
  <si>
    <t>81 WYMAN ST</t>
  </si>
  <si>
    <t>PO BOX 9046</t>
  </si>
  <si>
    <t>THERMO ELECTRON CORP</t>
  </si>
  <si>
    <t>tmo-20090627.xml</t>
  </si>
  <si>
    <t>0000107815-09-000047</t>
  </si>
  <si>
    <t>WISCONSIN ENERGY CORP</t>
  </si>
  <si>
    <t>WI</t>
  </si>
  <si>
    <t>MILWAUKEE</t>
  </si>
  <si>
    <t>231 W MICHIGAN ST</t>
  </si>
  <si>
    <t>P O BOX 1331</t>
  </si>
  <si>
    <t>414-221-2345</t>
  </si>
  <si>
    <t>231 WEST MICHIGAN STREET</t>
  </si>
  <si>
    <t>wec-20090630.xml</t>
  </si>
  <si>
    <t>0000217346-09-000117</t>
  </si>
  <si>
    <t>TEXTRON INC</t>
  </si>
  <si>
    <t>RI</t>
  </si>
  <si>
    <t>PROVIDENCE</t>
  </si>
  <si>
    <t>40 WESTMINSTER ST</t>
  </si>
  <si>
    <t>AMERICAN TEXTRON INC</t>
  </si>
  <si>
    <t>txt-20090704.xml</t>
  </si>
  <si>
    <t>0000277135-09-000023</t>
  </si>
  <si>
    <t>GRAINGER W W INC</t>
  </si>
  <si>
    <t>LAKE FOREST</t>
  </si>
  <si>
    <t>60045-5201</t>
  </si>
  <si>
    <t>100 GRAINGER PARKWAY</t>
  </si>
  <si>
    <t>847-535-1000</t>
  </si>
  <si>
    <t>gww-20090630.xml</t>
  </si>
  <si>
    <t>0000277948-09-000113</t>
  </si>
  <si>
    <t>CSX CORP</t>
  </si>
  <si>
    <t>FL</t>
  </si>
  <si>
    <t>JACKSONVILLE</t>
  </si>
  <si>
    <t>500 WATER STREET</t>
  </si>
  <si>
    <t>15TH FLOOR</t>
  </si>
  <si>
    <t>csx-20090626.xml</t>
  </si>
  <si>
    <t>0000314808-09-000067</t>
  </si>
  <si>
    <t>ENSCO INTERNATIONAL INC</t>
  </si>
  <si>
    <t>75201-3331</t>
  </si>
  <si>
    <t>500 NORTH AKARD STREET</t>
  </si>
  <si>
    <t>SUITE 4300</t>
  </si>
  <si>
    <t>ENERGY SERVICE COMPANY INC</t>
  </si>
  <si>
    <t>esv-20090630.xml</t>
  </si>
  <si>
    <t>0000704051-09-000121</t>
  </si>
  <si>
    <t>LEGG MASON INC</t>
  </si>
  <si>
    <t>MD</t>
  </si>
  <si>
    <t>BALTIMORE</t>
  </si>
  <si>
    <t>21202-1476</t>
  </si>
  <si>
    <t>100 LIGHT ST</t>
  </si>
  <si>
    <t>lm-20090630.xml</t>
  </si>
  <si>
    <t>0000708819-09-000013</t>
  </si>
  <si>
    <t>MCDERMOTT INTERNATIONAL INC</t>
  </si>
  <si>
    <t>777 N. ELDRIDGE PARKWAY</t>
  </si>
  <si>
    <t>281-870-5000</t>
  </si>
  <si>
    <t>mdr-20090630.xml</t>
  </si>
  <si>
    <t>0000732717-09-000050</t>
  </si>
  <si>
    <t>AT&amp;T INC.</t>
  </si>
  <si>
    <t>208 S. AKARD ST</t>
  </si>
  <si>
    <t>ATTN :  ANDREW LIBERA</t>
  </si>
  <si>
    <t>SBC COMMUNICATIONS INC</t>
  </si>
  <si>
    <t>t-20090630.xml</t>
  </si>
  <si>
    <t>0000751652-09-000050</t>
  </si>
  <si>
    <t>QUESTAR CORP</t>
  </si>
  <si>
    <t>UT</t>
  </si>
  <si>
    <t>SALT LAKE CITY</t>
  </si>
  <si>
    <t>180 EAST 100 SOUTH ST</t>
  </si>
  <si>
    <t>PO BOX 45433</t>
  </si>
  <si>
    <t>P O BOX 45433</t>
  </si>
  <si>
    <t>str-20090630.xml</t>
  </si>
  <si>
    <t>0000753308-09-000086</t>
  </si>
  <si>
    <t>FPL GROUP INC</t>
  </si>
  <si>
    <t>JUNO BEACH</t>
  </si>
  <si>
    <t>700 UNIVERSE BLVD</t>
  </si>
  <si>
    <t>P O BOX 14000</t>
  </si>
  <si>
    <t>fpl-20090630.xml</t>
  </si>
  <si>
    <t>0000797468-09-000095</t>
  </si>
  <si>
    <t>OCCIDENTAL PETROLEUM CORP /DE/</t>
  </si>
  <si>
    <t>LOS ANGELES</t>
  </si>
  <si>
    <t>10889 WILSHIRE BLVD</t>
  </si>
  <si>
    <t>10889 WILSHIRE BOULEVARD</t>
  </si>
  <si>
    <t>oxy-20090630.xml</t>
  </si>
  <si>
    <t>0000801898-09-000131</t>
  </si>
  <si>
    <t>JOY GLOBAL INC</t>
  </si>
  <si>
    <t>53201-0554</t>
  </si>
  <si>
    <t>100 EAST WISCONSIN AVE SUITE 2780</t>
  </si>
  <si>
    <t>HARNISCHFEGER INDUSTRIES INC</t>
  </si>
  <si>
    <t>Q3</t>
  </si>
  <si>
    <t>joyg-20090731.xml</t>
  </si>
  <si>
    <t>0000818479-09-000123</t>
  </si>
  <si>
    <t>DENTSPLY INTERNATIONAL INC /DE/</t>
  </si>
  <si>
    <t>YORK</t>
  </si>
  <si>
    <t>SUSQUEHANNA COMMERCE CENTER</t>
  </si>
  <si>
    <t>221 W. PHILADELPHIA STREET</t>
  </si>
  <si>
    <t>GENDEX CORP</t>
  </si>
  <si>
    <t>xray-20090630.xml</t>
  </si>
  <si>
    <t>0000821189-09-000047</t>
  </si>
  <si>
    <t>EOG RESOURCES INC</t>
  </si>
  <si>
    <t>1111 BAGBY, SKY LOBBY 2</t>
  </si>
  <si>
    <t>ENRON OIL &amp; GAS CO</t>
  </si>
  <si>
    <t>eog-20090630.xml</t>
  </si>
  <si>
    <t>0000827054-09-000154</t>
  </si>
  <si>
    <t>MICROCHIP TECHNOLOGY INC</t>
  </si>
  <si>
    <t>AZ</t>
  </si>
  <si>
    <t>CHANDLER</t>
  </si>
  <si>
    <t>85224-6199</t>
  </si>
  <si>
    <t>2355 W CHANDLER BLVD</t>
  </si>
  <si>
    <t>480-792-7200</t>
  </si>
  <si>
    <t>2355 WEST CHANDLER BLVD</t>
  </si>
  <si>
    <t>mchp-20090630.xml</t>
  </si>
  <si>
    <t>0000831259-09-000076</t>
  </si>
  <si>
    <t>FREEPORT MCMORAN COPPER &amp; GOLD INC</t>
  </si>
  <si>
    <t>PHOENIX</t>
  </si>
  <si>
    <t>85004-4414</t>
  </si>
  <si>
    <t>ONE NORTH CENTRAL AVENUE</t>
  </si>
  <si>
    <t>1615 POYDRAS STREET</t>
  </si>
  <si>
    <t>FREEPORT MCMORAN COPPER COMPANY INC</t>
  </si>
  <si>
    <t>fcx-20090630.xml</t>
  </si>
  <si>
    <t>0000882835-09-000033</t>
  </si>
  <si>
    <t>ROPER INDUSTRIES INC</t>
  </si>
  <si>
    <t>SARASOTA</t>
  </si>
  <si>
    <t>6901 PROFESSIONAL PKWY EAST</t>
  </si>
  <si>
    <t>SUITE 200</t>
  </si>
  <si>
    <t>ROPER INDUSTRIES INC /DE/</t>
  </si>
  <si>
    <t>rop-20090630.xml</t>
  </si>
  <si>
    <t>0000885721-09-000063</t>
  </si>
  <si>
    <t>EXPRESS SCRIPTS INC</t>
  </si>
  <si>
    <t>MO</t>
  </si>
  <si>
    <t>ST LOUIS</t>
  </si>
  <si>
    <t>ONE EXPRESS WAY</t>
  </si>
  <si>
    <t>esrx-20090630.xml</t>
  </si>
  <si>
    <t>0000885721-09-000066</t>
  </si>
  <si>
    <t>0000891092-09-003150</t>
  </si>
  <si>
    <t>OMNICOM GROUP INC</t>
  </si>
  <si>
    <t>437 MADISON AVE</t>
  </si>
  <si>
    <t>DOYLE DANE BERNBACH GROUP INC</t>
  </si>
  <si>
    <t>omc-20090630.xml</t>
  </si>
  <si>
    <t>0000897101-09-001829</t>
  </si>
  <si>
    <t>MEDTRONIC INC</t>
  </si>
  <si>
    <t>MN</t>
  </si>
  <si>
    <t>MINNEAPOLIS</t>
  </si>
  <si>
    <t>710 MEDTRONIC PKWY</t>
  </si>
  <si>
    <t>MS LC300</t>
  </si>
  <si>
    <t>mdt-20090731.xml</t>
  </si>
  <si>
    <t>0000899689-09-000034</t>
  </si>
  <si>
    <t>VORNADO REALTY TRUST</t>
  </si>
  <si>
    <t>888 SEVENTH AVE</t>
  </si>
  <si>
    <t>212-894-7000</t>
  </si>
  <si>
    <t>vno-20090630.xml</t>
  </si>
  <si>
    <t>0000909281-09-000056</t>
  </si>
  <si>
    <t>ONEOK PARTNERS LP</t>
  </si>
  <si>
    <t>OK</t>
  </si>
  <si>
    <t>TULSA</t>
  </si>
  <si>
    <t>100 WEST FIFTH STREET</t>
  </si>
  <si>
    <t>NORTHERN BORDER PARTNERS LP</t>
  </si>
  <si>
    <t>oks-20090630.xml</t>
  </si>
  <si>
    <t>0000912750-09-000056</t>
  </si>
  <si>
    <t>NEWFIELD EXPLORATION CO /DE/</t>
  </si>
  <si>
    <t>363 NORTH SAM HOUSTON PARKWAY EAST</t>
  </si>
  <si>
    <t>281-847-6000</t>
  </si>
  <si>
    <t>nfx-20090630.xml</t>
  </si>
  <si>
    <t>0000915389-09-000055</t>
  </si>
  <si>
    <t>EASTMAN CHEMICAL CO</t>
  </si>
  <si>
    <t>TN</t>
  </si>
  <si>
    <t>KINGSPORT</t>
  </si>
  <si>
    <t>PO BOX 511</t>
  </si>
  <si>
    <t>200 SOUTH WILCOX DRIVE</t>
  </si>
  <si>
    <t>P O BOX BOX 511 B-54D</t>
  </si>
  <si>
    <t>emn-20090630.xml</t>
  </si>
  <si>
    <t>0000918160-09-000029</t>
  </si>
  <si>
    <t>AK STEEL HOLDING CORP</t>
  </si>
  <si>
    <t>WEST CHESTER</t>
  </si>
  <si>
    <t>9227 CENTRE POINTE DRIVE</t>
  </si>
  <si>
    <t>aks-20090630.xml</t>
  </si>
  <si>
    <t>0000920148-09-000065</t>
  </si>
  <si>
    <t>LABORATORY CORP OF AMERICA HOLDINGS</t>
  </si>
  <si>
    <t>BURLINGTON</t>
  </si>
  <si>
    <t>358 S MAIN ST</t>
  </si>
  <si>
    <t>NATIONAL HEALTH LABORATORIES HOLDINGS INC</t>
  </si>
  <si>
    <t>lh-20090630.xml</t>
  </si>
  <si>
    <t>0000922224-09-000082</t>
  </si>
  <si>
    <t>PPL CORP</t>
  </si>
  <si>
    <t>ALLENTOWN</t>
  </si>
  <si>
    <t>TWO N NINTH ST</t>
  </si>
  <si>
    <t>18101-1179</t>
  </si>
  <si>
    <t>PP&amp;L RESOURCES INC</t>
  </si>
  <si>
    <t>ppl-20090630.xml</t>
  </si>
  <si>
    <t>0000930413-09-003869</t>
  </si>
  <si>
    <t>QUEST DIAGNOSTICS INC</t>
  </si>
  <si>
    <t>NJ</t>
  </si>
  <si>
    <t>MADISON</t>
  </si>
  <si>
    <t>3 GIRALDA FARMS</t>
  </si>
  <si>
    <t>CORNING CLINICAL LABORATORIES INC</t>
  </si>
  <si>
    <t>dgx-20090630.xml</t>
  </si>
  <si>
    <t>0000930413-09-003976</t>
  </si>
  <si>
    <t>PUBLIC SERVICE ENTERPRISE GROUP INC</t>
  </si>
  <si>
    <t>NEWARK</t>
  </si>
  <si>
    <t>07102-4194</t>
  </si>
  <si>
    <t>CORPORATE ACCOUNTING SERVICES</t>
  </si>
  <si>
    <t>80 PARK PLAZA, 9TH FLOOR</t>
  </si>
  <si>
    <t>973-430-7000</t>
  </si>
  <si>
    <t>peg-20090630.xml</t>
  </si>
  <si>
    <t>1158659 81033</t>
  </si>
  <si>
    <t>0000930413-09-003987</t>
  </si>
  <si>
    <t>HONEYWELL INTERNATIONAL INC</t>
  </si>
  <si>
    <t>MORRISTOWN</t>
  </si>
  <si>
    <t>101 COLUMBIA RD</t>
  </si>
  <si>
    <t>PO BOX 4000</t>
  </si>
  <si>
    <t>101 COLUMBIA RD P O BOX 4000</t>
  </si>
  <si>
    <t>ALLIEDSIGNAL INC</t>
  </si>
  <si>
    <t>hon-20090630.xml</t>
  </si>
  <si>
    <t>0000930413-09-004048</t>
  </si>
  <si>
    <t>PITNEY BOWES INC /DE/</t>
  </si>
  <si>
    <t>STAMFORD</t>
  </si>
  <si>
    <t>06926-0700</t>
  </si>
  <si>
    <t>PITNEY BOWES INC</t>
  </si>
  <si>
    <t>1 ELMCROFT ROAD</t>
  </si>
  <si>
    <t>pbi-20090630.xml</t>
  </si>
  <si>
    <t>0000934612-09-000042</t>
  </si>
  <si>
    <t>BURLINGTON NORTHERN SANTA FE CORP</t>
  </si>
  <si>
    <t>FT WORTH</t>
  </si>
  <si>
    <t>76131-2830</t>
  </si>
  <si>
    <t>2650 LOU MENK DR</t>
  </si>
  <si>
    <t>FORT WORTH</t>
  </si>
  <si>
    <t>2650 LOU MENK DRIVE</t>
  </si>
  <si>
    <t>BURLINGTON NORTHERN SANTE FE CORP</t>
  </si>
  <si>
    <t>bni-20090630.xml</t>
  </si>
  <si>
    <t>0000941548-09-000106</t>
  </si>
  <si>
    <t>CAMERON INTERNATIONAL CORP</t>
  </si>
  <si>
    <t>1333 WEST LOOP SOUTH</t>
  </si>
  <si>
    <t>STE 1700</t>
  </si>
  <si>
    <t>COOPER CAMERON CORP</t>
  </si>
  <si>
    <t>cam-20090630.xml</t>
  </si>
  <si>
    <t>0000950103-09-002146</t>
  </si>
  <si>
    <t>SHIRE PLC</t>
  </si>
  <si>
    <t>GB</t>
  </si>
  <si>
    <t>HAMPSHIRE ENGLAND RG</t>
  </si>
  <si>
    <t>R924 8EP</t>
  </si>
  <si>
    <t>HAMPSHIRE INTL BUSINESS PARK</t>
  </si>
  <si>
    <t>CHINEHAM BASINGSTOKE</t>
  </si>
  <si>
    <t>SHIRE LTD.</t>
  </si>
  <si>
    <t>shpgf-20090630.xml</t>
  </si>
  <si>
    <t>0000950123-09-022892</t>
  </si>
  <si>
    <t>BIOGEN IDEC INC.</t>
  </si>
  <si>
    <t>CAMBRIDGE</t>
  </si>
  <si>
    <t>14 CAMBRIDGE CENTER</t>
  </si>
  <si>
    <t>BIOGEN IDEC INC</t>
  </si>
  <si>
    <t>biib-20090630.xml</t>
  </si>
  <si>
    <t>0000950123-09-024369</t>
  </si>
  <si>
    <t>QUALCOMM INC/DE</t>
  </si>
  <si>
    <t>5775 MOREHOUSE DR</t>
  </si>
  <si>
    <t>qcom-20090628.xml</t>
  </si>
  <si>
    <t>0000950123-09-024448</t>
  </si>
  <si>
    <t>NEWMONT MINING CORP /DE/</t>
  </si>
  <si>
    <t>CO</t>
  </si>
  <si>
    <t>GREENWOOD VILLAGE</t>
  </si>
  <si>
    <t>6363 SOUTH FIDDLERS GREEN CIRCLE</t>
  </si>
  <si>
    <t>303-863-7414</t>
  </si>
  <si>
    <t>DELTA HOLDCO CORP</t>
  </si>
  <si>
    <t>nem-20090630.xml</t>
  </si>
  <si>
    <t>0000950123-09-024544</t>
  </si>
  <si>
    <t>RANGE RESOURCES CORP</t>
  </si>
  <si>
    <t>100 THROCKMORTON  STE. 1200</t>
  </si>
  <si>
    <t>817-870-2601</t>
  </si>
  <si>
    <t>LOMAK PETROLEUM INC</t>
  </si>
  <si>
    <t>rrc-20090630.xml</t>
  </si>
  <si>
    <t>0000950123-09-024563</t>
  </si>
  <si>
    <t>NORTHROP GRUMMAN CORP /DE/</t>
  </si>
  <si>
    <t>1840 CENTURY PK E</t>
  </si>
  <si>
    <t>C/O NORTHROP GRUMMAN CORP</t>
  </si>
  <si>
    <t>310-201-1630</t>
  </si>
  <si>
    <t>1840 CENTURY PARK EAST</t>
  </si>
  <si>
    <t>NNG INC</t>
  </si>
  <si>
    <t>noc-20090630.xml</t>
  </si>
  <si>
    <t>0000950123-09-024681</t>
  </si>
  <si>
    <t>GOODRICH CORP</t>
  </si>
  <si>
    <t>CHARLOTTE</t>
  </si>
  <si>
    <t>4 COLISEUM CENTRE</t>
  </si>
  <si>
    <t>2730 WEST TYVOLA ROAD</t>
  </si>
  <si>
    <t>2730 WEST TYVOLA RD</t>
  </si>
  <si>
    <t>GOODRICH B F CO</t>
  </si>
  <si>
    <t>gr-20090630.xml</t>
  </si>
  <si>
    <t>0000950123-09-024912</t>
  </si>
  <si>
    <t>BROADCOM CORP</t>
  </si>
  <si>
    <t>IRVINE</t>
  </si>
  <si>
    <t>92617-3038</t>
  </si>
  <si>
    <t>5300 CALIFORNIA AVENUE</t>
  </si>
  <si>
    <t>949 926 5000</t>
  </si>
  <si>
    <t>brcm-20090630.xml</t>
  </si>
  <si>
    <t>0000950123-09-025033</t>
  </si>
  <si>
    <t>DOVER CORP</t>
  </si>
  <si>
    <t>280 PARK AVE</t>
  </si>
  <si>
    <t>38-W</t>
  </si>
  <si>
    <t>dov-20090630.xml</t>
  </si>
  <si>
    <t>0000950123-09-025125</t>
  </si>
  <si>
    <t>AIR PRODUCTS &amp; CHEMICALS INC /DE/</t>
  </si>
  <si>
    <t>18195-1501</t>
  </si>
  <si>
    <t>7201 HAMILTON BLVD</t>
  </si>
  <si>
    <t>apd-20090630.xml</t>
  </si>
  <si>
    <t>0000950123-09-025178</t>
  </si>
  <si>
    <t>PRICE T ROWE GROUP INC</t>
  </si>
  <si>
    <t>21289-0320</t>
  </si>
  <si>
    <t>100 EAST PRATT STREET</t>
  </si>
  <si>
    <t>P.O. BOX 89000</t>
  </si>
  <si>
    <t>trow-20090630.xml</t>
  </si>
  <si>
    <t>0000950123-09-025362</t>
  </si>
  <si>
    <t>SCHERING PLOUGH CORP</t>
  </si>
  <si>
    <t>KENILWORTH</t>
  </si>
  <si>
    <t>2000 GALLOPING HILL ROAD</t>
  </si>
  <si>
    <t>sgp-20090630.xml</t>
  </si>
  <si>
    <t>0000950123-09-025764</t>
  </si>
  <si>
    <t>DUPONT E I DE NEMOURS &amp; CO</t>
  </si>
  <si>
    <t>WILMINGTON</t>
  </si>
  <si>
    <t>1007 MARKET ST</t>
  </si>
  <si>
    <t>dd-20090630.xml</t>
  </si>
  <si>
    <t>0000950123-09-026374</t>
  </si>
  <si>
    <t>MCKESSON CORP</t>
  </si>
  <si>
    <t>SAN FRANCISCO</t>
  </si>
  <si>
    <t>ONE POST ST</t>
  </si>
  <si>
    <t>MCKESSON PLAZA</t>
  </si>
  <si>
    <t>MCKESSON HBOC INC</t>
  </si>
  <si>
    <t>mck-20090630.xml</t>
  </si>
  <si>
    <t>0000950123-09-026402</t>
  </si>
  <si>
    <t>BAXTER INTERNATIONAL INC</t>
  </si>
  <si>
    <t>DEERFIELD</t>
  </si>
  <si>
    <t>ONE BAXTER PKWY</t>
  </si>
  <si>
    <t>DF2-1W</t>
  </si>
  <si>
    <t>ONE BAXTER PARKWAY</t>
  </si>
  <si>
    <t>BAXTER TRAVENOL LABORATORIES INC</t>
  </si>
  <si>
    <t>bax-20090630.xml</t>
  </si>
  <si>
    <t>0000950123-09-026632</t>
  </si>
  <si>
    <t>TIME WARNER INC.</t>
  </si>
  <si>
    <t>ONE TIME WARNER CENTER</t>
  </si>
  <si>
    <t>TIME WARNER INC</t>
  </si>
  <si>
    <t>twx-20090630.xml</t>
  </si>
  <si>
    <t>0000950123-09-026820</t>
  </si>
  <si>
    <t>DIAMOND OFFSHORE DRILLING INC</t>
  </si>
  <si>
    <t>15415 KATY FREEWAY</t>
  </si>
  <si>
    <t>do-20090630.xml</t>
  </si>
  <si>
    <t>0000950123-09-026861</t>
  </si>
  <si>
    <t>MCGRAW-HILL COMPANIES INC</t>
  </si>
  <si>
    <t>1221 AVENUE OF THE AMERICAS</t>
  </si>
  <si>
    <t>MCGRAW HILL INC</t>
  </si>
  <si>
    <t>mhp-20090630.xml</t>
  </si>
  <si>
    <t>0000950123-09-026905</t>
  </si>
  <si>
    <t>SUPERVALU INC</t>
  </si>
  <si>
    <t>EDEN PRAIRIE</t>
  </si>
  <si>
    <t>11840 VALLEY VIEW RD</t>
  </si>
  <si>
    <t>11840 VALLEY VIEW ROAD</t>
  </si>
  <si>
    <t>SUPER VALU STORES INC</t>
  </si>
  <si>
    <t>svu-20090620.xml</t>
  </si>
  <si>
    <t>0000950123-09-026987</t>
  </si>
  <si>
    <t>FLOWSERVE CORP</t>
  </si>
  <si>
    <t>5215 N. O'CONNOR BLVD.</t>
  </si>
  <si>
    <t>SUITE 2300</t>
  </si>
  <si>
    <t>DURCO INTERNATIONAL INC</t>
  </si>
  <si>
    <t>fls-20090630.xml</t>
  </si>
  <si>
    <t>0000950123-09-027003</t>
  </si>
  <si>
    <t>BORGWARNER INC</t>
  </si>
  <si>
    <t>AUBURN HILLS</t>
  </si>
  <si>
    <t>3850 HAMLIN RD.</t>
  </si>
  <si>
    <t>BORG WARNER AUTOMOTIVE INC</t>
  </si>
  <si>
    <t>bwa-20090630.xml</t>
  </si>
  <si>
    <t>0000950123-09-027011</t>
  </si>
  <si>
    <t>MEDCO HEALTH SOLUTIONS INC</t>
  </si>
  <si>
    <t>FRANKLIN LAKES</t>
  </si>
  <si>
    <t>100 PARSONS POND DR</t>
  </si>
  <si>
    <t>MEDCOHEALTH SOLUTIONS INC</t>
  </si>
  <si>
    <t>mhs-20090627.xml</t>
  </si>
  <si>
    <t>0000950123-09-027072</t>
  </si>
  <si>
    <t>CELANESE CORP</t>
  </si>
  <si>
    <t>1601 W. LBJ FREEWAY</t>
  </si>
  <si>
    <t>972-443-4000</t>
  </si>
  <si>
    <t>BLACKSTONE CRYSTAL HOLDINGS CAPITAL PARTNERS (CAYMAN) IV LTD.</t>
  </si>
  <si>
    <t>ce-20090630.xml</t>
  </si>
  <si>
    <t>0000950123-09-027154</t>
  </si>
  <si>
    <t>GANNETT CO INC /DE/</t>
  </si>
  <si>
    <t>MCLEAN</t>
  </si>
  <si>
    <t>22107-0910</t>
  </si>
  <si>
    <t>7950 JONES BRANCH DRIVE</t>
  </si>
  <si>
    <t>gci-20090628.xml</t>
  </si>
  <si>
    <t>0000950123-09-027482</t>
  </si>
  <si>
    <t>WASTE MANAGEMENT INC</t>
  </si>
  <si>
    <t>1001 FANNIN STREET</t>
  </si>
  <si>
    <t>STE 4000</t>
  </si>
  <si>
    <t>SUITE 4000</t>
  </si>
  <si>
    <t>USA WASTE SERVICES INC</t>
  </si>
  <si>
    <t>wmi-20090630.xml</t>
  </si>
  <si>
    <t>0000950123-09-027485</t>
  </si>
  <si>
    <t>LORILLARD, INC.</t>
  </si>
  <si>
    <t>GREENSBORO</t>
  </si>
  <si>
    <t>714 GREEN VALLEY ROAD</t>
  </si>
  <si>
    <t>336.335.7000</t>
  </si>
  <si>
    <t>lo-20090630.xml</t>
  </si>
  <si>
    <t>0000950123-09-027630</t>
  </si>
  <si>
    <t>KANSAS CITY SOUTHERN</t>
  </si>
  <si>
    <t>KANSAS CITY</t>
  </si>
  <si>
    <t>427 W 12TH STREET</t>
  </si>
  <si>
    <t>PO BOX 219335</t>
  </si>
  <si>
    <t>KANSAS CITY SOUTHERN INDUSTRIES INC</t>
  </si>
  <si>
    <t>ksu-20090630.xml</t>
  </si>
  <si>
    <t>0000950123-09-027684</t>
  </si>
  <si>
    <t>CA, INC.</t>
  </si>
  <si>
    <t>ISLANDIA</t>
  </si>
  <si>
    <t>ONE CA PLAZA</t>
  </si>
  <si>
    <t>COMPUTER ASSOCIATES INTERNATIONAL INC</t>
  </si>
  <si>
    <t>ca-20090630.xml</t>
  </si>
  <si>
    <t>0000950123-09-027787</t>
  </si>
  <si>
    <t>CIGNA CORP</t>
  </si>
  <si>
    <t>PHILADELPHIA</t>
  </si>
  <si>
    <t>19192-1550</t>
  </si>
  <si>
    <t>ONE LIBERTY PLACE</t>
  </si>
  <si>
    <t>1601 CHESTNUT STREET</t>
  </si>
  <si>
    <t>TWO LIBERTY PLACE 48TH FLOOR</t>
  </si>
  <si>
    <t>ci-20090630.xml</t>
  </si>
  <si>
    <t>0000950123-09-028069</t>
  </si>
  <si>
    <t>REYNOLDS AMERICAN INC</t>
  </si>
  <si>
    <t>WINSTON SALEM</t>
  </si>
  <si>
    <t>401 NORTH MAIN ST</t>
  </si>
  <si>
    <t>rai-20090630.xml</t>
  </si>
  <si>
    <t>0000950123-09-028093</t>
  </si>
  <si>
    <t>SHERWIN WILLIAMS CO</t>
  </si>
  <si>
    <t>CLEVELAND</t>
  </si>
  <si>
    <t>101 PROSPECT AVE NW</t>
  </si>
  <si>
    <t>shw-20090630.xml</t>
  </si>
  <si>
    <t>0000950123-09-028099</t>
  </si>
  <si>
    <t>LILLY ELI &amp; CO</t>
  </si>
  <si>
    <t>INDIANAPOLIS</t>
  </si>
  <si>
    <t>LILLY CORPORATE CTR</t>
  </si>
  <si>
    <t>DROP CODE 1112</t>
  </si>
  <si>
    <t>LILLY CORPORATE CENTER</t>
  </si>
  <si>
    <t>lly-20090630.xml</t>
  </si>
  <si>
    <t>0000950123-09-028100</t>
  </si>
  <si>
    <t>INVESCO LTD.</t>
  </si>
  <si>
    <t>1555 PEACHTREE STREET NE</t>
  </si>
  <si>
    <t>SUITE 1800</t>
  </si>
  <si>
    <t>404-892-0896</t>
  </si>
  <si>
    <t>BM</t>
  </si>
  <si>
    <t>INVESCO LTD</t>
  </si>
  <si>
    <t>ivz-20090630.xml</t>
  </si>
  <si>
    <t>0000950123-09-028388</t>
  </si>
  <si>
    <t>CELGENE CORP /DE/</t>
  </si>
  <si>
    <t>SUMMIT</t>
  </si>
  <si>
    <t>86 MORRIS AVENUE</t>
  </si>
  <si>
    <t>(908)673-900</t>
  </si>
  <si>
    <t>celg-20090630.xml</t>
  </si>
  <si>
    <t>0000950123-09-028453</t>
  </si>
  <si>
    <t>NABORS INDUSTRIES LTD</t>
  </si>
  <si>
    <t>HAMILTON, HM08</t>
  </si>
  <si>
    <t>MINTFLOWER PLACE</t>
  </si>
  <si>
    <t>8 PAR-LA-VILLE ROAD</t>
  </si>
  <si>
    <t>HAMILTON, HMPX</t>
  </si>
  <si>
    <t>P O BOX HM3349</t>
  </si>
  <si>
    <t>nbr-20090630.xml</t>
  </si>
  <si>
    <t>0000950123-09-028634</t>
  </si>
  <si>
    <t>MERCK &amp; CO INC</t>
  </si>
  <si>
    <t>WHITEHOUSE STATION</t>
  </si>
  <si>
    <t>08889-0100</t>
  </si>
  <si>
    <t>ONE MERCK DR</t>
  </si>
  <si>
    <t>P O BOX 100</t>
  </si>
  <si>
    <t>PO BOX 100 WS3AB-05</t>
  </si>
  <si>
    <t>mrk-20090630.xml</t>
  </si>
  <si>
    <t>0000950123-09-028717</t>
  </si>
  <si>
    <t>RRI ENERGY INC</t>
  </si>
  <si>
    <t>1000 MAIN STREET</t>
  </si>
  <si>
    <t>713-497-3000</t>
  </si>
  <si>
    <t>RELIANT ENERGY INC</t>
  </si>
  <si>
    <t>rri-20090630.xml</t>
  </si>
  <si>
    <t>0000950123-09-028851</t>
  </si>
  <si>
    <t>ITT CORP</t>
  </si>
  <si>
    <t>WHITE PLAINS</t>
  </si>
  <si>
    <t>1133 WESTCHESTER AVENUE</t>
  </si>
  <si>
    <t>ITT INDUSTRIES INC</t>
  </si>
  <si>
    <t>itt-20090630.xml</t>
  </si>
  <si>
    <t>0000950123-09-028880</t>
  </si>
  <si>
    <t>JOHNSON CONTROLS INC</t>
  </si>
  <si>
    <t>5757 N GREEN BAY AVENUE</t>
  </si>
  <si>
    <t>P O BOX 591</t>
  </si>
  <si>
    <t>jci-20090630.xml</t>
  </si>
  <si>
    <t>0000950123-09-028975</t>
  </si>
  <si>
    <t>INTEL CORP</t>
  </si>
  <si>
    <t>SANTA CLARA</t>
  </si>
  <si>
    <t>2200 MISSION COLLEGE BLVD</t>
  </si>
  <si>
    <t>RNB-4-151</t>
  </si>
  <si>
    <t>intc-20090627.xml</t>
  </si>
  <si>
    <t>0000950123-09-029190</t>
  </si>
  <si>
    <t>METLIFE INC</t>
  </si>
  <si>
    <t>1095 AVENUE OF AMERICAS</t>
  </si>
  <si>
    <t>212-578-5500</t>
  </si>
  <si>
    <t>met-20090630.xml</t>
  </si>
  <si>
    <t>0000950123-09-029196</t>
  </si>
  <si>
    <t>PROLOGIS</t>
  </si>
  <si>
    <t>DENVER</t>
  </si>
  <si>
    <t>4545 AIRPORT WAY</t>
  </si>
  <si>
    <t>PROLOGIS TRUST</t>
  </si>
  <si>
    <t>pld-20090630.xml</t>
  </si>
  <si>
    <t>0000950123-09-029288</t>
  </si>
  <si>
    <t>PATTERSON UTI ENERGY INC</t>
  </si>
  <si>
    <t>SNYDER</t>
  </si>
  <si>
    <t>4510 LAMESA HWY</t>
  </si>
  <si>
    <t>P O DRAWER 1416</t>
  </si>
  <si>
    <t>PATTERSON ENERGY INC</t>
  </si>
  <si>
    <t>pten-20090630.xml</t>
  </si>
  <si>
    <t>0000950123-09-029309</t>
  </si>
  <si>
    <t>ROCKWELL AUTOMATION INC</t>
  </si>
  <si>
    <t>1201 SOUTH 2ND STREET</t>
  </si>
  <si>
    <t>414-382-2000</t>
  </si>
  <si>
    <t>ROCKWELL  AUTOMATION INC</t>
  </si>
  <si>
    <t>rok-20090630.xml</t>
  </si>
  <si>
    <t>0000950123-09-029387</t>
  </si>
  <si>
    <t>ULTRA PETROLEUM CORP</t>
  </si>
  <si>
    <t>363 N SAM HOUSTON PARKWAY E</t>
  </si>
  <si>
    <t>SUITE 1200</t>
  </si>
  <si>
    <t>363 N SAM HOUSTON PARKWAY 3</t>
  </si>
  <si>
    <t>upl-20090630.xml</t>
  </si>
  <si>
    <t>0000950123-09-029455</t>
  </si>
  <si>
    <t>FLEXTRONICS INTERNATIONAL LTD.</t>
  </si>
  <si>
    <t>SG</t>
  </si>
  <si>
    <t>SINGAPORE</t>
  </si>
  <si>
    <t>ONE MARINA BOULEVARD, #28-00</t>
  </si>
  <si>
    <t>(65) 6890 71</t>
  </si>
  <si>
    <t>FLEXTRONICS INTERNATIONAL LTD</t>
  </si>
  <si>
    <t>flex-20090703.xml</t>
  </si>
  <si>
    <t>0000950123-09-029495</t>
  </si>
  <si>
    <t>L 3 COMMUNICATIONS HOLDINGS INC</t>
  </si>
  <si>
    <t>600 THIRD AVENUE</t>
  </si>
  <si>
    <t>34TH FLOOR</t>
  </si>
  <si>
    <t>lll-20090626.xml</t>
  </si>
  <si>
    <t>0000950123-09-029565</t>
  </si>
  <si>
    <t>BOWNE &amp; CO INC</t>
  </si>
  <si>
    <t>10041-0006</t>
  </si>
  <si>
    <t>55 WATER STREET</t>
  </si>
  <si>
    <t>2-ACC</t>
  </si>
  <si>
    <t>bne-20090630.xml</t>
  </si>
  <si>
    <t>0000950123-09-029613</t>
  </si>
  <si>
    <t>DISCOVERY COMMUNICATIONS, INC.</t>
  </si>
  <si>
    <t>ENGLEWOOD</t>
  </si>
  <si>
    <t>12300 LIBERTY BOULEVARD</t>
  </si>
  <si>
    <t>(720) 875-40</t>
  </si>
  <si>
    <t>disca-20090630.xml</t>
  </si>
  <si>
    <t>0000950123-09-029672</t>
  </si>
  <si>
    <t>JOHNSON &amp; JOHNSON</t>
  </si>
  <si>
    <t>NEW BRUNSWICK</t>
  </si>
  <si>
    <t>ONE JOHNSON &amp; JOHNSON PLZ</t>
  </si>
  <si>
    <t>732-524-2455</t>
  </si>
  <si>
    <t>jnj-20090628.xml</t>
  </si>
  <si>
    <t>0000950123-09-029675</t>
  </si>
  <si>
    <t>EATON CORP</t>
  </si>
  <si>
    <t>44114-2584</t>
  </si>
  <si>
    <t>EATON CTR</t>
  </si>
  <si>
    <t>1111 SUPERIOR AVE</t>
  </si>
  <si>
    <t>1111 SUPERIOR AVENUE</t>
  </si>
  <si>
    <t>EATON YALE &amp; TOWNE INC</t>
  </si>
  <si>
    <t>etn-20090630.xml</t>
  </si>
  <si>
    <t>0000950123-09-029713</t>
  </si>
  <si>
    <t>CONOCOPHILLIPS</t>
  </si>
  <si>
    <t>600 NORTH DAIRY ASHFORD ROAD</t>
  </si>
  <si>
    <t>CORVETTEPORSCHE CORP</t>
  </si>
  <si>
    <t>cop-20090630.xml</t>
  </si>
  <si>
    <t>0000950123-09-029843</t>
  </si>
  <si>
    <t>STARBUCKS CORP</t>
  </si>
  <si>
    <t>WA</t>
  </si>
  <si>
    <t>SEATTLE</t>
  </si>
  <si>
    <t>98124-1067</t>
  </si>
  <si>
    <t>P O BOX 34067</t>
  </si>
  <si>
    <t>2401 UTAH AVENUE SOUTH</t>
  </si>
  <si>
    <t>sbux-20090628.xml</t>
  </si>
  <si>
    <t>0000950123-09-029919</t>
  </si>
  <si>
    <t>GOLDMAN SACHS GROUP INC</t>
  </si>
  <si>
    <t>85 BROAD ST</t>
  </si>
  <si>
    <t>GOLDMAN SACHS GROUP INC/</t>
  </si>
  <si>
    <t>gs-20090626.xml</t>
  </si>
  <si>
    <t>0000950123-09-029921</t>
  </si>
  <si>
    <t>FRESENIUS MEDICAL CARE AG &amp; CO. KGAA</t>
  </si>
  <si>
    <t>BAD HOMBURG</t>
  </si>
  <si>
    <t>ELSE-KROENER STRASSE 1</t>
  </si>
  <si>
    <t>011-49-6172-</t>
  </si>
  <si>
    <t>fms-20090630.xml</t>
  </si>
  <si>
    <t>0000950123-09-030200</t>
  </si>
  <si>
    <t>FOSTER WHEELER AG</t>
  </si>
  <si>
    <t>CLINTON</t>
  </si>
  <si>
    <t>PERRYVILLE CORPORATE PARK</t>
  </si>
  <si>
    <t>SERVICE ROAD EAST 173</t>
  </si>
  <si>
    <t>FOSTER WHEELER LTD</t>
  </si>
  <si>
    <t>fwlt-20090630.xml</t>
  </si>
  <si>
    <t>0000950123-09-030284</t>
  </si>
  <si>
    <t>INTERCONTINENTALEXCHANGE INC</t>
  </si>
  <si>
    <t>2100 RIVEREDGE PARKWAY</t>
  </si>
  <si>
    <t>SUITE 500</t>
  </si>
  <si>
    <t>ice-20090630.xml</t>
  </si>
  <si>
    <t>0000950123-09-030335</t>
  </si>
  <si>
    <t>SYMANTEC CORP</t>
  </si>
  <si>
    <t>CUPERTINO</t>
  </si>
  <si>
    <t>20330 STEVENS CREEK BLVD</t>
  </si>
  <si>
    <t>symc-20090703.xml</t>
  </si>
  <si>
    <t>0000950123-09-030360</t>
  </si>
  <si>
    <t>SLM CORP</t>
  </si>
  <si>
    <t>RESTON</t>
  </si>
  <si>
    <t>12061 BLUEMONT WAY</t>
  </si>
  <si>
    <t>SALLIE MAE</t>
  </si>
  <si>
    <t>slm-20090630.xml</t>
  </si>
  <si>
    <t>0000950123-09-030370</t>
  </si>
  <si>
    <t>VULCAN MATERIALS CO</t>
  </si>
  <si>
    <t>AL</t>
  </si>
  <si>
    <t>BIRMINGHAM</t>
  </si>
  <si>
    <t>1200 URBAN CENTER DRIVE</t>
  </si>
  <si>
    <t>(205) 298-30</t>
  </si>
  <si>
    <t>VIRGINIA HOLDCO, INC.</t>
  </si>
  <si>
    <t>vmc-20090630.xml</t>
  </si>
  <si>
    <t>0000950123-09-030389</t>
  </si>
  <si>
    <t>NII HOLDINGS INC</t>
  </si>
  <si>
    <t>10700 PARKRIDGE BLVD</t>
  </si>
  <si>
    <t>SUITE 600</t>
  </si>
  <si>
    <t>NEXTEL INTERNATIONAL INC</t>
  </si>
  <si>
    <t>nihd-20090630.xml</t>
  </si>
  <si>
    <t>0000950123-09-030415</t>
  </si>
  <si>
    <t>AMETEK INC/</t>
  </si>
  <si>
    <t>PAOLI</t>
  </si>
  <si>
    <t>37 NORTH VALLEY RD.</t>
  </si>
  <si>
    <t>BUILDING 4, POB 1764</t>
  </si>
  <si>
    <t>AMETEK AEROSPACE PRODUCTS INC</t>
  </si>
  <si>
    <t>ame-20090630.xml</t>
  </si>
  <si>
    <t>0000950123-09-030426</t>
  </si>
  <si>
    <t>FIDELITY NATIONAL INFORMATION SERVICES, INC.</t>
  </si>
  <si>
    <t>601 RIVERSIDE AVENUE</t>
  </si>
  <si>
    <t>904-854-8547</t>
  </si>
  <si>
    <t>CERTEGY INC</t>
  </si>
  <si>
    <t>fis-20090630.xml</t>
  </si>
  <si>
    <t>0000950123-09-030790</t>
  </si>
  <si>
    <t>AMERISOURCEBERGEN CORP</t>
  </si>
  <si>
    <t>CHESTERBROOK</t>
  </si>
  <si>
    <t>19087-5594</t>
  </si>
  <si>
    <t>1300 MORRIS DRIVE</t>
  </si>
  <si>
    <t>abc-20090630.xml</t>
  </si>
  <si>
    <t>0000950123-09-030860</t>
  </si>
  <si>
    <t>CHEVRON CORP</t>
  </si>
  <si>
    <t>SAN RAMON</t>
  </si>
  <si>
    <t>6001 BOLLINGER CANYON ROAD</t>
  </si>
  <si>
    <t>925-842-1000</t>
  </si>
  <si>
    <t>CHEVRONTEXACO CORP</t>
  </si>
  <si>
    <t>cvx-20090630.xml</t>
  </si>
  <si>
    <t>0000950123-09-030883</t>
  </si>
  <si>
    <t>BAKER HUGHES INC</t>
  </si>
  <si>
    <t>77019-2118</t>
  </si>
  <si>
    <t>2929 ALLEN PARKWAY</t>
  </si>
  <si>
    <t>SUITE 2100</t>
  </si>
  <si>
    <t>77210-4740</t>
  </si>
  <si>
    <t>PO BOX 4740</t>
  </si>
  <si>
    <t>bhi-20090630.xml</t>
  </si>
  <si>
    <t>0000950123-09-030911</t>
  </si>
  <si>
    <t>COOPER INDUSTRIES LTD</t>
  </si>
  <si>
    <t>77002-1001</t>
  </si>
  <si>
    <t>600 TRAVIS</t>
  </si>
  <si>
    <t>SUITE 5600</t>
  </si>
  <si>
    <t>cbe-20090630.xml</t>
  </si>
  <si>
    <t>0000950123-09-030946</t>
  </si>
  <si>
    <t>DEVON ENERGY CORP/DE</t>
  </si>
  <si>
    <t>OKLAHOMA CITY</t>
  </si>
  <si>
    <t>20 N BROADWAY</t>
  </si>
  <si>
    <t>STE 1500</t>
  </si>
  <si>
    <t>DEVON DELAWARE CORP</t>
  </si>
  <si>
    <t>dvn-20090630.xml</t>
  </si>
  <si>
    <t>0000950123-09-031054</t>
  </si>
  <si>
    <t>GENUINE PARTS CO</t>
  </si>
  <si>
    <t>2999 CIRCLE 75 PARKWAY</t>
  </si>
  <si>
    <t>gpc-20090630.xml</t>
  </si>
  <si>
    <t>0000950123-09-031164</t>
  </si>
  <si>
    <t>ART TECHNOLOGY GROUP INC</t>
  </si>
  <si>
    <t>ONE MAIN STREET</t>
  </si>
  <si>
    <t>617-386-1000</t>
  </si>
  <si>
    <t>artg-20090630.xml</t>
  </si>
  <si>
    <t>0000950123-09-031199</t>
  </si>
  <si>
    <t>STARWOOD HOTEL &amp; RESORTS WORLDWIDE INC</t>
  </si>
  <si>
    <t>1111 WESTCHESTER AVENUE</t>
  </si>
  <si>
    <t>2231 E CAMELBACK RD. 4TH FL</t>
  </si>
  <si>
    <t>SUITE 4O0</t>
  </si>
  <si>
    <t>STARWOOD LODGING CORP</t>
  </si>
  <si>
    <t>hot-20090630.xml</t>
  </si>
  <si>
    <t>0000950123-09-031224</t>
  </si>
  <si>
    <t>SANDRIDGE ENERGY INC</t>
  </si>
  <si>
    <t>73102-6406</t>
  </si>
  <si>
    <t>123 ROBERT S. KERR AVENUE</t>
  </si>
  <si>
    <t>405-429-5500</t>
  </si>
  <si>
    <t>RIATA ENERGY INC</t>
  </si>
  <si>
    <t>sd-20090630.xml</t>
  </si>
  <si>
    <t>0000950123-09-031281</t>
  </si>
  <si>
    <t>BOSTON SCIENTIFIC CORP</t>
  </si>
  <si>
    <t>NATICK</t>
  </si>
  <si>
    <t>01760-1537</t>
  </si>
  <si>
    <t>ONE BOSTON SCIENTIFIC PL</t>
  </si>
  <si>
    <t>bsx-20090630.xml</t>
  </si>
  <si>
    <t>0000950123-09-031364</t>
  </si>
  <si>
    <t>FEDERAL NATIONAL MORTGAGE ASSOCIATION FANNIE MAE</t>
  </si>
  <si>
    <t>DC</t>
  </si>
  <si>
    <t>WASHINGTON</t>
  </si>
  <si>
    <t>3900 WISCONSIN AVE N.W.</t>
  </si>
  <si>
    <t>202-752-7000</t>
  </si>
  <si>
    <t>FEDERAL NATIONAL MORTGAGE ASSOCIATION</t>
  </si>
  <si>
    <t>fnm-20090630.xml</t>
  </si>
  <si>
    <t>0000950123-09-031492</t>
  </si>
  <si>
    <t>MCAFEE, INC.</t>
  </si>
  <si>
    <t>3965 FREEDOM CIRCLE</t>
  </si>
  <si>
    <t>NETWORKS ASSOCIATES INC/</t>
  </si>
  <si>
    <t>mfe-20090630.xml</t>
  </si>
  <si>
    <t>0000950123-09-031596</t>
  </si>
  <si>
    <t>REPUBLIC SERVICES, INC.</t>
  </si>
  <si>
    <t>18500 N. ALLIED WAY</t>
  </si>
  <si>
    <t>480 627 2700</t>
  </si>
  <si>
    <t>REPUBLIC SERVICES INC</t>
  </si>
  <si>
    <t>rsg-20090630.xml</t>
  </si>
  <si>
    <t>0000950123-09-031677</t>
  </si>
  <si>
    <t>WATERS CORP /DE/</t>
  </si>
  <si>
    <t>MILFORD</t>
  </si>
  <si>
    <t>34 MAPLE ST</t>
  </si>
  <si>
    <t>34 MAPLE STREET</t>
  </si>
  <si>
    <t>WCD INVESTORS INC /DE/</t>
  </si>
  <si>
    <t>wat-20090704.xml</t>
  </si>
  <si>
    <t>0000950123-09-031774</t>
  </si>
  <si>
    <t>LEUCADIA NATIONAL CORP</t>
  </si>
  <si>
    <t>315 PARK AVE S</t>
  </si>
  <si>
    <t>315 PARK AVENUE SOUTH</t>
  </si>
  <si>
    <t>TALCOTT NATIONAL CORP</t>
  </si>
  <si>
    <t>luk-20090630.xml</t>
  </si>
  <si>
    <t>0000950123-09-031817</t>
  </si>
  <si>
    <t>PEABODY ENERGY CORP</t>
  </si>
  <si>
    <t>63101-1826</t>
  </si>
  <si>
    <t>701 MARKET ST</t>
  </si>
  <si>
    <t>P&amp;L COAL HOLDINGS CORP</t>
  </si>
  <si>
    <t>btu-20090630.xml</t>
  </si>
  <si>
    <t>0000950123-09-031842</t>
  </si>
  <si>
    <t>ARCH COAL INC</t>
  </si>
  <si>
    <t>CITY PLACE ONE STE 300</t>
  </si>
  <si>
    <t>ARCH MINERAL CORP</t>
  </si>
  <si>
    <t>CREVE COEUR</t>
  </si>
  <si>
    <t>CITYPLACE ONE SUITE 300</t>
  </si>
  <si>
    <t>aci-20090630.xml</t>
  </si>
  <si>
    <t>0000950123-09-031901</t>
  </si>
  <si>
    <t>VALERO ENERGY CORP/TX</t>
  </si>
  <si>
    <t>SAN ANTONIO</t>
  </si>
  <si>
    <t>78269-6000</t>
  </si>
  <si>
    <t>P.O. BOX 696000</t>
  </si>
  <si>
    <t>vlo-20090630.xml</t>
  </si>
  <si>
    <t>0000950123-09-031993</t>
  </si>
  <si>
    <t>HUDSON CITY BANCORP INC</t>
  </si>
  <si>
    <t>PARAMUS</t>
  </si>
  <si>
    <t>WEST 80 CENTURY RD</t>
  </si>
  <si>
    <t>PARMUS</t>
  </si>
  <si>
    <t>WEST 80 CENTURY ROAD</t>
  </si>
  <si>
    <t>hcbk-20090630.xml</t>
  </si>
  <si>
    <t>0000950123-09-032022</t>
  </si>
  <si>
    <t>NOBLE CORP</t>
  </si>
  <si>
    <t>SUGAR LAND</t>
  </si>
  <si>
    <t>13135 S DAIRY ASHFORD</t>
  </si>
  <si>
    <t>281 276 6100</t>
  </si>
  <si>
    <t>ne-20090630.xml</t>
  </si>
  <si>
    <t>0000950123-09-032096</t>
  </si>
  <si>
    <t>HESS CORP</t>
  </si>
  <si>
    <t>1185 AVENUE OF THE AMERICAS</t>
  </si>
  <si>
    <t>AMERADA HESS CORP</t>
  </si>
  <si>
    <t>hes-20090630.xml</t>
  </si>
  <si>
    <t>0000950123-09-032159</t>
  </si>
  <si>
    <t>JUNIPER NETWORKS INC</t>
  </si>
  <si>
    <t>SUNNYVALE</t>
  </si>
  <si>
    <t>1194 NORTH MATHILDA AVE</t>
  </si>
  <si>
    <t>jnpr-20090630.xml</t>
  </si>
  <si>
    <t>0000950123-09-032191</t>
  </si>
  <si>
    <t>WELLS FARGO &amp; CO/MN</t>
  </si>
  <si>
    <t>420 MONTGOMERY STREET</t>
  </si>
  <si>
    <t>WELLS FARGO &amp; COMPANY</t>
  </si>
  <si>
    <t>NORWEST CORP</t>
  </si>
  <si>
    <t>wfc-20090630.xml</t>
  </si>
  <si>
    <t>0000950123-09-032199</t>
  </si>
  <si>
    <t>AFLAC INC</t>
  </si>
  <si>
    <t>1932 WYNNTON RD</t>
  </si>
  <si>
    <t>1932 WYNNTON ROAD</t>
  </si>
  <si>
    <t>AMERICAN FAMILY CORP</t>
  </si>
  <si>
    <t>afl-20090630.xml</t>
  </si>
  <si>
    <t>0000950123-09-032231</t>
  </si>
  <si>
    <t>MERRILL LYNCH &amp; CO., INC.</t>
  </si>
  <si>
    <t>4 WORLD FINANCIAL CTR</t>
  </si>
  <si>
    <t>MERRILL LYNCH &amp; CO INC</t>
  </si>
  <si>
    <t>mer-20090630.xml</t>
  </si>
  <si>
    <t>0000950123-09-032262</t>
  </si>
  <si>
    <t>APACHE CORP</t>
  </si>
  <si>
    <t>77056-4400</t>
  </si>
  <si>
    <t>2000 POST OAK BLVD</t>
  </si>
  <si>
    <t>STE 100</t>
  </si>
  <si>
    <t>APACHE OIL CORP</t>
  </si>
  <si>
    <t>apa-20090630.xml</t>
  </si>
  <si>
    <t>0000950123-09-032270</t>
  </si>
  <si>
    <t>SMITH INTERNATIONAL INC</t>
  </si>
  <si>
    <t>16740 HARDY ST</t>
  </si>
  <si>
    <t>P O BOX 60068</t>
  </si>
  <si>
    <t>sii-20090630.xml</t>
  </si>
  <si>
    <t>0000950123-09-032328</t>
  </si>
  <si>
    <t>NATIONAL OILWELL VARCO INC</t>
  </si>
  <si>
    <t>77042-4200</t>
  </si>
  <si>
    <t>10000 RICHMOND AVENUE</t>
  </si>
  <si>
    <t>6TH FLOOR</t>
  </si>
  <si>
    <t>NATIONAL OILWELL INC</t>
  </si>
  <si>
    <t>nov-20090630.xml</t>
  </si>
  <si>
    <t>0000950123-09-032414</t>
  </si>
  <si>
    <t>EL PASO CORP/DE</t>
  </si>
  <si>
    <t>1001 LOUISIANA ST, SUITE 2955A</t>
  </si>
  <si>
    <t>EL PASO BLDG</t>
  </si>
  <si>
    <t>1001 LOUISIANA ST</t>
  </si>
  <si>
    <t>SUITE 2955A</t>
  </si>
  <si>
    <t>EL PASO ENERGY CORP/DE</t>
  </si>
  <si>
    <t>ep-20090630.xml</t>
  </si>
  <si>
    <t>0000950123-09-032467</t>
  </si>
  <si>
    <t>DISH NETWORK CORP</t>
  </si>
  <si>
    <t>9601 S. MERIDIAN BLVD.</t>
  </si>
  <si>
    <t>ECHOSTAR COMMUNICATIONS CORP</t>
  </si>
  <si>
    <t>dish-20090630.xml</t>
  </si>
  <si>
    <t>0000950123-09-032642</t>
  </si>
  <si>
    <t>KEYCORP /NEW/</t>
  </si>
  <si>
    <t>44114-1306</t>
  </si>
  <si>
    <t>127 PUBLIC SQ</t>
  </si>
  <si>
    <t>SOCIETY CORP</t>
  </si>
  <si>
    <t>key-20090630.xml</t>
  </si>
  <si>
    <t>0000950123-09-032660</t>
  </si>
  <si>
    <t>BECTON DICKINSON &amp; CO</t>
  </si>
  <si>
    <t>07417-1880</t>
  </si>
  <si>
    <t>ONE BECTON DR</t>
  </si>
  <si>
    <t>FRANKLIN LAKE</t>
  </si>
  <si>
    <t>bdx-20090630.xml</t>
  </si>
  <si>
    <t>0000950123-09-032665</t>
  </si>
  <si>
    <t>CHUBB CORP</t>
  </si>
  <si>
    <t>WARREN</t>
  </si>
  <si>
    <t>15 MOUNTAIN VIEW ROAD</t>
  </si>
  <si>
    <t>cb-20090630.xml</t>
  </si>
  <si>
    <t>0000950123-09-032668</t>
  </si>
  <si>
    <t>DENBURY RESOURCES INC</t>
  </si>
  <si>
    <t>PLANO</t>
  </si>
  <si>
    <t>5100 TENNYSON PARKWAY</t>
  </si>
  <si>
    <t>SUITE 3000</t>
  </si>
  <si>
    <t>NEWSCOPE RESOURCES LTD</t>
  </si>
  <si>
    <t>dnr-20090630.xml</t>
  </si>
  <si>
    <t>0000950123-09-032702</t>
  </si>
  <si>
    <t>AVALONBAY COMMUNITIES INC</t>
  </si>
  <si>
    <t>ALEXANDRIA</t>
  </si>
  <si>
    <t>2900 EISENHOWER AVENUE</t>
  </si>
  <si>
    <t>SUITE 300</t>
  </si>
  <si>
    <t>STE 300</t>
  </si>
  <si>
    <t>AVALON BAY COMMUNITIES INC</t>
  </si>
  <si>
    <t>avb-20090630.xml</t>
  </si>
  <si>
    <t>0000950123-09-032827</t>
  </si>
  <si>
    <t>QUANTA SERVICES INC</t>
  </si>
  <si>
    <t>1360 POST OAK BLVD</t>
  </si>
  <si>
    <t>1360 POST OAK BLVD SUITE 2100</t>
  </si>
  <si>
    <t>pwr-20090630.xml</t>
  </si>
  <si>
    <t>0000950123-09-032832</t>
  </si>
  <si>
    <t>J P MORGAN CHASE &amp; CO</t>
  </si>
  <si>
    <t>270 PARK AVE</t>
  </si>
  <si>
    <t>38TH FL</t>
  </si>
  <si>
    <t>270 PARK AVENUE</t>
  </si>
  <si>
    <t>CHASE MANHATTAN CORP /DE/</t>
  </si>
  <si>
    <t>jpm-20090630.xml</t>
  </si>
  <si>
    <t>0000950123-09-033037</t>
  </si>
  <si>
    <t>US BANCORP \DE\</t>
  </si>
  <si>
    <t>U.S.BANCORP</t>
  </si>
  <si>
    <t>800 NICOLLET MALL</t>
  </si>
  <si>
    <t>(651)466-300</t>
  </si>
  <si>
    <t>FIRST BANK SYSTEM INC</t>
  </si>
  <si>
    <t>usb-20090630.xml</t>
  </si>
  <si>
    <t>0000950123-09-033506</t>
  </si>
  <si>
    <t>V F CORP</t>
  </si>
  <si>
    <t>105 CORPORATE CENTER BOULEVARD</t>
  </si>
  <si>
    <t>(336)424-600</t>
  </si>
  <si>
    <t>P. O. BOX 21488</t>
  </si>
  <si>
    <t>VF CORPORATION</t>
  </si>
  <si>
    <t>vfc-20090704.xml</t>
  </si>
  <si>
    <t>0000950123-09-034092</t>
  </si>
  <si>
    <t>ST JUDE MEDICAL INC</t>
  </si>
  <si>
    <t>ST PAUL</t>
  </si>
  <si>
    <t>ONE ST JUDE MEDICAL DRIVE</t>
  </si>
  <si>
    <t>stj-20090704.xml</t>
  </si>
  <si>
    <t>0000950123-09-035693</t>
  </si>
  <si>
    <t>ZIMMER HOLDINGS INC</t>
  </si>
  <si>
    <t>WARSAW</t>
  </si>
  <si>
    <t>345 EAST MAIN STREET</t>
  </si>
  <si>
    <t>zmh-20090630.xml</t>
  </si>
  <si>
    <t>0000950123-09-036183</t>
  </si>
  <si>
    <t>ANALOG DEVICES INC</t>
  </si>
  <si>
    <t>NORWOOD</t>
  </si>
  <si>
    <t>ONE TECHNOLOGY WAY</t>
  </si>
  <si>
    <t>adi-20090801.xml</t>
  </si>
  <si>
    <t>0000950123-09-036965</t>
  </si>
  <si>
    <t>HEINZ H J CO</t>
  </si>
  <si>
    <t>PITTSBURGH</t>
  </si>
  <si>
    <t>15222-5448</t>
  </si>
  <si>
    <t>1 PPG PLACE</t>
  </si>
  <si>
    <t>SUITE 3100</t>
  </si>
  <si>
    <t>P O BOX 57</t>
  </si>
  <si>
    <t>hnz-20090729.xml</t>
  </si>
  <si>
    <t>0000950123-09-037848</t>
  </si>
  <si>
    <t>NRG ENERGY, INC.</t>
  </si>
  <si>
    <t>PRINCETON</t>
  </si>
  <si>
    <t>211 CARNEGIE CENTER</t>
  </si>
  <si>
    <t>-</t>
  </si>
  <si>
    <t>609-524-4500</t>
  </si>
  <si>
    <t>NRG ENERGY INC</t>
  </si>
  <si>
    <t>nrg-20090630.xml</t>
  </si>
  <si>
    <t>0000950123-09-037888</t>
  </si>
  <si>
    <t>MASCO CORP /DE/</t>
  </si>
  <si>
    <t>TAYLOR</t>
  </si>
  <si>
    <t>21001 VAN BORN RD</t>
  </si>
  <si>
    <t>21001 VAN BORN ROAD</t>
  </si>
  <si>
    <t>MASCO SCREW PRODUCTS CO</t>
  </si>
  <si>
    <t>mas-20090630.xml</t>
  </si>
  <si>
    <t>0000950123-09-038201</t>
  </si>
  <si>
    <t>MOTOROLA INC</t>
  </si>
  <si>
    <t>SCHAUMBURG</t>
  </si>
  <si>
    <t>1303 E ALGONQUIN RD</t>
  </si>
  <si>
    <t>1303 EAST ALGONQUIN ROAD</t>
  </si>
  <si>
    <t>MOTOROLA DELAWARE INC</t>
  </si>
  <si>
    <t>mot-20090704.xml</t>
  </si>
  <si>
    <t>0000950123-09-038240</t>
  </si>
  <si>
    <t>HARTFORD FINANCIAL SERVICES GROUP INC/DE</t>
  </si>
  <si>
    <t>HARTFORD</t>
  </si>
  <si>
    <t>ONE HARTFORD PLAZA</t>
  </si>
  <si>
    <t>ITT HARTFORD GROUP INC /DE</t>
  </si>
  <si>
    <t>hig-20090630.xml</t>
  </si>
  <si>
    <t>0000950123-09-038339</t>
  </si>
  <si>
    <t>WILLIAMS COMPANIES INC</t>
  </si>
  <si>
    <t>ONE WILLIAMS CTR</t>
  </si>
  <si>
    <t>ONE WILLIAM CENTER</t>
  </si>
  <si>
    <t>WILLIAMS BROTHERS COMPANIES</t>
  </si>
  <si>
    <t>wmb-20090630.xml</t>
  </si>
  <si>
    <t>0000950123-09-038497</t>
  </si>
  <si>
    <t>ALLEGHENY TECHNOLOGIES INC</t>
  </si>
  <si>
    <t>1000 SIX PPG PLACE</t>
  </si>
  <si>
    <t>100 SIX PPG PLACE</t>
  </si>
  <si>
    <t>ALLEGHENY TELEDYNE INC</t>
  </si>
  <si>
    <t>ati-20090630.xml</t>
  </si>
  <si>
    <t>0000950123-09-039236</t>
  </si>
  <si>
    <t>DTE ENERGY CO</t>
  </si>
  <si>
    <t>DETROIT</t>
  </si>
  <si>
    <t>ONE ENERGY PLAZA</t>
  </si>
  <si>
    <t>DTE HOLDINGS INC</t>
  </si>
  <si>
    <t>dte-20090630.xml</t>
  </si>
  <si>
    <t>0000950123-09-039364</t>
  </si>
  <si>
    <t>TJX COMPANIES INC /DE/</t>
  </si>
  <si>
    <t>FRAMINGHAM</t>
  </si>
  <si>
    <t>770 COCHITUATE RD</t>
  </si>
  <si>
    <t>508-390-2662</t>
  </si>
  <si>
    <t>770 COCHITUATE ROAD</t>
  </si>
  <si>
    <t>ZAYRE CORP</t>
  </si>
  <si>
    <t>tjx-20090801.xml</t>
  </si>
  <si>
    <t>0000950123-09-040145</t>
  </si>
  <si>
    <t>APPLIED MATERIALS INC /DE</t>
  </si>
  <si>
    <t>95054-3299</t>
  </si>
  <si>
    <t>3050 BOWERS AVE</t>
  </si>
  <si>
    <t>APPLIED MATERIALS TECHNOLOGY INC</t>
  </si>
  <si>
    <t>amat-20090726.xml</t>
  </si>
  <si>
    <t>0000950123-09-040151</t>
  </si>
  <si>
    <t>WEATHERFORD INTERNATIONAL LTD./SWITZERLAND</t>
  </si>
  <si>
    <t>515 POST OAK BLVD.</t>
  </si>
  <si>
    <t>(713) 693-40</t>
  </si>
  <si>
    <t>CH</t>
  </si>
  <si>
    <t>wft-20090630.xml</t>
  </si>
  <si>
    <t>0000950123-09-040402</t>
  </si>
  <si>
    <t>KELLOGG CO</t>
  </si>
  <si>
    <t>BATTLE CREEK</t>
  </si>
  <si>
    <t>49016-3599</t>
  </si>
  <si>
    <t>ONE KELLOGG SQ</t>
  </si>
  <si>
    <t>P O BOX 3599</t>
  </si>
  <si>
    <t>ONE KELLOGG SQUARE</t>
  </si>
  <si>
    <t>k-20090704.xml</t>
  </si>
  <si>
    <t>0000950123-09-040810</t>
  </si>
  <si>
    <t>M&amp;T BANK CORP</t>
  </si>
  <si>
    <t>BUFFALO</t>
  </si>
  <si>
    <t>C/O CORPORATE REPORTING</t>
  </si>
  <si>
    <t>ONE M&amp;T PLAZA 5TH FLOOR</t>
  </si>
  <si>
    <t>C/O CORPORAE REPORTING</t>
  </si>
  <si>
    <t>ONE M&amp;T PLAZA 5TH FLR</t>
  </si>
  <si>
    <t>FIRST EMPIRE STATE CORP</t>
  </si>
  <si>
    <t>mtb-20090630.xml</t>
  </si>
  <si>
    <t>0000950123-09-040859</t>
  </si>
  <si>
    <t>HOME DEPOT INC</t>
  </si>
  <si>
    <t>30339-4024</t>
  </si>
  <si>
    <t>2455 PACES FERRY ROAD</t>
  </si>
  <si>
    <t>770-433-82</t>
  </si>
  <si>
    <t>hd-20090802.xml</t>
  </si>
  <si>
    <t>0000950123-09-041361</t>
  </si>
  <si>
    <t>H&amp;R BLOCK INC</t>
  </si>
  <si>
    <t>ONE H&amp;R BLOCK WAY</t>
  </si>
  <si>
    <t>hrb-20090731.xml</t>
  </si>
  <si>
    <t>0000950123-09-041558</t>
  </si>
  <si>
    <t>SPDR GOLD TRUST</t>
  </si>
  <si>
    <t>C/O WORLD GOLD TRUST SERVICES LLC</t>
  </si>
  <si>
    <t>424 MADISON AVE 3RD FL</t>
  </si>
  <si>
    <t>STREETTRACKS GOLD TRUST</t>
  </si>
  <si>
    <t>gld-20090630.xml</t>
  </si>
  <si>
    <t>0000950123-09-041984</t>
  </si>
  <si>
    <t>NORDSTROM INC</t>
  </si>
  <si>
    <t>98101-4407</t>
  </si>
  <si>
    <t>1700 SEVENTH AVENUE</t>
  </si>
  <si>
    <t>SUITE 1300</t>
  </si>
  <si>
    <t>PO BOX 1770</t>
  </si>
  <si>
    <t>NORDSTROM BEST INC</t>
  </si>
  <si>
    <t>jwn-20090801.xml</t>
  </si>
  <si>
    <t>0000950123-09-042090</t>
  </si>
  <si>
    <t>GAMESTOP CORP.</t>
  </si>
  <si>
    <t>GRAPEVINE</t>
  </si>
  <si>
    <t>625 WESTPORT PARKWAY</t>
  </si>
  <si>
    <t>817-424-2000</t>
  </si>
  <si>
    <t>GSC HOLDINGS CORP.</t>
  </si>
  <si>
    <t>gme-20090801.xml</t>
  </si>
  <si>
    <t>0000950123-09-042709</t>
  </si>
  <si>
    <t>DELL INC</t>
  </si>
  <si>
    <t>ROUND ROCK</t>
  </si>
  <si>
    <t>78682-2244</t>
  </si>
  <si>
    <t>ONE DELL WAY</t>
  </si>
  <si>
    <t>STED</t>
  </si>
  <si>
    <t>DELL COMPUTER CORP</t>
  </si>
  <si>
    <t>dell-20090731.xml</t>
  </si>
  <si>
    <t>0000950123-09-044076</t>
  </si>
  <si>
    <t>FEDEX CORP</t>
  </si>
  <si>
    <t>MEMPHIS</t>
  </si>
  <si>
    <t>942 SOUTH SHADY GROVE ROAD</t>
  </si>
  <si>
    <t>FDX CORP</t>
  </si>
  <si>
    <t>fdx-20090831.xml</t>
  </si>
  <si>
    <t>0000950123-09-045262</t>
  </si>
  <si>
    <t>PAYCHEX INC</t>
  </si>
  <si>
    <t>ROCHESTER</t>
  </si>
  <si>
    <t>14625-0397</t>
  </si>
  <si>
    <t>911 PANORAMA TRAIL S</t>
  </si>
  <si>
    <t>911 PANORAMA TRAIL SOUTH</t>
  </si>
  <si>
    <t>payx-20090831.xml</t>
  </si>
  <si>
    <t>0000950123-09-045366</t>
  </si>
  <si>
    <t>GENERAL MILLS INC</t>
  </si>
  <si>
    <t>NUMBER ONE GENERAL MILLS BLVD</t>
  </si>
  <si>
    <t>(763) 764-76</t>
  </si>
  <si>
    <t>P O BOX 1113</t>
  </si>
  <si>
    <t>gis-20090830.xml</t>
  </si>
  <si>
    <t>0001004980-09-000057</t>
  </si>
  <si>
    <t>PG&amp;E CORP</t>
  </si>
  <si>
    <t>ONE MARKET SPEAR TOWER</t>
  </si>
  <si>
    <t>SUITE 2400</t>
  </si>
  <si>
    <t>PG&amp;E PARENT CO INC</t>
  </si>
  <si>
    <t>pge-20090630.xml</t>
  </si>
  <si>
    <t>0001031296-09-000021</t>
  </si>
  <si>
    <t>FIRSTENERGY CORP</t>
  </si>
  <si>
    <t>AKRON</t>
  </si>
  <si>
    <t>44308-1890</t>
  </si>
  <si>
    <t>76 SOUTH MAIN ST</t>
  </si>
  <si>
    <t>330-761-7837</t>
  </si>
  <si>
    <t>fe-20090630.xml</t>
  </si>
  <si>
    <t>20947 65350 73960 77227 352049 1407703 53456</t>
  </si>
  <si>
    <t>0001039684-09-000053</t>
  </si>
  <si>
    <t>ONEOK INC /NEW/</t>
  </si>
  <si>
    <t>100 WEST 5TH ST</t>
  </si>
  <si>
    <t>WAI INC</t>
  </si>
  <si>
    <t>oke-20090630.xml</t>
  </si>
  <si>
    <t>0001045810-09-000024</t>
  </si>
  <si>
    <t>NVIDIA CORP</t>
  </si>
  <si>
    <t>2701 SAN TOMAS EXPRESSWAY</t>
  </si>
  <si>
    <t>408-486-2000</t>
  </si>
  <si>
    <t>NVIDIA CORP/DE</t>
  </si>
  <si>
    <t>nvda-20090727.xml</t>
  </si>
  <si>
    <t>0001047469-09-006994</t>
  </si>
  <si>
    <t>QWEST COMMUNICATIONS INTERNATIONAL INC</t>
  </si>
  <si>
    <t>1801 CALIFORNIA ST</t>
  </si>
  <si>
    <t>QUEST COMMUNICATIONS INTERNATIONAL INC</t>
  </si>
  <si>
    <t>qcii-20090630.xml</t>
  </si>
  <si>
    <t>0001047469-09-007013</t>
  </si>
  <si>
    <t>COCA COLA CO</t>
  </si>
  <si>
    <t>ONE COCA COLA PLAZA</t>
  </si>
  <si>
    <t>404-676-2121</t>
  </si>
  <si>
    <t>ko-20090703.xml</t>
  </si>
  <si>
    <t>0001047469-09-007036</t>
  </si>
  <si>
    <t>TYCO INTERNATIONAL LTD /BER/</t>
  </si>
  <si>
    <t>PEMROKE HM 08 BERMU</t>
  </si>
  <si>
    <t>90 PITTS BAY ROAD</t>
  </si>
  <si>
    <t>THE ZURICH CENTRE SECOND FLOOR</t>
  </si>
  <si>
    <t>NH</t>
  </si>
  <si>
    <t>EXETER</t>
  </si>
  <si>
    <t>C/O TYCO INTERNATIONAL (US) INC</t>
  </si>
  <si>
    <t>ONE TYCO PARK</t>
  </si>
  <si>
    <t>ADT LIMITED</t>
  </si>
  <si>
    <t>tyc-20090626.xml</t>
  </si>
  <si>
    <t>0001047469-09-007070</t>
  </si>
  <si>
    <t>TYCO ELECTRONICS LTD.</t>
  </si>
  <si>
    <t>PEMBROKE</t>
  </si>
  <si>
    <t>HM08</t>
  </si>
  <si>
    <t>96 PITTS BAY ROAD, 2ND FL</t>
  </si>
  <si>
    <t>(441) 298-97</t>
  </si>
  <si>
    <t>tel-20090626.xml</t>
  </si>
  <si>
    <t>0001047469-09-007075</t>
  </si>
  <si>
    <t>0001047469-09-007107</t>
  </si>
  <si>
    <t>CF INDUSTRIES HOLDINGS, INC.</t>
  </si>
  <si>
    <t>4 PARKWAY NORTH</t>
  </si>
  <si>
    <t>SUITE 400</t>
  </si>
  <si>
    <t>(847) 405-24</t>
  </si>
  <si>
    <t>cf-20090630.xml</t>
  </si>
  <si>
    <t>0001047469-09-007134</t>
  </si>
  <si>
    <t>MOLSON COORS BREWING CO</t>
  </si>
  <si>
    <t>GOLDEN</t>
  </si>
  <si>
    <t>P.O. BOX 4030, MAIL #NH375</t>
  </si>
  <si>
    <t>311 10TH STREET</t>
  </si>
  <si>
    <t>COORS ADOLPH CO</t>
  </si>
  <si>
    <t>tap-20090628.xml</t>
  </si>
  <si>
    <t>0001047469-09-007300</t>
  </si>
  <si>
    <t>CBS CORP</t>
  </si>
  <si>
    <t>51 WEST 52ND STREET</t>
  </si>
  <si>
    <t>35TH FLOOR</t>
  </si>
  <si>
    <t>VIACOM INC</t>
  </si>
  <si>
    <t>cbs-20090630.xml</t>
  </si>
  <si>
    <t>0001047469-09-007315</t>
  </si>
  <si>
    <t>DIRECTV HOLDINGS LLC</t>
  </si>
  <si>
    <t>EL SEGUNDO</t>
  </si>
  <si>
    <t>2230 E IMPERIAL HIGHWAY</t>
  </si>
  <si>
    <t>4-NON</t>
  </si>
  <si>
    <t>dtvh-20090630.xml</t>
  </si>
  <si>
    <t>0001047469-09-007317</t>
  </si>
  <si>
    <t>DIRECTV GROUP INC</t>
  </si>
  <si>
    <t>90245-0956</t>
  </si>
  <si>
    <t>2230 EAST IMPERIAL HIGHWAY</t>
  </si>
  <si>
    <t>310-964-0808</t>
  </si>
  <si>
    <t>HUGHES ELECTRONICS CORP</t>
  </si>
  <si>
    <t>dtv-20090630.xml</t>
  </si>
  <si>
    <t>0001047469-09-007340</t>
  </si>
  <si>
    <t>EDISON INTERNATIONAL</t>
  </si>
  <si>
    <t>ROSEMEAD</t>
  </si>
  <si>
    <t>2244 WALNUT GROVE AVE, STE 369</t>
  </si>
  <si>
    <t>P O BOX 800</t>
  </si>
  <si>
    <t>SCECORP</t>
  </si>
  <si>
    <t>eix-20090630.xml</t>
  </si>
  <si>
    <t>0001047469-09-007341</t>
  </si>
  <si>
    <t>SOUTHERN CALIFORNIA EDISON CO</t>
  </si>
  <si>
    <t>2244 WALNUT GROVE AVE</t>
  </si>
  <si>
    <t>sce-20090630.xml</t>
  </si>
  <si>
    <t>0001047469-09-007342</t>
  </si>
  <si>
    <t>EDISON MISSION ENERGY</t>
  </si>
  <si>
    <t>18101 VON KARMAN AVE</t>
  </si>
  <si>
    <t>MISSION ENERGY CO</t>
  </si>
  <si>
    <t>eme-20090630.xml</t>
  </si>
  <si>
    <t>0001047469-09-007343</t>
  </si>
  <si>
    <t>MIDWEST GENERATION LLC</t>
  </si>
  <si>
    <t>CHICAGO</t>
  </si>
  <si>
    <t>ONE FINANCIAL PLACE</t>
  </si>
  <si>
    <t>440 SOUTH LASALLE STREET #3500</t>
  </si>
  <si>
    <t>mwg-20090630.xml</t>
  </si>
  <si>
    <t>0001047469-09-007345</t>
  </si>
  <si>
    <t>EME HOMER CITY GENERATION LP</t>
  </si>
  <si>
    <t>HOMER CITY</t>
  </si>
  <si>
    <t>1750 POWER PLANT ROAD</t>
  </si>
  <si>
    <t>724 479 9011</t>
  </si>
  <si>
    <t>hcg-20090630.xml</t>
  </si>
  <si>
    <t>0001047469-09-007370</t>
  </si>
  <si>
    <t>LIBERTY MEDIA CORP</t>
  </si>
  <si>
    <t>LIBERTY MEDIA HOLDING CORP</t>
  </si>
  <si>
    <t>lcapa-20090630.xml</t>
  </si>
  <si>
    <t>0001047469-09-007382</t>
  </si>
  <si>
    <t>WALTER ENERGY, INC.</t>
  </si>
  <si>
    <t>TAMPA</t>
  </si>
  <si>
    <t>4211 W. BOY SCOUT BLVD.</t>
  </si>
  <si>
    <t>WALTER INDUSTRIES INC /NEW/</t>
  </si>
  <si>
    <t>wlt-20090630.xml</t>
  </si>
  <si>
    <t>0001047469-09-007384</t>
  </si>
  <si>
    <t>CONSTELLATION ENERGY GROUP INC</t>
  </si>
  <si>
    <t>100 CONSTELLATION WAY</t>
  </si>
  <si>
    <t>CONSTELLATION ENERGY CORP</t>
  </si>
  <si>
    <t>ceg-20090630.xml</t>
  </si>
  <si>
    <t>0001047469-09-007400</t>
  </si>
  <si>
    <t>CITIGROUP INC</t>
  </si>
  <si>
    <t>399 PARK AVENUE</t>
  </si>
  <si>
    <t>TRAVELERS GROUP INC</t>
  </si>
  <si>
    <t>c-20090630.xml</t>
  </si>
  <si>
    <t>0001047469-09-007411</t>
  </si>
  <si>
    <t>FOREST OIL CORP</t>
  </si>
  <si>
    <t>707 SEVENTEENTH STREET</t>
  </si>
  <si>
    <t>SUITE 3600</t>
  </si>
  <si>
    <t>fst-20090630.xml</t>
  </si>
  <si>
    <t>0001047469-09-008149</t>
  </si>
  <si>
    <t>GENZYME CORP</t>
  </si>
  <si>
    <t>ONE KENDALL SQ</t>
  </si>
  <si>
    <t>ONE KENDALL SQUARE</t>
  </si>
  <si>
    <t>genz-20090630.xml</t>
  </si>
  <si>
    <t>0001047469-09-008166</t>
  </si>
  <si>
    <t>HEWLETT PACKARD CO</t>
  </si>
  <si>
    <t>PALO ALTO</t>
  </si>
  <si>
    <t>3000 HANOVER ST</t>
  </si>
  <si>
    <t>MS 1050</t>
  </si>
  <si>
    <t>hpq-20090731.xml</t>
  </si>
  <si>
    <t>0001061219-09-000078</t>
  </si>
  <si>
    <t>ENTERPRISE PRODUCTS PARTNERS L P</t>
  </si>
  <si>
    <t>1100 LOUISIANA 10TH FLOOR</t>
  </si>
  <si>
    <t>epd-20090630.xml</t>
  </si>
  <si>
    <t>0001094093-09-000184</t>
  </si>
  <si>
    <t>PROGRESS ENERGY INC</t>
  </si>
  <si>
    <t>RALEIGH</t>
  </si>
  <si>
    <t>410 S WILMINGTON ST</t>
  </si>
  <si>
    <t>CP&amp;L ENERGY INC</t>
  </si>
  <si>
    <t>pgn-20090630.xml</t>
  </si>
  <si>
    <t>0001104659-09-044741</t>
  </si>
  <si>
    <t>ICU MEDICAL INC/DE</t>
  </si>
  <si>
    <t>SAN CLEMENTE</t>
  </si>
  <si>
    <t>951 CALLE AMANECER</t>
  </si>
  <si>
    <t>949-366-2183</t>
  </si>
  <si>
    <t>icui-20090630.xml</t>
  </si>
  <si>
    <t>0001104659-09-045198</t>
  </si>
  <si>
    <t>INTERNATIONAL BUSINESS MACHINES CORP</t>
  </si>
  <si>
    <t>ARMONK</t>
  </si>
  <si>
    <t>1 NEW ORCHARD ROAD</t>
  </si>
  <si>
    <t>1 NEW ORCHARD RD</t>
  </si>
  <si>
    <t>ibm-20090630.xml</t>
  </si>
  <si>
    <t>0001104659-09-045366</t>
  </si>
  <si>
    <t>HOSPIRA INC</t>
  </si>
  <si>
    <t>275 FIELD DR</t>
  </si>
  <si>
    <t>hsp-20090630.xml</t>
  </si>
  <si>
    <t>0001104659-09-045570</t>
  </si>
  <si>
    <t>EQT CORP</t>
  </si>
  <si>
    <t>15212-5861</t>
  </si>
  <si>
    <t>225 NORTH SHORE DR</t>
  </si>
  <si>
    <t>EQT CORP /PA/</t>
  </si>
  <si>
    <t>eqt-20090630.xml</t>
  </si>
  <si>
    <t>0001104659-09-045874</t>
  </si>
  <si>
    <t>CUMMINS INC</t>
  </si>
  <si>
    <t>47202-3005</t>
  </si>
  <si>
    <t>500 JACKSON ST</t>
  </si>
  <si>
    <t>BOX 3005 MAIL CODE 60207</t>
  </si>
  <si>
    <t>CUMMINS ENGINE CO INC</t>
  </si>
  <si>
    <t>cmi-20090628.xml</t>
  </si>
  <si>
    <t>0001104659-09-046313</t>
  </si>
  <si>
    <t>XCEL ENERGY INC</t>
  </si>
  <si>
    <t>NORTHERN STATES POWER CO /MN/</t>
  </si>
  <si>
    <t>xel-20090630.xml</t>
  </si>
  <si>
    <t>0001104659-09-046329</t>
  </si>
  <si>
    <t>3M CO</t>
  </si>
  <si>
    <t>55144-1000</t>
  </si>
  <si>
    <t>3M CENTER</t>
  </si>
  <si>
    <t>BLDG. 220-11W-02</t>
  </si>
  <si>
    <t>ST. PAUL</t>
  </si>
  <si>
    <t>MINNESOTA MINING &amp; MANUFACTURING CO</t>
  </si>
  <si>
    <t>mmm-20090630.xml</t>
  </si>
  <si>
    <t>0001104659-09-046536</t>
  </si>
  <si>
    <t>SOUTHERN COPPER CORP/</t>
  </si>
  <si>
    <t>11811 NORTH TATUM BLVD</t>
  </si>
  <si>
    <t>SUITE 2500</t>
  </si>
  <si>
    <t>602-494-5328</t>
  </si>
  <si>
    <t>SOUTHERN PERU COPPER CORP/</t>
  </si>
  <si>
    <t>pcu-20090630.xml</t>
  </si>
  <si>
    <t>0001104659-09-046716</t>
  </si>
  <si>
    <t>HCP, INC.</t>
  </si>
  <si>
    <t>LONG BEACH</t>
  </si>
  <si>
    <t>3760 KILROY AIRPORT WAY</t>
  </si>
  <si>
    <t>562-733-5100</t>
  </si>
  <si>
    <t>HEALTH CARE PROPERTY INVESTORS INC</t>
  </si>
  <si>
    <t>hcp-20090630.xml</t>
  </si>
  <si>
    <t>0001104659-09-046901</t>
  </si>
  <si>
    <t>COVANCE INC</t>
  </si>
  <si>
    <t>210 CARNEGIE CENTER</t>
  </si>
  <si>
    <t>CORNING PHARMACEUTICAL SERVICES INC</t>
  </si>
  <si>
    <t>cvd-20090630.xml</t>
  </si>
  <si>
    <t>0001104659-09-046982</t>
  </si>
  <si>
    <t>PAPA JOHNS INTERNATIONAL INC</t>
  </si>
  <si>
    <t>KY</t>
  </si>
  <si>
    <t>LOUISVILLE</t>
  </si>
  <si>
    <t>40299-2334</t>
  </si>
  <si>
    <t>2002 PAPA JOHNS BOULEVARD</t>
  </si>
  <si>
    <t>40269-9990</t>
  </si>
  <si>
    <t>P O BOX 99900</t>
  </si>
  <si>
    <t>pzza-20090628.xml</t>
  </si>
  <si>
    <t>0001104659-09-046999</t>
  </si>
  <si>
    <t>AMERIPRISE FINANCIAL INC</t>
  </si>
  <si>
    <t>1099 AMERIPRISE FINANCIAL CENTER</t>
  </si>
  <si>
    <t>612-671-2018</t>
  </si>
  <si>
    <t>AMERICAN EXPRESS FINANCIAL CORP</t>
  </si>
  <si>
    <t>amp-20090630.xml</t>
  </si>
  <si>
    <t>0001104659-09-047200</t>
  </si>
  <si>
    <t>HELMERICH &amp; PAYNE INC</t>
  </si>
  <si>
    <t>UTICA AT 21ST ST</t>
  </si>
  <si>
    <t>hp-20090630.xml</t>
  </si>
  <si>
    <t>0001104659-09-047214</t>
  </si>
  <si>
    <t>0001104659-09-047320</t>
  </si>
  <si>
    <t>TRAVELERS COMPANIES, INC.</t>
  </si>
  <si>
    <t>SAINT PAUL</t>
  </si>
  <si>
    <t>385 WASHINGTON ST</t>
  </si>
  <si>
    <t>385 WASHINGTON STREET</t>
  </si>
  <si>
    <t>ST PAUL TRAVELERS COMPANIES INC</t>
  </si>
  <si>
    <t>trv_20090630.xml</t>
  </si>
  <si>
    <t>0001104659-09-047410</t>
  </si>
  <si>
    <t>PRINCIPAL FINANCIAL GROUP INC</t>
  </si>
  <si>
    <t>IA</t>
  </si>
  <si>
    <t>DES MOINES</t>
  </si>
  <si>
    <t>50392-0300</t>
  </si>
  <si>
    <t>711 HIGH STREET</t>
  </si>
  <si>
    <t>pfg-20090630.xml</t>
  </si>
  <si>
    <t>0001104659-09-047605</t>
  </si>
  <si>
    <t>AMPHENOL CORP /DE/</t>
  </si>
  <si>
    <t>WALLINGFORD</t>
  </si>
  <si>
    <t>358 HALL AVE</t>
  </si>
  <si>
    <t>aph-20090630.xml</t>
  </si>
  <si>
    <t>0001104659-09-047977</t>
  </si>
  <si>
    <t>ECOLAB INC</t>
  </si>
  <si>
    <t>ECOLAB CORPORATE CENTER</t>
  </si>
  <si>
    <t>370 WABASHA STREET NORTH</t>
  </si>
  <si>
    <t>ECONOMICS LABORATORY INC</t>
  </si>
  <si>
    <t>ecl-20090630.xml</t>
  </si>
  <si>
    <t>0001104659-09-048013</t>
  </si>
  <si>
    <t>ABBOTT LABORATORIES</t>
  </si>
  <si>
    <t>ABBOTT PARK</t>
  </si>
  <si>
    <t>60064-3500</t>
  </si>
  <si>
    <t>100 ABBOTT PARK ROAD</t>
  </si>
  <si>
    <t>D-322 AP6D</t>
  </si>
  <si>
    <t>abt-20090630.xml</t>
  </si>
  <si>
    <t>0001104659-09-048036</t>
  </si>
  <si>
    <t>PLAINS ALL AMERICAN PIPELINE LP</t>
  </si>
  <si>
    <t>333 CLAY STREET</t>
  </si>
  <si>
    <t>SUITE 1600</t>
  </si>
  <si>
    <t>paa-20090630.xml</t>
  </si>
  <si>
    <t>0001104659-09-048054</t>
  </si>
  <si>
    <t>OWENS ILLINOIS INC /DE/</t>
  </si>
  <si>
    <t>PERRYSBURG</t>
  </si>
  <si>
    <t>43551-2999</t>
  </si>
  <si>
    <t>ONE MICHAEL OWENS WAY</t>
  </si>
  <si>
    <t>OWENS ILLINOIS HOLDINGS CORP</t>
  </si>
  <si>
    <t>oi-20090630.xml</t>
  </si>
  <si>
    <t>0001104659-09-048135</t>
  </si>
  <si>
    <t>CIMAREX ENERGY CO</t>
  </si>
  <si>
    <t>80203-4518</t>
  </si>
  <si>
    <t>1700 LINCOLN STREET</t>
  </si>
  <si>
    <t>303-295-3995</t>
  </si>
  <si>
    <t>HELMERICH &amp; PAYNE EXPLORATION &amp; PRODUCTION CO</t>
  </si>
  <si>
    <t>xec-20090630.xml</t>
  </si>
  <si>
    <t>0001104659-09-048161</t>
  </si>
  <si>
    <t>STEEL DYNAMICS INC</t>
  </si>
  <si>
    <t>FORT WAYNE</t>
  </si>
  <si>
    <t>7575 W JEFFERSON BLVD</t>
  </si>
  <si>
    <t>260 459 3553</t>
  </si>
  <si>
    <t>stld-20090630.xml</t>
  </si>
  <si>
    <t>0001104659-09-048222</t>
  </si>
  <si>
    <t>AON CORP</t>
  </si>
  <si>
    <t>200 EAST RANDOLPH STREET</t>
  </si>
  <si>
    <t>COMBINED INTERNATIONAL CORP</t>
  </si>
  <si>
    <t>aoc-20090630.xml</t>
  </si>
  <si>
    <t>0001104659-09-048234</t>
  </si>
  <si>
    <t>ACTIVISION BLIZZARD, INC.</t>
  </si>
  <si>
    <t>SANTA MONICA</t>
  </si>
  <si>
    <t>3100 OCEAN PARK BLVD</t>
  </si>
  <si>
    <t>ACTIVISION INC /NY</t>
  </si>
  <si>
    <t>atvi-20090630.xml</t>
  </si>
  <si>
    <t>0001104659-09-048413</t>
  </si>
  <si>
    <t>GENERAL GROWTH PROPERTIES INC</t>
  </si>
  <si>
    <t>110 N WACKER DRIVE</t>
  </si>
  <si>
    <t>STE 3100</t>
  </si>
  <si>
    <t>ggp-20090630.xml</t>
  </si>
  <si>
    <t>0001104659-09-048635</t>
  </si>
  <si>
    <t>FLUOR CORP</t>
  </si>
  <si>
    <t>6700 LAS COLINAS BLVD</t>
  </si>
  <si>
    <t>flr-20090630.xml</t>
  </si>
  <si>
    <t>0001104659-09-048657</t>
  </si>
  <si>
    <t>BUNGE LTD</t>
  </si>
  <si>
    <t>50 MAIN STREET</t>
  </si>
  <si>
    <t>914-684-2800</t>
  </si>
  <si>
    <t>bg-20090630.xml</t>
  </si>
  <si>
    <t>0001104659-09-048741</t>
  </si>
  <si>
    <t>CABLEVISION SYSTEMS CORP /NY</t>
  </si>
  <si>
    <t>BETHPAGE</t>
  </si>
  <si>
    <t>1111 STEWART AVENUE</t>
  </si>
  <si>
    <t>cvc-20090630.xml</t>
  </si>
  <si>
    <t>0001104659-09-049293</t>
  </si>
  <si>
    <t>SPX CORP</t>
  </si>
  <si>
    <t>13515 BALLANTYNE CORPORATE PLACE</t>
  </si>
  <si>
    <t>704-752-4400</t>
  </si>
  <si>
    <t>SEALED POWER CORP</t>
  </si>
  <si>
    <t>spx-20090627.xml</t>
  </si>
  <si>
    <t>0001104659-09-051480</t>
  </si>
  <si>
    <t>STAPLES INC</t>
  </si>
  <si>
    <t>500 STAPLES DRIVE</t>
  </si>
  <si>
    <t>P O BOX 9328</t>
  </si>
  <si>
    <t>500 STAPLES DR</t>
  </si>
  <si>
    <t>spls-20090801.xml</t>
  </si>
  <si>
    <t>0001104659-09-051984</t>
  </si>
  <si>
    <t>ALLSTATE CORP</t>
  </si>
  <si>
    <t>NORTHBROOK</t>
  </si>
  <si>
    <t>2775 SANDERS ROAD</t>
  </si>
  <si>
    <t>all-20090630.xml</t>
  </si>
  <si>
    <t>0001104659-09-052248</t>
  </si>
  <si>
    <t>DEERE &amp; CO</t>
  </si>
  <si>
    <t>MOLINE</t>
  </si>
  <si>
    <t>61265-8098</t>
  </si>
  <si>
    <t>ONE JOHN DEERE PLACE</t>
  </si>
  <si>
    <t>(309) 765-56</t>
  </si>
  <si>
    <t>de-20090731.xml</t>
  </si>
  <si>
    <t>0001104659-09-052321</t>
  </si>
  <si>
    <t>TARGET CORP</t>
  </si>
  <si>
    <t>1000 NICOLLET MALL</t>
  </si>
  <si>
    <t>DAYTON HUDSON CORP</t>
  </si>
  <si>
    <t>tgt-20090801.xml</t>
  </si>
  <si>
    <t>0001104659-09-052668</t>
  </si>
  <si>
    <t>0001104659-09-053270</t>
  </si>
  <si>
    <t>AMERICAN INTERNATIONAL GROUP INC</t>
  </si>
  <si>
    <t>70 PINE ST</t>
  </si>
  <si>
    <t>70 PINE STREET</t>
  </si>
  <si>
    <t>AMERICAN INTERNATIONAL ENTERPRISES INC</t>
  </si>
  <si>
    <t>aig-20090630.xml</t>
  </si>
  <si>
    <t>0001104659-09-053343</t>
  </si>
  <si>
    <t>SIMON PROPERTY GROUP INC /DE/</t>
  </si>
  <si>
    <t>46204-3438</t>
  </si>
  <si>
    <t>225 WEST WASHINGTON STREET</t>
  </si>
  <si>
    <t>317-636-1600</t>
  </si>
  <si>
    <t>CORPORATE PROPERTY INVESTORS INC</t>
  </si>
  <si>
    <t>spg-20090630.xml</t>
  </si>
  <si>
    <t>0001104659-09-055895</t>
  </si>
  <si>
    <t>KROGER CO</t>
  </si>
  <si>
    <t>CINCINNATI</t>
  </si>
  <si>
    <t>1014 VINE ST</t>
  </si>
  <si>
    <t>kr-20090815.xml</t>
  </si>
  <si>
    <t>0001122304-09-000091</t>
  </si>
  <si>
    <t>AETNA INC /PA/</t>
  </si>
  <si>
    <t>151 FARMINGTON AVENUE</t>
  </si>
  <si>
    <t>AETNA U S HEALTHCARE INC</t>
  </si>
  <si>
    <t>aet-20090630.xml</t>
  </si>
  <si>
    <t>0001130310-09-000035</t>
  </si>
  <si>
    <t>CENTERPOINT ENERGY INC</t>
  </si>
  <si>
    <t>1111 LOUISIANA ST.</t>
  </si>
  <si>
    <t>RELIANT ENERGY REGCO INC</t>
  </si>
  <si>
    <t>cnp-20090630.xml</t>
  </si>
  <si>
    <t>0001140361-09-017223</t>
  </si>
  <si>
    <t>TEXAS INSTRUMENTS INC</t>
  </si>
  <si>
    <t>P.O. BOX 660199</t>
  </si>
  <si>
    <t>12500 TI BLVD</t>
  </si>
  <si>
    <t>PO BOX 660199</t>
  </si>
  <si>
    <t>txn-20090630.xml</t>
  </si>
  <si>
    <t>0001140361-09-017252</t>
  </si>
  <si>
    <t>KBR, INC.</t>
  </si>
  <si>
    <t>601 JEFFERSON STREET</t>
  </si>
  <si>
    <t>SUITE 3400</t>
  </si>
  <si>
    <t>(713) 753-38</t>
  </si>
  <si>
    <t>kbr-20090630.xml</t>
  </si>
  <si>
    <t>0001140361-09-017288</t>
  </si>
  <si>
    <t>COLGATE PALMOLIVE CO</t>
  </si>
  <si>
    <t>300 PARK AVE</t>
  </si>
  <si>
    <t>14TH FLOOR</t>
  </si>
  <si>
    <t>cl-20090630.xml</t>
  </si>
  <si>
    <t>0001140361-09-017883</t>
  </si>
  <si>
    <t>PRIDE INTERNATIONAL INC</t>
  </si>
  <si>
    <t>5847 SAN FELIPE</t>
  </si>
  <si>
    <t>SUITE 3300</t>
  </si>
  <si>
    <t>PRIDE PETROLEUM SERVICES INC</t>
  </si>
  <si>
    <t>pde-20090630.xml</t>
  </si>
  <si>
    <t>0001140361-09-017928</t>
  </si>
  <si>
    <t>FORD MOTOR CO</t>
  </si>
  <si>
    <t>DEARBORN</t>
  </si>
  <si>
    <t>ONE AMERICAN ROAD</t>
  </si>
  <si>
    <t>ONE AMERICAN RD</t>
  </si>
  <si>
    <t>f-20090630.xml</t>
  </si>
  <si>
    <t>0001140361-09-019899</t>
  </si>
  <si>
    <t>MARATHON OIL CORP</t>
  </si>
  <si>
    <t>77253-3128</t>
  </si>
  <si>
    <t>P O BOX 3128</t>
  </si>
  <si>
    <t>5555 SAN FELIPE ROAD</t>
  </si>
  <si>
    <t>USX CORP</t>
  </si>
  <si>
    <t>mro-20090630.xml</t>
  </si>
  <si>
    <t>0001144204-09-040507</t>
  </si>
  <si>
    <t>EMERSON ELECTRIC CO</t>
  </si>
  <si>
    <t>8000 W FLORISSANT AVE</t>
  </si>
  <si>
    <t>P O BOX 4100</t>
  </si>
  <si>
    <t>8000 W. FLORISSANT</t>
  </si>
  <si>
    <t>P.O. BOX 4100</t>
  </si>
  <si>
    <t>EMERSON ELECTRIC MANUFACTUING CO</t>
  </si>
  <si>
    <t>emr-20090630.xml</t>
  </si>
  <si>
    <t>0001144204-09-043912</t>
  </si>
  <si>
    <t>ROCKWELL COLLINS INC</t>
  </si>
  <si>
    <t>CEDAR RAPIDS</t>
  </si>
  <si>
    <t>400 COLLINS ROAD NE</t>
  </si>
  <si>
    <t>col-20090630.xml</t>
  </si>
  <si>
    <t>0001144204-09-046684</t>
  </si>
  <si>
    <t>GARMIN LTD</t>
  </si>
  <si>
    <t>KS</t>
  </si>
  <si>
    <t>GRAND CAYMAN</t>
  </si>
  <si>
    <t>PO BOX 309 UGLAND HOUSE</t>
  </si>
  <si>
    <t>SOUTH CHURCH ST GEORGETOWN</t>
  </si>
  <si>
    <t>OLATHE</t>
  </si>
  <si>
    <t>C/O GARMIN INTERNATIONAL INC</t>
  </si>
  <si>
    <t>1200 E 151ST STREET</t>
  </si>
  <si>
    <t>grmn-20090627.xml</t>
  </si>
  <si>
    <t>0001145443-09-001878</t>
  </si>
  <si>
    <t>KIMCO REALTY CORP</t>
  </si>
  <si>
    <t>NEW HYDE PARK</t>
  </si>
  <si>
    <t>3333 NEW HYDE PARK RD</t>
  </si>
  <si>
    <t>PO BOX 5020</t>
  </si>
  <si>
    <t>NEW HYDE PARKQ</t>
  </si>
  <si>
    <t>3333 NEW HYDE PARK ROAD</t>
  </si>
  <si>
    <t>kim-20090630.xml</t>
  </si>
  <si>
    <t>0001157523-09-005715</t>
  </si>
  <si>
    <t>ANNALY CAPITAL MANAGEMENT INC</t>
  </si>
  <si>
    <t>1211 AVENUE OF THE AMERICAS</t>
  </si>
  <si>
    <t>212 696 0100</t>
  </si>
  <si>
    <t>ANNALY MORTGAGE MANAGEMENT INC</t>
  </si>
  <si>
    <t>nly-20090630.xml</t>
  </si>
  <si>
    <t>0001157523-09-005774</t>
  </si>
  <si>
    <t>PFIZER INC</t>
  </si>
  <si>
    <t>235 E 42ND ST</t>
  </si>
  <si>
    <t>PFIZER CHARLES &amp; CO INC</t>
  </si>
  <si>
    <t>pfe-20090628.xml</t>
  </si>
  <si>
    <t>0001157523-09-005813</t>
  </si>
  <si>
    <t>BERKSHIRE HATHAWAY INC</t>
  </si>
  <si>
    <t>NE</t>
  </si>
  <si>
    <t>OMAHA</t>
  </si>
  <si>
    <t>1440 KIEWIT PLZ</t>
  </si>
  <si>
    <t>1440 KIEWIT PLAZA</t>
  </si>
  <si>
    <t>NBH INC</t>
  </si>
  <si>
    <t>brka-20090630.xml</t>
  </si>
  <si>
    <t>0001166126-09-000048</t>
  </si>
  <si>
    <t>J C PENNEY CO INC</t>
  </si>
  <si>
    <t>75024-3698</t>
  </si>
  <si>
    <t>6501 LEGACY DRIVE</t>
  </si>
  <si>
    <t>J C PENNEY HOLDINGS INC</t>
  </si>
  <si>
    <t>jcp-20090801.xml</t>
  </si>
  <si>
    <t>0001167379-09-000099</t>
  </si>
  <si>
    <t>ALCON INC</t>
  </si>
  <si>
    <t>6201 SOUTH FREEWAY</t>
  </si>
  <si>
    <t>SWITZERLAND</t>
  </si>
  <si>
    <t>BOSCH 69 6331 HUNENBERG</t>
  </si>
  <si>
    <t>6-K/A</t>
  </si>
  <si>
    <t>acl-20090630.xml</t>
  </si>
  <si>
    <t>0001169232-09-003553</t>
  </si>
  <si>
    <t>KINDER MORGAN ENERGY PARTNERS L P</t>
  </si>
  <si>
    <t>500 DALLAS</t>
  </si>
  <si>
    <t>SUITE 1000</t>
  </si>
  <si>
    <t>713-369-9000</t>
  </si>
  <si>
    <t>ENRON LIQUIDS PIPELINE L P</t>
  </si>
  <si>
    <t>kmp-20090630.xml</t>
  </si>
  <si>
    <t>0001193125-09-150935</t>
  </si>
  <si>
    <t>MARRIOTT INTERNATIONAL INC /MD/</t>
  </si>
  <si>
    <t>BETHESDA</t>
  </si>
  <si>
    <t>10400 FERNWOOD ROAD</t>
  </si>
  <si>
    <t>NEW MARRIOTT MI INC</t>
  </si>
  <si>
    <t>mar-20090619.xml</t>
  </si>
  <si>
    <t>0001193125-09-152905</t>
  </si>
  <si>
    <t>BOEING CO</t>
  </si>
  <si>
    <t>P O BOX 3707 MS 1F 31</t>
  </si>
  <si>
    <t>100 N RIVERSIDE PLZ</t>
  </si>
  <si>
    <t>BOEING AIRPLANE CO</t>
  </si>
  <si>
    <t>ba-20090630.xml</t>
  </si>
  <si>
    <t>0001193125-09-153165</t>
  </si>
  <si>
    <t>APPLE INC</t>
  </si>
  <si>
    <t>1 INFINITE LOOP</t>
  </si>
  <si>
    <t>ONE INFINITE LOOP</t>
  </si>
  <si>
    <t>APPLE COMPUTER INC</t>
  </si>
  <si>
    <t>aapl-20090627.xml</t>
  </si>
  <si>
    <t>0001193125-09-153175</t>
  </si>
  <si>
    <t>ALTERA CORP</t>
  </si>
  <si>
    <t>SAN JOSE</t>
  </si>
  <si>
    <t>101 INNOVATION DR</t>
  </si>
  <si>
    <t>408.544.8790</t>
  </si>
  <si>
    <t>altr-20090626.xml</t>
  </si>
  <si>
    <t>0001193125-09-153203</t>
  </si>
  <si>
    <t>LOCKHEED MARTIN CORP</t>
  </si>
  <si>
    <t>6801 ROCKLEDGE DR</t>
  </si>
  <si>
    <t>6801 ROCKLEDGE DRIVE</t>
  </si>
  <si>
    <t>lmt-20090628.xml</t>
  </si>
  <si>
    <t>0001193125-09-153251</t>
  </si>
  <si>
    <t>DANAHER CORP /DE/</t>
  </si>
  <si>
    <t>2099 PENNSYLVANIA AVE N.W., 12TH FLOOR</t>
  </si>
  <si>
    <t>2099 PENNSYLVANIA AVE. N.W., 12TH FLOOR</t>
  </si>
  <si>
    <t>DMG INC</t>
  </si>
  <si>
    <t>dhr-20090703.xml</t>
  </si>
  <si>
    <t>0001193125-09-153752</t>
  </si>
  <si>
    <t>RAYTHEON CO/</t>
  </si>
  <si>
    <t>02451-1449</t>
  </si>
  <si>
    <t>870 WINTER STREET</t>
  </si>
  <si>
    <t>781-522-3031</t>
  </si>
  <si>
    <t>HE HOLDINGS INC</t>
  </si>
  <si>
    <t>rtn-20090628.xml</t>
  </si>
  <si>
    <t>0001193125-09-153889</t>
  </si>
  <si>
    <t>BRISTOL MYERS SQUIBB CO</t>
  </si>
  <si>
    <t>345 PARK AVE</t>
  </si>
  <si>
    <t>BRISTOL MYERS CO</t>
  </si>
  <si>
    <t>bmy-20090630.xml</t>
  </si>
  <si>
    <t>0001193125-09-154009</t>
  </si>
  <si>
    <t>INTUITIVE SURGICAL INC</t>
  </si>
  <si>
    <t>950 KIFER ROAD</t>
  </si>
  <si>
    <t>isrg-20090630.xml</t>
  </si>
  <si>
    <t>0001193125-09-154110</t>
  </si>
  <si>
    <t>ALCOA INC</t>
  </si>
  <si>
    <t>15212-5858</t>
  </si>
  <si>
    <t>201 ISABELLA ST</t>
  </si>
  <si>
    <t>ALCOA CORPORATE CTR</t>
  </si>
  <si>
    <t>801 ISABELLA ST</t>
  </si>
  <si>
    <t>ALUMINUM CO OF AMERICA</t>
  </si>
  <si>
    <t>aa-20090630.xml</t>
  </si>
  <si>
    <t>0001193125-09-154174</t>
  </si>
  <si>
    <t>AMAZON COM INC</t>
  </si>
  <si>
    <t>1200 12TH AVENUE S SUITE 1200</t>
  </si>
  <si>
    <t>amzn-20090630.xml</t>
  </si>
  <si>
    <t>0001193125-09-154417</t>
  </si>
  <si>
    <t>UNITED TECHNOLOGIES CORP /DE/</t>
  </si>
  <si>
    <t>UNITED TECHNOLOGIES BLDG</t>
  </si>
  <si>
    <t>ONE FINANCIAL PLZ</t>
  </si>
  <si>
    <t>UNITED TECHNOLOGIES MICROELECTRONICS CENTER</t>
  </si>
  <si>
    <t>utx-20090630.xml</t>
  </si>
  <si>
    <t>0001193125-09-154691</t>
  </si>
  <si>
    <t>FASTENAL CO</t>
  </si>
  <si>
    <t>WINONA</t>
  </si>
  <si>
    <t>2001 THEURER BLVD</t>
  </si>
  <si>
    <t>fast-20090630.xml</t>
  </si>
  <si>
    <t>0001193125-09-154888</t>
  </si>
  <si>
    <t>EXELON CORP</t>
  </si>
  <si>
    <t>60680-5398</t>
  </si>
  <si>
    <t>PO BOX 805398</t>
  </si>
  <si>
    <t>exc-20090630.xml</t>
  </si>
  <si>
    <t>1168165 78100 22606</t>
  </si>
  <si>
    <t>0001193125-09-154939</t>
  </si>
  <si>
    <t>UNION PACIFIC CORP</t>
  </si>
  <si>
    <t>1400 DOUGLAS STREET</t>
  </si>
  <si>
    <t>STOP 0310</t>
  </si>
  <si>
    <t>402 544 5214</t>
  </si>
  <si>
    <t>unp-20090630.xml</t>
  </si>
  <si>
    <t>0001193125-09-155582</t>
  </si>
  <si>
    <t>SAFEWAY INC</t>
  </si>
  <si>
    <t>PLEASANTON</t>
  </si>
  <si>
    <t>5918 STONERIDGE MALL RD</t>
  </si>
  <si>
    <t>5918 STONERIDGE MALL ROAD</t>
  </si>
  <si>
    <t>SAFEWAY STORES INC</t>
  </si>
  <si>
    <t>swy-20090620.xml</t>
  </si>
  <si>
    <t>0001193125-09-155628</t>
  </si>
  <si>
    <t>PPG INDUSTRIES INC</t>
  </si>
  <si>
    <t>ONE PPG PL 40 EAST</t>
  </si>
  <si>
    <t>PITTSBURGH PLATE GLASS CO</t>
  </si>
  <si>
    <t>ppg-20090630.xml</t>
  </si>
  <si>
    <t>0001193125-09-155929</t>
  </si>
  <si>
    <t>BARD C R INC /NJ/</t>
  </si>
  <si>
    <t>MURRAY HILL</t>
  </si>
  <si>
    <t>730 CENTRAL AVE</t>
  </si>
  <si>
    <t>730 CENTRAL AVENUE</t>
  </si>
  <si>
    <t>bcr-20090630.xml</t>
  </si>
  <si>
    <t>0001193125-09-156564</t>
  </si>
  <si>
    <t>VIACOM INC.</t>
  </si>
  <si>
    <t>1515 BROADWAY</t>
  </si>
  <si>
    <t>(212) 258-60</t>
  </si>
  <si>
    <t>NEW VIACOM CORP.</t>
  </si>
  <si>
    <t>via-20090630.xml</t>
  </si>
  <si>
    <t>0001193125-09-156720</t>
  </si>
  <si>
    <t>HOST HOTELS &amp; RESORTS, INC.</t>
  </si>
  <si>
    <t>6903 ROCKLEDGE DR</t>
  </si>
  <si>
    <t>SUITE 1500</t>
  </si>
  <si>
    <t>240-744-1000</t>
  </si>
  <si>
    <t>20817-1109</t>
  </si>
  <si>
    <t>HOST MARRIOTT CORP</t>
  </si>
  <si>
    <t>6903 ROCKLEDGE DR., SUITE 1500</t>
  </si>
  <si>
    <t>HOST MARRIOTT CORP/</t>
  </si>
  <si>
    <t>hst-20090619.xml</t>
  </si>
  <si>
    <t>0001193125-09-156797</t>
  </si>
  <si>
    <t>UNITED STATES STEEL CORP</t>
  </si>
  <si>
    <t>15219-2800</t>
  </si>
  <si>
    <t>600 GRANT ST</t>
  </si>
  <si>
    <t>ROOM 1500</t>
  </si>
  <si>
    <t>415 433 2967</t>
  </si>
  <si>
    <t>UNITED STATES STEEL LLC</t>
  </si>
  <si>
    <t>x-20090630.xml</t>
  </si>
  <si>
    <t>0001193125-09-156904</t>
  </si>
  <si>
    <t>AMEDISYS INC</t>
  </si>
  <si>
    <t>BATON ROUGE</t>
  </si>
  <si>
    <t>5959 S SHERWOOD FOREST BLVD</t>
  </si>
  <si>
    <t>ANALYTICAL NURSING MANAGEMENT CORP</t>
  </si>
  <si>
    <t>amed-20090630.xml</t>
  </si>
  <si>
    <t>0001193125-09-157212</t>
  </si>
  <si>
    <t>EBAY INC</t>
  </si>
  <si>
    <t>2145 HAMILTON AVENUE</t>
  </si>
  <si>
    <t>408-376-7400</t>
  </si>
  <si>
    <t>ebay-20090630.xml</t>
  </si>
  <si>
    <t>0001193125-09-157960</t>
  </si>
  <si>
    <t>MATTEL INC /DE/</t>
  </si>
  <si>
    <t>333 CONTINENTAL BLVD</t>
  </si>
  <si>
    <t>mat-20090630.xml</t>
  </si>
  <si>
    <t>0001193125-09-158007</t>
  </si>
  <si>
    <t>SCHLUMBERGER LTD /NV/</t>
  </si>
  <si>
    <t>5599 SAN FELIPE</t>
  </si>
  <si>
    <t>17TH FLOOR</t>
  </si>
  <si>
    <t>AN</t>
  </si>
  <si>
    <t>SCHLUMBERGER NV</t>
  </si>
  <si>
    <t>slb-20090630.xml</t>
  </si>
  <si>
    <t>0001193125-09-158140</t>
  </si>
  <si>
    <t>TEVA PHARMACEUTICAL INDUSTRIES LTD</t>
  </si>
  <si>
    <t>PETACH TIKVA</t>
  </si>
  <si>
    <t>5 BAZEL ST</t>
  </si>
  <si>
    <t>P O B 3190</t>
  </si>
  <si>
    <t>TEVA PHARMACEUTICAL INDUSTRIES LIMITED</t>
  </si>
  <si>
    <t>5 BAZEL ST PO B 3190</t>
  </si>
  <si>
    <t>teva-20090630.xml</t>
  </si>
  <si>
    <t>0001193125-09-158214</t>
  </si>
  <si>
    <t>WELLPOINT INC</t>
  </si>
  <si>
    <t>120 MONUMENT CIRCLE</t>
  </si>
  <si>
    <t>ANTHEM INC</t>
  </si>
  <si>
    <t>wlp-20090630.xml</t>
  </si>
  <si>
    <t>0001193125-09-158218</t>
  </si>
  <si>
    <t>PRAXAIR INC</t>
  </si>
  <si>
    <t>DANBURY</t>
  </si>
  <si>
    <t>06810-5113</t>
  </si>
  <si>
    <t>39 OLD RIDGEBURY RD</t>
  </si>
  <si>
    <t>39 OLD RIDGEBURY ROAD</t>
  </si>
  <si>
    <t>UNION CARBIDE INDUSTRIAL GASES INC</t>
  </si>
  <si>
    <t>px-20090630.xml</t>
  </si>
  <si>
    <t>0001193125-09-158470</t>
  </si>
  <si>
    <t>JACOBS ENGINEERING GROUP INC /DE/</t>
  </si>
  <si>
    <t>PASADENA</t>
  </si>
  <si>
    <t>91105-3063</t>
  </si>
  <si>
    <t>1111 S ARROYO PARKWAY</t>
  </si>
  <si>
    <t>jec-20090630.xml</t>
  </si>
  <si>
    <t>0001193125-09-158844</t>
  </si>
  <si>
    <t>AVON PRODUCTS INC</t>
  </si>
  <si>
    <t>10105-0196</t>
  </si>
  <si>
    <t>1345 AVENUE OF THE AMERICAS</t>
  </si>
  <si>
    <t>212-282-5000</t>
  </si>
  <si>
    <t>NEW  YORK</t>
  </si>
  <si>
    <t>avp-20090630.xml</t>
  </si>
  <si>
    <t>0001193125-09-159399</t>
  </si>
  <si>
    <t>CLIFFS NATURAL RESOURCES INC.</t>
  </si>
  <si>
    <t>44114-2315</t>
  </si>
  <si>
    <t>200 PUBLIC SQUARE</t>
  </si>
  <si>
    <t>STE. 3300</t>
  </si>
  <si>
    <t>216-694-5700</t>
  </si>
  <si>
    <t>CLEVELAND CLIFFS INC</t>
  </si>
  <si>
    <t>clf-20090630.xml</t>
  </si>
  <si>
    <t>0001193125-09-159490</t>
  </si>
  <si>
    <t>CABOT OIL &amp; GAS CORP</t>
  </si>
  <si>
    <t>1200 ENCLAVE PARKWAY</t>
  </si>
  <si>
    <t>cog-20090630.xml</t>
  </si>
  <si>
    <t>0001193125-09-159615</t>
  </si>
  <si>
    <t>COVIDIEN PLC</t>
  </si>
  <si>
    <t>IE</t>
  </si>
  <si>
    <t>LOUGHLINSTOWN</t>
  </si>
  <si>
    <t>DUBLIN 18</t>
  </si>
  <si>
    <t>CHERRYWOOD BUSINESS PARK</t>
  </si>
  <si>
    <t>BLOCK G, FIRST FLOOR</t>
  </si>
  <si>
    <t>353 1 439-30</t>
  </si>
  <si>
    <t>COVIDIEN LTD.</t>
  </si>
  <si>
    <t>cov-20090626.xml</t>
  </si>
  <si>
    <t>0001193125-09-159648</t>
  </si>
  <si>
    <t>VERIZON COMMUNICATIONS INC</t>
  </si>
  <si>
    <t>140 WEST STREET</t>
  </si>
  <si>
    <t>29TH FLOOR</t>
  </si>
  <si>
    <t>212-395-1000</t>
  </si>
  <si>
    <t>BELL ATLANTIC CORP</t>
  </si>
  <si>
    <t>vz-20090630.xml</t>
  </si>
  <si>
    <t>0001193125-09-159652</t>
  </si>
  <si>
    <t>COCA COLA ENTERPRISES INC</t>
  </si>
  <si>
    <t>2500 WINDY RIDGE PKWY</t>
  </si>
  <si>
    <t>cce-20090703.xml</t>
  </si>
  <si>
    <t>0001193125-09-159667</t>
  </si>
  <si>
    <t>WALT DISNEY CO/</t>
  </si>
  <si>
    <t>BURBANK</t>
  </si>
  <si>
    <t>500 SOUTH BUENA VISTA ST</t>
  </si>
  <si>
    <t>DC HOLDCO INC</t>
  </si>
  <si>
    <t>dis-20090627.xml</t>
  </si>
  <si>
    <t>0001193125-09-159678</t>
  </si>
  <si>
    <t>VISA INC.</t>
  </si>
  <si>
    <t>94128-8999</t>
  </si>
  <si>
    <t>P.O. BOX 8999</t>
  </si>
  <si>
    <t>(415) 932-21</t>
  </si>
  <si>
    <t>v-20090630.xml</t>
  </si>
  <si>
    <t>0001193125-09-159733</t>
  </si>
  <si>
    <t>MASTERCARD INC</t>
  </si>
  <si>
    <t>PURCHASE</t>
  </si>
  <si>
    <t>2000 PURCHASE STREET</t>
  </si>
  <si>
    <t>ma-20090630.xml</t>
  </si>
  <si>
    <t>0001193125-09-160240</t>
  </si>
  <si>
    <t>GRAFTECH INTERNATIONAL LTD</t>
  </si>
  <si>
    <t>PARMA</t>
  </si>
  <si>
    <t>12900 SNOW ROAD</t>
  </si>
  <si>
    <t>UCAR INTERNATIONAL INC</t>
  </si>
  <si>
    <t>gti-20090630.xml</t>
  </si>
  <si>
    <t>0001193125-09-160726</t>
  </si>
  <si>
    <t>HARLEY DAVIDSON INC</t>
  </si>
  <si>
    <t>3700 W JUNEAU AVE</t>
  </si>
  <si>
    <t>hog-20090628.xml</t>
  </si>
  <si>
    <t>0001193125-09-160729</t>
  </si>
  <si>
    <t>NETFLIX INC</t>
  </si>
  <si>
    <t>LOS GATOS</t>
  </si>
  <si>
    <t>100 WINCHESTER CIRCLE</t>
  </si>
  <si>
    <t>.</t>
  </si>
  <si>
    <t>408-540-3700</t>
  </si>
  <si>
    <t>95032-7606</t>
  </si>
  <si>
    <t>NETFLIX COM INC</t>
  </si>
  <si>
    <t>nflx-20090630.xml</t>
  </si>
  <si>
    <t>0001193125-09-160797</t>
  </si>
  <si>
    <t>DOMINION RESOURCES INC /VA/</t>
  </si>
  <si>
    <t>120 TREDEGAR STREET</t>
  </si>
  <si>
    <t>P. O. BOX 26532</t>
  </si>
  <si>
    <t>d-20090630.xml</t>
  </si>
  <si>
    <t>0001193125-09-160870</t>
  </si>
  <si>
    <t>GENWORTH FINANCIAL INC</t>
  </si>
  <si>
    <t>6620 WEST BROAD STREET</t>
  </si>
  <si>
    <t>804-281-6000</t>
  </si>
  <si>
    <t>gnw-20090630.xml</t>
  </si>
  <si>
    <t>0001193125-09-161831</t>
  </si>
  <si>
    <t>CNX GAS CORP</t>
  </si>
  <si>
    <t>CANONSBURG</t>
  </si>
  <si>
    <t>CNX CENTER</t>
  </si>
  <si>
    <t>1000 CONSOL ENERGY DRIVE</t>
  </si>
  <si>
    <t>724-485-4000</t>
  </si>
  <si>
    <t>cxg-20090630.xml</t>
  </si>
  <si>
    <t>0001193125-09-161835</t>
  </si>
  <si>
    <t>CONSOL ENERGY INC</t>
  </si>
  <si>
    <t>C/O CONSOL INC</t>
  </si>
  <si>
    <t>1800 WASHINGTON RD</t>
  </si>
  <si>
    <t>cnx-20090630.xml</t>
  </si>
  <si>
    <t>0001193125-09-162171</t>
  </si>
  <si>
    <t>SIGMA ALDRICH CORP</t>
  </si>
  <si>
    <t>3050 SPRUCE ST</t>
  </si>
  <si>
    <t>3050 SPRUCE STREET</t>
  </si>
  <si>
    <t>SIGMA INTERNATIONAL LTD</t>
  </si>
  <si>
    <t>sial-20090630.xml</t>
  </si>
  <si>
    <t>0001193125-09-162276</t>
  </si>
  <si>
    <t>NORTHERN TRUST CORP</t>
  </si>
  <si>
    <t>50 S LASALLE ST</t>
  </si>
  <si>
    <t>NORTRUST CORP</t>
  </si>
  <si>
    <t>ntrs-20090630.xml</t>
  </si>
  <si>
    <t>0001193125-09-162284</t>
  </si>
  <si>
    <t>XEROX CORP</t>
  </si>
  <si>
    <t>NORWALK</t>
  </si>
  <si>
    <t>45 GLOVER AVENUE</t>
  </si>
  <si>
    <t>PO BOX 4505</t>
  </si>
  <si>
    <t>HALOID XEROX INC</t>
  </si>
  <si>
    <t>xrx-20090630.xml</t>
  </si>
  <si>
    <t>0001193125-09-162305</t>
  </si>
  <si>
    <t>HUMANA INC</t>
  </si>
  <si>
    <t>500 W MAIN ST</t>
  </si>
  <si>
    <t>500 W. MAIN ST</t>
  </si>
  <si>
    <t>EXTENDICARE INC</t>
  </si>
  <si>
    <t>hum-20090630.xml</t>
  </si>
  <si>
    <t>0001193125-09-163299</t>
  </si>
  <si>
    <t>ANADARKO PETROLEUM CORP</t>
  </si>
  <si>
    <t>THE WOODLANDS</t>
  </si>
  <si>
    <t>77380-1046</t>
  </si>
  <si>
    <t>1201 LAKE ROBBINS DRIVE</t>
  </si>
  <si>
    <t>1201 LAKE ROBBINS DR.</t>
  </si>
  <si>
    <t>apc-20090630.xml</t>
  </si>
  <si>
    <t>0001193125-09-163472</t>
  </si>
  <si>
    <t>ALTRIA GROUP, INC.</t>
  </si>
  <si>
    <t>6601 WEST BROAD STREET</t>
  </si>
  <si>
    <t>(804) 274-22</t>
  </si>
  <si>
    <t>ALTRIA GROUP INC</t>
  </si>
  <si>
    <t>mo-20090630.xml</t>
  </si>
  <si>
    <t>0001193125-09-163543</t>
  </si>
  <si>
    <t>CONSOLIDATED EDISON INC</t>
  </si>
  <si>
    <t>4 IRVING PLACE</t>
  </si>
  <si>
    <t>ROOM 1618 S</t>
  </si>
  <si>
    <t>ed-20090630.xml</t>
  </si>
  <si>
    <t>0001193125-09-163726</t>
  </si>
  <si>
    <t>SPRINT NEXTEL CORP</t>
  </si>
  <si>
    <t>OVERLAND PARK</t>
  </si>
  <si>
    <t>6200 SPRINT PARKWAY</t>
  </si>
  <si>
    <t>800-829-0965</t>
  </si>
  <si>
    <t>SPRINT CORP</t>
  </si>
  <si>
    <t>s-20090630.xml</t>
  </si>
  <si>
    <t>0001193125-09-163743</t>
  </si>
  <si>
    <t>PETROHAWK ENERGY CORP</t>
  </si>
  <si>
    <t>1000 LOUISIANA SUITE 5600</t>
  </si>
  <si>
    <t>BETA OIL &amp; GAS INC</t>
  </si>
  <si>
    <t>hk-20090630.xml</t>
  </si>
  <si>
    <t>0001193125-09-163762</t>
  </si>
  <si>
    <t>GENERAL DYNAMICS CORP</t>
  </si>
  <si>
    <t>22042-4513</t>
  </si>
  <si>
    <t>2941 FAIRVIEW PARK DRIVE</t>
  </si>
  <si>
    <t>gd-20090705.xml</t>
  </si>
  <si>
    <t>0001193125-09-163822</t>
  </si>
  <si>
    <t>WESTERN UNION CO</t>
  </si>
  <si>
    <t>12500 EAST BELFORD AVENUE</t>
  </si>
  <si>
    <t>(720) 332-33</t>
  </si>
  <si>
    <t>wu-20090630.xml</t>
  </si>
  <si>
    <t>0001193125-09-163845</t>
  </si>
  <si>
    <t>GOOGLE INC.</t>
  </si>
  <si>
    <t>MOUNTAIN VIEW</t>
  </si>
  <si>
    <t>1600 AMPHITHEATRE PARKWAY</t>
  </si>
  <si>
    <t>650 623 4000</t>
  </si>
  <si>
    <t>goog-20090630.xml</t>
  </si>
  <si>
    <t>0001193125-09-163865</t>
  </si>
  <si>
    <t>CVS CAREMARK CORP</t>
  </si>
  <si>
    <t>WOONSOCKET</t>
  </si>
  <si>
    <t>ONE CVS DR.</t>
  </si>
  <si>
    <t>CVS/CAREMARK CORP</t>
  </si>
  <si>
    <t>cvs-20090630.xml</t>
  </si>
  <si>
    <t>0001193125-09-163901</t>
  </si>
  <si>
    <t>LIBERTY GLOBAL, INC.</t>
  </si>
  <si>
    <t>720 875 5800</t>
  </si>
  <si>
    <t>lbtya-20090630.xml</t>
  </si>
  <si>
    <t>0001193125-09-164943</t>
  </si>
  <si>
    <t>KRAFT FOODS INC</t>
  </si>
  <si>
    <t>NORTHFIELD</t>
  </si>
  <si>
    <t>THREE LAKES DRIVE</t>
  </si>
  <si>
    <t>kft-20090630.xml</t>
  </si>
  <si>
    <t>0001193125-09-165131</t>
  </si>
  <si>
    <t>BMC SOFTWARE INC</t>
  </si>
  <si>
    <t>77042-2827</t>
  </si>
  <si>
    <t>2101 CITYWEST BLVD</t>
  </si>
  <si>
    <t>bmc-20090630.xml</t>
  </si>
  <si>
    <t>0001193125-09-165196</t>
  </si>
  <si>
    <t>EXXON MOBIL CORP</t>
  </si>
  <si>
    <t>75039-2298</t>
  </si>
  <si>
    <t>5959 LAS COLINAS BLVD</t>
  </si>
  <si>
    <t>EXXON CORP</t>
  </si>
  <si>
    <t>xom-20090630.xml</t>
  </si>
  <si>
    <t>0001193125-09-165283</t>
  </si>
  <si>
    <t>IMPERIAL OIL LTD</t>
  </si>
  <si>
    <t>AB</t>
  </si>
  <si>
    <t>CALGARY</t>
  </si>
  <si>
    <t>T2P 3M9</t>
  </si>
  <si>
    <t>237 FOURTH AVENUE S.W.</t>
  </si>
  <si>
    <t>1-800-567-37</t>
  </si>
  <si>
    <t>imo-20090630.xml</t>
  </si>
  <si>
    <t>0001193125-09-165368</t>
  </si>
  <si>
    <t>MEMC ELECTRONIC MATERIALS INC</t>
  </si>
  <si>
    <t>ST. PETERS</t>
  </si>
  <si>
    <t>501 PEARL DRIVE</t>
  </si>
  <si>
    <t>P. O. BOX 8</t>
  </si>
  <si>
    <t>wfr-20090630.xml</t>
  </si>
  <si>
    <t>0001193125-09-165373</t>
  </si>
  <si>
    <t>UNUM GROUP</t>
  </si>
  <si>
    <t>CHATTANOOGA</t>
  </si>
  <si>
    <t>1 FOUNTAIN SQUARE</t>
  </si>
  <si>
    <t>UNUMPROVIDENT CORP</t>
  </si>
  <si>
    <t>unm-20090630.xml</t>
  </si>
  <si>
    <t>0001193125-09-165391</t>
  </si>
  <si>
    <t>EMC CORP</t>
  </si>
  <si>
    <t>HOPKINTON</t>
  </si>
  <si>
    <t>01748-9103</t>
  </si>
  <si>
    <t>176 SOUTH STREET</t>
  </si>
  <si>
    <t>emc-20090630.xml</t>
  </si>
  <si>
    <t>0001193125-09-165435</t>
  </si>
  <si>
    <t>FMC CORP</t>
  </si>
  <si>
    <t>1735 MARKET STREET</t>
  </si>
  <si>
    <t>215 299-6000</t>
  </si>
  <si>
    <t>FOOD MACHINERY &amp; CHEMICAL CORP</t>
  </si>
  <si>
    <t>fmc-20090630.xml</t>
  </si>
  <si>
    <t>0001193125-09-165464</t>
  </si>
  <si>
    <t>VENTAS INC</t>
  </si>
  <si>
    <t>111 SOUTH WACKER DRIVE</t>
  </si>
  <si>
    <t>SUITE 4800</t>
  </si>
  <si>
    <t>(877) 483-68</t>
  </si>
  <si>
    <t>vtr-20090630.xml</t>
  </si>
  <si>
    <t>0001193125-09-165473</t>
  </si>
  <si>
    <t>PLUM CREEK TIMBER CO INC</t>
  </si>
  <si>
    <t>98104-4040</t>
  </si>
  <si>
    <t>999 THIRD AVENUE</t>
  </si>
  <si>
    <t>(206)467-360</t>
  </si>
  <si>
    <t>PLUM CREEK TIMBER CO L P</t>
  </si>
  <si>
    <t>pcl-20090630.xml</t>
  </si>
  <si>
    <t>0001193125-09-165497</t>
  </si>
  <si>
    <t>RR DONNELLEY &amp; SONS CO</t>
  </si>
  <si>
    <t>DONNELLEY R R &amp; SONS CO</t>
  </si>
  <si>
    <t>rrd-20090630.xml</t>
  </si>
  <si>
    <t>0001193125-09-165503</t>
  </si>
  <si>
    <t>REGIONS FINANCIAL CORP</t>
  </si>
  <si>
    <t>1900 FIFTH AVENUE NORTH</t>
  </si>
  <si>
    <t>205-944-1300</t>
  </si>
  <si>
    <t>NEW REGIONS FINANCIAL CORP</t>
  </si>
  <si>
    <t>rf-20090630.xml</t>
  </si>
  <si>
    <t>0001193125-09-165506</t>
  </si>
  <si>
    <t>GILEAD SCIENCES INC</t>
  </si>
  <si>
    <t>FOSTER CITY</t>
  </si>
  <si>
    <t>333 LAKESIDE DR</t>
  </si>
  <si>
    <t>gild-20090630.xml</t>
  </si>
  <si>
    <t>0001193125-09-165642</t>
  </si>
  <si>
    <t>ASSURANT INC</t>
  </si>
  <si>
    <t>ONE CHASE MANHATTAN PLAZA</t>
  </si>
  <si>
    <t>aiz-20090630.xml</t>
  </si>
  <si>
    <t>0001193125-09-166495</t>
  </si>
  <si>
    <t>PUBLIX SUPER MARKETS INC</t>
  </si>
  <si>
    <t>LAKELAND</t>
  </si>
  <si>
    <t>3300 PUBLIX CORPORATE PARKWAY</t>
  </si>
  <si>
    <t>863-688-1188</t>
  </si>
  <si>
    <t>cik000008106-20090627.xml</t>
  </si>
  <si>
    <t>0001193125-09-166658</t>
  </si>
  <si>
    <t>MCDONALDS CORP</t>
  </si>
  <si>
    <t>OAK BROOK</t>
  </si>
  <si>
    <t>ONE MCDONALD'S PLZ</t>
  </si>
  <si>
    <t>DEPT 332</t>
  </si>
  <si>
    <t>ONE MCDONALDS PLAZA</t>
  </si>
  <si>
    <t>mcd-20090630.xml</t>
  </si>
  <si>
    <t>0001193125-09-166661</t>
  </si>
  <si>
    <t>XTO ENERGY INC</t>
  </si>
  <si>
    <t>810 HOUSTON ST</t>
  </si>
  <si>
    <t>STE 2000</t>
  </si>
  <si>
    <t>810 HOUSTON STREET</t>
  </si>
  <si>
    <t>CROSS TIMBERS OIL CO</t>
  </si>
  <si>
    <t>xto-20090630.xml</t>
  </si>
  <si>
    <t>0001193125-09-166759</t>
  </si>
  <si>
    <t>COMCAST CORP</t>
  </si>
  <si>
    <t>1500 MARKET STREET</t>
  </si>
  <si>
    <t>AT&amp;T COMCAST CORP</t>
  </si>
  <si>
    <t>cmcsa-20090630.xml</t>
  </si>
  <si>
    <t>0001193125-09-166917</t>
  </si>
  <si>
    <t>WINDSTREAM CORP</t>
  </si>
  <si>
    <t>AR</t>
  </si>
  <si>
    <t>LITTLE ROCK</t>
  </si>
  <si>
    <t>4001 RODNEY PARHAM RD.</t>
  </si>
  <si>
    <t>VALOR COMMUNICATIONS GROUP INC</t>
  </si>
  <si>
    <t>win-20090630.xml</t>
  </si>
  <si>
    <t>0001193125-09-166920</t>
  </si>
  <si>
    <t>HOLOGIC INC</t>
  </si>
  <si>
    <t>BEDFORD</t>
  </si>
  <si>
    <t>35 CROSBY DRIVE</t>
  </si>
  <si>
    <t>holx-20090627.xml</t>
  </si>
  <si>
    <t>0001193125-09-166979</t>
  </si>
  <si>
    <t>INGERSOLL-RAND PLC</t>
  </si>
  <si>
    <t>CO. DUBLIN</t>
  </si>
  <si>
    <t>170/175 LAKEVIEW DRIVE</t>
  </si>
  <si>
    <t>AIRSIDE BUSINESS PARK, SWORDS,</t>
  </si>
  <si>
    <t>732-652-7000</t>
  </si>
  <si>
    <t>PISCATAWAY</t>
  </si>
  <si>
    <t>C/O INGERSOLL-RAND COMPANY</t>
  </si>
  <si>
    <t>ONE CENTENNIAL AVENUE</t>
  </si>
  <si>
    <t>ir-20090630.xml</t>
  </si>
  <si>
    <t>0001193125-09-167020</t>
  </si>
  <si>
    <t>SCHWAB CHARLES CORP</t>
  </si>
  <si>
    <t>211 MAIN STREET</t>
  </si>
  <si>
    <t>schw-20090630.xml</t>
  </si>
  <si>
    <t>0001193125-09-167025</t>
  </si>
  <si>
    <t>FISERV INC</t>
  </si>
  <si>
    <t>BROOKFIELD</t>
  </si>
  <si>
    <t>255 FISERV DR</t>
  </si>
  <si>
    <t>PO BOX 979</t>
  </si>
  <si>
    <t>255 FISERV DRIVE</t>
  </si>
  <si>
    <t>fisv-20090630.xml</t>
  </si>
  <si>
    <t>0001193125-09-167069</t>
  </si>
  <si>
    <t>WYETH</t>
  </si>
  <si>
    <t>5 GIRALDA FARMS</t>
  </si>
  <si>
    <t>AMERICAN HOME PRODUCTS CORP</t>
  </si>
  <si>
    <t>wye-20090630.xml</t>
  </si>
  <si>
    <t>0001193125-09-167151</t>
  </si>
  <si>
    <t>PEPCO HOLDINGS INC</t>
  </si>
  <si>
    <t>701 NINTH STREET, NW</t>
  </si>
  <si>
    <t>202-872-2000</t>
  </si>
  <si>
    <t>NEW RC INC</t>
  </si>
  <si>
    <t>pom-20090630.xml</t>
  </si>
  <si>
    <t>8192 79732 27879</t>
  </si>
  <si>
    <t>0001193125-09-167155</t>
  </si>
  <si>
    <t>AMERICAN TOWER CORP /MA/</t>
  </si>
  <si>
    <t>BOSTON</t>
  </si>
  <si>
    <t>116 HUNTINGTON AVE</t>
  </si>
  <si>
    <t>AMERICAN TOWER SYSTEMS CORP</t>
  </si>
  <si>
    <t>amt-20090630.xml</t>
  </si>
  <si>
    <t>0001193125-09-167160</t>
  </si>
  <si>
    <t>UNITEDHEALTH GROUP INC</t>
  </si>
  <si>
    <t>UNITEDHEALTH GROUP CENTER</t>
  </si>
  <si>
    <t>9900 BREN ROAD EAST</t>
  </si>
  <si>
    <t>MINNETONKA</t>
  </si>
  <si>
    <t>UNITED HEALTHCARE CORP/</t>
  </si>
  <si>
    <t>unh-20090630.xml</t>
  </si>
  <si>
    <t>0001193125-09-167264</t>
  </si>
  <si>
    <t>BOSTON PROPERTIES INC</t>
  </si>
  <si>
    <t>800 BOYLSTON STREET</t>
  </si>
  <si>
    <t>SUITE 1900</t>
  </si>
  <si>
    <t>bxp-20090630.xml</t>
  </si>
  <si>
    <t>0001193125-09-167271</t>
  </si>
  <si>
    <t>EQUITY RESIDENTIAL</t>
  </si>
  <si>
    <t>TWO NORTH RIVERSIDE PLAZA, SUITE 400</t>
  </si>
  <si>
    <t>TWO NORTH RIVERSIDE PLAZA</t>
  </si>
  <si>
    <t>EQUITY RESIDENTIAL PROPERTIES TRUST</t>
  </si>
  <si>
    <t>eqr-20090630.xml</t>
  </si>
  <si>
    <t>0001193125-09-167276</t>
  </si>
  <si>
    <t>BOSTON PROPERTIES LTD PARTNERSHIP</t>
  </si>
  <si>
    <t>cik000104312-20090630.xml</t>
  </si>
  <si>
    <t>0001193125-09-167290</t>
  </si>
  <si>
    <t>ERP OPERATING LTD PARTNERSHIP</t>
  </si>
  <si>
    <t>TWO N RIVERSIDE PLZ</t>
  </si>
  <si>
    <t>STE 400</t>
  </si>
  <si>
    <t>TWO N RIVERSIDE PLAZA</t>
  </si>
  <si>
    <t>SUITE 450</t>
  </si>
  <si>
    <t>cik000093118-20090630.xml</t>
  </si>
  <si>
    <t>0001193125-09-167317</t>
  </si>
  <si>
    <t>VERISIGN INC/CA</t>
  </si>
  <si>
    <t>487 EAST MIDDLEFIELD ROAD</t>
  </si>
  <si>
    <t>ATTN: GENERAL COUNSEL</t>
  </si>
  <si>
    <t>vrsn-20090630.xml</t>
  </si>
  <si>
    <t>0001193125-09-167378</t>
  </si>
  <si>
    <t>TIM HORTONS INC.</t>
  </si>
  <si>
    <t>ON</t>
  </si>
  <si>
    <t>OAKVILLE</t>
  </si>
  <si>
    <t>L6K 2Y1</t>
  </si>
  <si>
    <t>874 SINCLAIR ROAD</t>
  </si>
  <si>
    <t>(905) 845-65</t>
  </si>
  <si>
    <t>thi-20090628.xml</t>
  </si>
  <si>
    <t>0001193125-09-167427</t>
  </si>
  <si>
    <t>AES CORP</t>
  </si>
  <si>
    <t>ARLINGTON</t>
  </si>
  <si>
    <t>4300 WILSON BOULEVARD</t>
  </si>
  <si>
    <t>AES CORPORATION</t>
  </si>
  <si>
    <t>aes-20090630.xml</t>
  </si>
  <si>
    <t>0001193125-09-167626</t>
  </si>
  <si>
    <t>DAVITA INC</t>
  </si>
  <si>
    <t>601 HAWAII STREET</t>
  </si>
  <si>
    <t>TOTAL RENAL CARE HOLDINGS INC</t>
  </si>
  <si>
    <t>dva-20090630.xml</t>
  </si>
  <si>
    <t>0001193125-09-168068</t>
  </si>
  <si>
    <t>MIRANT CORP</t>
  </si>
  <si>
    <t>1155 PERIMETER CENTER WEST</t>
  </si>
  <si>
    <t>SOUTHERN ENERGY INC</t>
  </si>
  <si>
    <t>mir-20090630.xml</t>
  </si>
  <si>
    <t>0001193125-09-168413</t>
  </si>
  <si>
    <t>TORCHMARK CORP</t>
  </si>
  <si>
    <t>MCKINNEY</t>
  </si>
  <si>
    <t>3700 SOUTH STONEBRIDGE DRIVE</t>
  </si>
  <si>
    <t>972-569-4000</t>
  </si>
  <si>
    <t>3700 SOUTH  STONEBRIDGE DRIVE</t>
  </si>
  <si>
    <t>TORCHMARK CORP SAVINGS &amp; INVESTMENT PLAN</t>
  </si>
  <si>
    <t>tmk-20090630.xml</t>
  </si>
  <si>
    <t>0001193125-09-168490</t>
  </si>
  <si>
    <t>NYSE EURONEXT</t>
  </si>
  <si>
    <t>11 WALL STREET</t>
  </si>
  <si>
    <t>212-656-3000</t>
  </si>
  <si>
    <t>NYSE EURONEXT, INC.</t>
  </si>
  <si>
    <t>nyx-20090630.xml</t>
  </si>
  <si>
    <t>0001193125-09-168492</t>
  </si>
  <si>
    <t>ENERGEN CORP</t>
  </si>
  <si>
    <t>35203-2707</t>
  </si>
  <si>
    <t>605 RICHARD ARRINGTON JR BLVD N</t>
  </si>
  <si>
    <t>ALAGASCO INC</t>
  </si>
  <si>
    <t>egn-20090630.xml</t>
  </si>
  <si>
    <t>0001193125-09-168553</t>
  </si>
  <si>
    <t>FMC TECHNOLOGIES INC</t>
  </si>
  <si>
    <t>1803 GEARS ROAD</t>
  </si>
  <si>
    <t>fti-20090630.xml</t>
  </si>
  <si>
    <t>0001193125-09-168564</t>
  </si>
  <si>
    <t>FRANKLIN RESOURCES INC</t>
  </si>
  <si>
    <t>SAN MATEO</t>
  </si>
  <si>
    <t>ONE FRANKLIN PARKWAY</t>
  </si>
  <si>
    <t>BUILDING 920</t>
  </si>
  <si>
    <t>650-312-2000</t>
  </si>
  <si>
    <t>ben-20090630.xml</t>
  </si>
  <si>
    <t>0001193125-09-168607</t>
  </si>
  <si>
    <t>DUKE ENERGY CORP</t>
  </si>
  <si>
    <t>526 SOUTH CHURCH STREET</t>
  </si>
  <si>
    <t>EC03T</t>
  </si>
  <si>
    <t>704-594-6200</t>
  </si>
  <si>
    <t>DUKE ENERGY HOLDING CORP.</t>
  </si>
  <si>
    <t>duk-20090630.xml</t>
  </si>
  <si>
    <t>0001193125-09-168742</t>
  </si>
  <si>
    <t>PRECISION CASTPARTS CORP</t>
  </si>
  <si>
    <t>OR</t>
  </si>
  <si>
    <t>PORTLAND</t>
  </si>
  <si>
    <t>4650 SW MACADAM AVE</t>
  </si>
  <si>
    <t>STE 440</t>
  </si>
  <si>
    <t>503.417.4800</t>
  </si>
  <si>
    <t>pcp-20090628.xml</t>
  </si>
  <si>
    <t>0001193125-09-168802</t>
  </si>
  <si>
    <t>MURPHY OIL CORP /DE</t>
  </si>
  <si>
    <t>EL DORADO</t>
  </si>
  <si>
    <t>71731-7000</t>
  </si>
  <si>
    <t>200 PEACH ST</t>
  </si>
  <si>
    <t>PO BOX 7000</t>
  </si>
  <si>
    <t>200 PEACH STREET</t>
  </si>
  <si>
    <t>NEW MURPHY OIL CORP /DE</t>
  </si>
  <si>
    <t>mur-20090630.xml</t>
  </si>
  <si>
    <t>ACE LTD</t>
  </si>
  <si>
    <t>HAMILTON HM 08 BERMU</t>
  </si>
  <si>
    <t>ACE BLDG</t>
  </si>
  <si>
    <t>30 WOODBOURNE AVE</t>
  </si>
  <si>
    <t>HAMITON BERMUDA</t>
  </si>
  <si>
    <t>P O BOX HM 1015</t>
  </si>
  <si>
    <t>ace-20090630.xml</t>
  </si>
  <si>
    <t>0001193125-09-168917</t>
  </si>
  <si>
    <t>ALLEGHENY ENERGY, INC</t>
  </si>
  <si>
    <t>GREENSBURG</t>
  </si>
  <si>
    <t>800 CABIN HILL DRIVE</t>
  </si>
  <si>
    <t>ALLEGHENY ENERGY INC</t>
  </si>
  <si>
    <t>aye-20090630.xml</t>
  </si>
  <si>
    <t>0001193125-09-168935</t>
  </si>
  <si>
    <t>BANK OF AMERICA CORP /DE/</t>
  </si>
  <si>
    <t>BANK OF AMERICA CORPORATE CENTER</t>
  </si>
  <si>
    <t>100 N TRYON ST</t>
  </si>
  <si>
    <t>BANKAMERICA CORP/DE/</t>
  </si>
  <si>
    <t>bac-20090630.xml</t>
  </si>
  <si>
    <t>0001193125-09-168937</t>
  </si>
  <si>
    <t>CITRIX SYSTEMS INC</t>
  </si>
  <si>
    <t>FORT LAUDERDALE</t>
  </si>
  <si>
    <t>851 WEST CYPRESS CREEK ROAD</t>
  </si>
  <si>
    <t>FL LAUDERDALE</t>
  </si>
  <si>
    <t>ctxs-20090630.xml</t>
  </si>
  <si>
    <t>0001193125-09-168965</t>
  </si>
  <si>
    <t>SPECTRA ENERGY CORP.</t>
  </si>
  <si>
    <t>5400 WESTHEIMER COURT</t>
  </si>
  <si>
    <t>704-382-8160</t>
  </si>
  <si>
    <t>400 SOUTH TRYON STREET</t>
  </si>
  <si>
    <t>GAS SPINCO, INC.</t>
  </si>
  <si>
    <t>se-20090630.xml</t>
  </si>
  <si>
    <t>0001193125-09-168966</t>
  </si>
  <si>
    <t>COGNIZANT TECHNOLOGY SOLUTIONS CORP</t>
  </si>
  <si>
    <t>TEANECK</t>
  </si>
  <si>
    <t>500 FRANK W. BURR BLVD.</t>
  </si>
  <si>
    <t>ctsh-20090630.xml</t>
  </si>
  <si>
    <t>0001193125-09-168969</t>
  </si>
  <si>
    <t>BLACKROCK INC.</t>
  </si>
  <si>
    <t>40 EAST 52ND STREET</t>
  </si>
  <si>
    <t>212-810-5300</t>
  </si>
  <si>
    <t>BLACKROCK, INC.</t>
  </si>
  <si>
    <t>blk-20090630.xml</t>
  </si>
  <si>
    <t>0001193125-09-169068</t>
  </si>
  <si>
    <t>UNITED PARCEL SERVICE INC</t>
  </si>
  <si>
    <t>55 GLENLAKE PARKWAY NE</t>
  </si>
  <si>
    <t>ups-20090630.xml</t>
  </si>
  <si>
    <t>0001193125-09-169079</t>
  </si>
  <si>
    <t>FORTUNE BRANDS INC</t>
  </si>
  <si>
    <t>520 LAKE COOK ROAD</t>
  </si>
  <si>
    <t>AMERICAN BRANDS INC /DE/</t>
  </si>
  <si>
    <t>fo-20090630.xml</t>
  </si>
  <si>
    <t>0001193125-09-169081</t>
  </si>
  <si>
    <t>PRUDENTIAL FINANCIAL INC</t>
  </si>
  <si>
    <t>751 BROAD ST</t>
  </si>
  <si>
    <t>pru-20090630.xml</t>
  </si>
  <si>
    <t>0001193125-09-169086</t>
  </si>
  <si>
    <t>EXPEDITORS INTERNATIONAL OF WASHINGTON INC</t>
  </si>
  <si>
    <t>1015 THIRD AVENUE 12TH FLOOR</t>
  </si>
  <si>
    <t>expd-20090630.xml</t>
  </si>
  <si>
    <t>0001193125-09-169110</t>
  </si>
  <si>
    <t>YAHOO INC</t>
  </si>
  <si>
    <t>YAHOO! INC.</t>
  </si>
  <si>
    <t>701 FIRST AVENUE</t>
  </si>
  <si>
    <t>yhoo-20090630.xml</t>
  </si>
  <si>
    <t>0001193125-09-169196</t>
  </si>
  <si>
    <t>BANK OF NEW YORK MELLON CORP</t>
  </si>
  <si>
    <t>ONE WALL STREET</t>
  </si>
  <si>
    <t>212-495-1784</t>
  </si>
  <si>
    <t>bk-20090630.xml</t>
  </si>
  <si>
    <t>0001193125-09-169269</t>
  </si>
  <si>
    <t>MORGAN STANLEY</t>
  </si>
  <si>
    <t>1585 BROADWAY</t>
  </si>
  <si>
    <t>212-761-4000</t>
  </si>
  <si>
    <t>MORGAN STANLEY DEAN WITTER &amp; CO</t>
  </si>
  <si>
    <t>ms-20090630.xml</t>
  </si>
  <si>
    <t>0001193125-09-169343</t>
  </si>
  <si>
    <t>ALLERGAN INC</t>
  </si>
  <si>
    <t>2525 DUPONT DRIVE</t>
  </si>
  <si>
    <t>92713-9534</t>
  </si>
  <si>
    <t>P.O. BOX 19534</t>
  </si>
  <si>
    <t>agn-20090630.xml</t>
  </si>
  <si>
    <t>0001193125-09-169378</t>
  </si>
  <si>
    <t>AMGEN INC</t>
  </si>
  <si>
    <t>THOUSAND OAKS</t>
  </si>
  <si>
    <t>91320-1799</t>
  </si>
  <si>
    <t>ONE AMGEN CENTER DRIVE</t>
  </si>
  <si>
    <t>MAIL STOP 24-1-B</t>
  </si>
  <si>
    <t>(805)313-176</t>
  </si>
  <si>
    <t>AMGEN</t>
  </si>
  <si>
    <t>amgn-20090630.xml</t>
  </si>
  <si>
    <t>0001193125-09-169449</t>
  </si>
  <si>
    <t>STATE STREET CORP</t>
  </si>
  <si>
    <t>ONE LINCOLN STREET</t>
  </si>
  <si>
    <t>617 786-3000</t>
  </si>
  <si>
    <t>stt-20090630.xml</t>
  </si>
  <si>
    <t>0001193125-09-169473</t>
  </si>
  <si>
    <t>WEYERHAEUSER CO</t>
  </si>
  <si>
    <t>FEDERAL WAY</t>
  </si>
  <si>
    <t>33663 WEYERHAEUSER WAY SOUTH</t>
  </si>
  <si>
    <t>wy-20090630.xml</t>
  </si>
  <si>
    <t>0001193125-09-169479</t>
  </si>
  <si>
    <t>SUNTRUST BANKS INC</t>
  </si>
  <si>
    <t>303 PEACHTREE ST N E</t>
  </si>
  <si>
    <t>sti-20090630.xml</t>
  </si>
  <si>
    <t>0001193125-09-170002</t>
  </si>
  <si>
    <t>PROGRESSIVE CORP/OH/</t>
  </si>
  <si>
    <t>MAYFIELD VILLAGE</t>
  </si>
  <si>
    <t>6300 WILSON MILLS RD</t>
  </si>
  <si>
    <t>pgr-20090630.xml</t>
  </si>
  <si>
    <t>0001193125-09-170159</t>
  </si>
  <si>
    <t>C H ROBINSON WORLDWIDE INC</t>
  </si>
  <si>
    <t>14701 CHARLSON ROAD</t>
  </si>
  <si>
    <t>chrw-20090630.xml</t>
  </si>
  <si>
    <t>0001193125-09-170208</t>
  </si>
  <si>
    <t>FLIR SYSTEMS INC</t>
  </si>
  <si>
    <t>WILSONVILLE</t>
  </si>
  <si>
    <t>27700 SW PARKWAY AVENUE</t>
  </si>
  <si>
    <t>flir-20090630.xml</t>
  </si>
  <si>
    <t>0001193125-09-170256</t>
  </si>
  <si>
    <t>CRAWFORD &amp; CO</t>
  </si>
  <si>
    <t>1001SUMMIT BLVD, NE</t>
  </si>
  <si>
    <t>1001 SUMMIT BLVD, NE</t>
  </si>
  <si>
    <t>crda-20090630.xml</t>
  </si>
  <si>
    <t>0001193125-09-170340</t>
  </si>
  <si>
    <t>BJ SERVICES CO</t>
  </si>
  <si>
    <t>4601 WESTWAY PARK BLVD</t>
  </si>
  <si>
    <t>bjs-20090630.xml</t>
  </si>
  <si>
    <t>INTERNATIONAL PAPER CO /NEW/</t>
  </si>
  <si>
    <t>6400 POPLAR AVENUE</t>
  </si>
  <si>
    <t>901-419-7000</t>
  </si>
  <si>
    <t>INTERNATIONAL PAPER &amp; POWER CORP</t>
  </si>
  <si>
    <t>ip-20090630.xml</t>
  </si>
  <si>
    <t>0001193125-09-170393</t>
  </si>
  <si>
    <t>PEOPLE'S UNITED FINANCIAL, INC.</t>
  </si>
  <si>
    <t>BRIDGEPORT</t>
  </si>
  <si>
    <t>C/O PEOPLE'S BANK</t>
  </si>
  <si>
    <t>850 MAIN STREET</t>
  </si>
  <si>
    <t>203-338-4114</t>
  </si>
  <si>
    <t>pbct-20090630.xml</t>
  </si>
  <si>
    <t>0001193125-09-170432</t>
  </si>
  <si>
    <t>AMEREN CORP</t>
  </si>
  <si>
    <t>63166-6149</t>
  </si>
  <si>
    <t>1901 CHOUTEAU AVE</t>
  </si>
  <si>
    <t>MC 1370</t>
  </si>
  <si>
    <t>314-621-3222</t>
  </si>
  <si>
    <t>aee-20090630.xml</t>
  </si>
  <si>
    <t>18651 18654 49816 100826 762129 1135361</t>
  </si>
  <si>
    <t>0001193125-09-170563</t>
  </si>
  <si>
    <t>PNC FINANCIAL SERVICES GROUP INC</t>
  </si>
  <si>
    <t>ONE PNC PLAZA</t>
  </si>
  <si>
    <t>249 FIFTH AVENUE</t>
  </si>
  <si>
    <t>412-762-2000</t>
  </si>
  <si>
    <t>PNC BANK CORP</t>
  </si>
  <si>
    <t>pnc-20090630.xml</t>
  </si>
  <si>
    <t>0001193125-09-170623</t>
  </si>
  <si>
    <t>NEW YORK COMMUNITY BANCORP INC</t>
  </si>
  <si>
    <t>WESTBURY</t>
  </si>
  <si>
    <t>615 MERRICK AVE</t>
  </si>
  <si>
    <t>QUEENS COUNTY BANCORP INC</t>
  </si>
  <si>
    <t>nyb-20090630.xml</t>
  </si>
  <si>
    <t>0001193125-09-170647</t>
  </si>
  <si>
    <t>CHESAPEAKE ENERGY CORP</t>
  </si>
  <si>
    <t>6100 N WESTERN AVE</t>
  </si>
  <si>
    <t>6100 NORTH WESTERN AVE</t>
  </si>
  <si>
    <t>chk-20090630.xml</t>
  </si>
  <si>
    <t>0001193125-09-170697</t>
  </si>
  <si>
    <t>FIFTH THIRD BANCORP</t>
  </si>
  <si>
    <t>38 FOUNTAIN SQ PLZ</t>
  </si>
  <si>
    <t>FIFTH THIRD CENTER</t>
  </si>
  <si>
    <t>fitb-20090630.xml</t>
  </si>
  <si>
    <t>0001193125-09-170756</t>
  </si>
  <si>
    <t>CAPITAL ONE FINANCIAL CORP</t>
  </si>
  <si>
    <t>1680 CAPITAL ONE DRIVE</t>
  </si>
  <si>
    <t>SUITE 1400</t>
  </si>
  <si>
    <t>OAKSTONE FINANCIAL CORP</t>
  </si>
  <si>
    <t>cof-20090630.xml</t>
  </si>
  <si>
    <t>0001193125-09-170759</t>
  </si>
  <si>
    <t>ELECTRONIC ARTS INC.</t>
  </si>
  <si>
    <t>REDWOOD CITY</t>
  </si>
  <si>
    <t>209 REDWOOD SHORES PARKWAY</t>
  </si>
  <si>
    <t>650-628-1500</t>
  </si>
  <si>
    <t>ELECTRONIC ARTS INC</t>
  </si>
  <si>
    <t>erts-20090630.xml</t>
  </si>
  <si>
    <t>0001193125-09-170760</t>
  </si>
  <si>
    <t>BUCYRUS INTERNATIONAL INC</t>
  </si>
  <si>
    <t>SOUTH MILWAUKEE</t>
  </si>
  <si>
    <t>53172-0500</t>
  </si>
  <si>
    <t>P O BOX 500</t>
  </si>
  <si>
    <t>1100 MILWAUKEE AVENUE</t>
  </si>
  <si>
    <t>BUCYRUS ERIE CO /DE</t>
  </si>
  <si>
    <t>bucy-20090630.xml</t>
  </si>
  <si>
    <t>0001193125-09-170830</t>
  </si>
  <si>
    <t>MARSH &amp; MCLENNAN COMPANIES, INC.</t>
  </si>
  <si>
    <t>1166 AVENUE OF THE AMERICAS</t>
  </si>
  <si>
    <t>MARSH &amp; MCLENNAN COMPANIES INC</t>
  </si>
  <si>
    <t>mmc-20090630.xml</t>
  </si>
  <si>
    <t>0001193125-09-171521</t>
  </si>
  <si>
    <t>NUCOR CORP</t>
  </si>
  <si>
    <t>2100 REXFORD RD</t>
  </si>
  <si>
    <t>2100 REXFORD ROAD</t>
  </si>
  <si>
    <t>NUCLEAR CORP OF AMERICA INC</t>
  </si>
  <si>
    <t>nue-20090704.xml</t>
  </si>
  <si>
    <t>0001193125-09-171667</t>
  </si>
  <si>
    <t>VARIAN MEDICAL SYSTEMS INC</t>
  </si>
  <si>
    <t>94304-1000</t>
  </si>
  <si>
    <t>3100 HANSEN WAY</t>
  </si>
  <si>
    <t>3050 HANSEN WAY</t>
  </si>
  <si>
    <t>MAIL STOP E 224</t>
  </si>
  <si>
    <t>VARIAN ASSOCIATES INC /DE/</t>
  </si>
  <si>
    <t>var-20090703.xml</t>
  </si>
  <si>
    <t>0001193125-09-172858</t>
  </si>
  <si>
    <t>PIONEER NATURAL RESOURCES CO</t>
  </si>
  <si>
    <t>200 WILLIAMS SQUARE WEST</t>
  </si>
  <si>
    <t>5205 N OCONNOR BLVD</t>
  </si>
  <si>
    <t>pxd-20090630.xml</t>
  </si>
  <si>
    <t>0001193125-09-173033</t>
  </si>
  <si>
    <t>PLAINS EXPLORATION &amp; PRODUCTION CO</t>
  </si>
  <si>
    <t>700 MILAM STREET</t>
  </si>
  <si>
    <t>PLAINS EXPLORATION &amp; PRODUCTION CO L P</t>
  </si>
  <si>
    <t>pxp-20090630.xml</t>
  </si>
  <si>
    <t>0001193125-09-174453</t>
  </si>
  <si>
    <t>EDGAR ONLINE INC</t>
  </si>
  <si>
    <t>50 WASHINGTON ST</t>
  </si>
  <si>
    <t>5-SML</t>
  </si>
  <si>
    <t>edgr-20090630.xml</t>
  </si>
  <si>
    <t>0001193125-09-175285</t>
  </si>
  <si>
    <t>PHILIP MORRIS INTERNATIONAL INC.</t>
  </si>
  <si>
    <t>120 PARK AVENUE</t>
  </si>
  <si>
    <t>(917) 663-20</t>
  </si>
  <si>
    <t>pm-20090630.xml</t>
  </si>
  <si>
    <t>0001193125-09-176059</t>
  </si>
  <si>
    <t>MOODYS CORP /DE/</t>
  </si>
  <si>
    <t>7 WORLD TRADE CENTER</t>
  </si>
  <si>
    <t>AT 250 GREENWICH STREET</t>
  </si>
  <si>
    <t>DUN &amp; BRADSTREET CORP /DE/</t>
  </si>
  <si>
    <t>mco-20090630.xml</t>
  </si>
  <si>
    <t>0001193125-09-179839</t>
  </si>
  <si>
    <t>OPEN TEXT CORP</t>
  </si>
  <si>
    <t>ONTARIO CANADA</t>
  </si>
  <si>
    <t>N2L 0A1</t>
  </si>
  <si>
    <t>275 FRANK TOMPA DRIVE</t>
  </si>
  <si>
    <t>WATERLOO</t>
  </si>
  <si>
    <t>519-888-7111</t>
  </si>
  <si>
    <t>10-K</t>
  </si>
  <si>
    <t>FY</t>
  </si>
  <si>
    <t>otex-20090630.xml</t>
  </si>
  <si>
    <t>0001193125-09-180950</t>
  </si>
  <si>
    <t>SALESFORCE COM INC</t>
  </si>
  <si>
    <t>THE LANDMARK</t>
  </si>
  <si>
    <t>ONE MARKET STREET STE.300</t>
  </si>
  <si>
    <t>ONE MARKET STREET STE. 300</t>
  </si>
  <si>
    <t>crm-20090731.xml</t>
  </si>
  <si>
    <t>0001193125-09-183342</t>
  </si>
  <si>
    <t>AUTODESK INC</t>
  </si>
  <si>
    <t>SAN RAFAEL</t>
  </si>
  <si>
    <t>111 MCINNIS PKWY</t>
  </si>
  <si>
    <t>adsk-20090731.xml</t>
  </si>
  <si>
    <t>0001193125-09-183589</t>
  </si>
  <si>
    <t>PACCAR INC</t>
  </si>
  <si>
    <t>BELLEVUE</t>
  </si>
  <si>
    <t>PACCAR BUILDING</t>
  </si>
  <si>
    <t>777 106TH AVENUE NE</t>
  </si>
  <si>
    <t>425 468 7383</t>
  </si>
  <si>
    <t>PACIFIC CAR &amp; FOUNDRY CO</t>
  </si>
  <si>
    <t>pcar-20090630.xml</t>
  </si>
  <si>
    <t>0001193125-09-183869</t>
  </si>
  <si>
    <t>CROWN CASTLE INTERNATIONAL CORP</t>
  </si>
  <si>
    <t>1220 AUGUSTA DRIVE</t>
  </si>
  <si>
    <t>cci-20090630.xml</t>
  </si>
  <si>
    <t>0001193125-09-186163</t>
  </si>
  <si>
    <t>AMERICAN EXPRESS CO</t>
  </si>
  <si>
    <t>200 VESEY STREET</t>
  </si>
  <si>
    <t>50TH FLOOR</t>
  </si>
  <si>
    <t>axp-20090630.xml</t>
  </si>
  <si>
    <t>0001193125-09-186885</t>
  </si>
  <si>
    <t>STRYKER CORP</t>
  </si>
  <si>
    <t>KALAMAZOO</t>
  </si>
  <si>
    <t>2825 AIRVIEW BLVD</t>
  </si>
  <si>
    <t>syk-20090630.xml</t>
  </si>
  <si>
    <t>0001193125-09-187481</t>
  </si>
  <si>
    <t>CME GROUP INC.</t>
  </si>
  <si>
    <t>20 S. WACKER DR.</t>
  </si>
  <si>
    <t>CHICAGO MERCANTILE EXCHANGE HOLDINGS INC</t>
  </si>
  <si>
    <t>cme-20090630.xml</t>
  </si>
  <si>
    <t>0001193125-09-187625</t>
  </si>
  <si>
    <t>KOHLS CORPORATION</t>
  </si>
  <si>
    <t>MENOMONEE FALLS</t>
  </si>
  <si>
    <t>N56 W17000 RIDGEWOOD DR</t>
  </si>
  <si>
    <t>N54 W13600 WOODALE DR</t>
  </si>
  <si>
    <t>kss-20090801.xml</t>
  </si>
  <si>
    <t>0001193125-09-187772</t>
  </si>
  <si>
    <t>AKAMAI TECHNOLOGIES INC</t>
  </si>
  <si>
    <t>8 CAMBRIDGE CENTER</t>
  </si>
  <si>
    <t>akam-20090630.xml</t>
  </si>
  <si>
    <t>0001193125-09-187824</t>
  </si>
  <si>
    <t>LIMITED BRANDS INC</t>
  </si>
  <si>
    <t>THREE LIMITED PKWY</t>
  </si>
  <si>
    <t>P O BOX 16000</t>
  </si>
  <si>
    <t>THREE LIMITED PARKWAY</t>
  </si>
  <si>
    <t>P.O. BOX 16000</t>
  </si>
  <si>
    <t>LIMITED INC</t>
  </si>
  <si>
    <t>ltd-20090801.xml</t>
  </si>
  <si>
    <t>0001193125-09-188479</t>
  </si>
  <si>
    <t>MACY'S, INC.</t>
  </si>
  <si>
    <t>7 WEST SEVENTH STREET</t>
  </si>
  <si>
    <t>7 W SEVENTH ST</t>
  </si>
  <si>
    <t>FEDERATED DEPARTMENT STORES INC /DE/</t>
  </si>
  <si>
    <t>m-20090801.xml</t>
  </si>
  <si>
    <t>0001193125-09-189177</t>
  </si>
  <si>
    <t>WAL MART STORES INC</t>
  </si>
  <si>
    <t>BENTONVILLE</t>
  </si>
  <si>
    <t>702 SOUTHWEST 8TH ST</t>
  </si>
  <si>
    <t>702 SOUTHWEST 8TH STREET</t>
  </si>
  <si>
    <t>wmt-20090731.xml</t>
  </si>
  <si>
    <t>0001193125-09-189281</t>
  </si>
  <si>
    <t>GAP INC</t>
  </si>
  <si>
    <t>TWO FOLSOM STREET</t>
  </si>
  <si>
    <t>GAP STORES INC</t>
  </si>
  <si>
    <t>gps-20090801.xml</t>
  </si>
  <si>
    <t>0001193125-09-190034</t>
  </si>
  <si>
    <t>MARVELL TECHNOLOGY GROUP LTD</t>
  </si>
  <si>
    <t>HAMILTON HM 12</t>
  </si>
  <si>
    <t>CANON'S COURT</t>
  </si>
  <si>
    <t>22 VICTORIA STREET</t>
  </si>
  <si>
    <t>mrvl-20090801.xml</t>
  </si>
  <si>
    <t>0001193125-09-191566</t>
  </si>
  <si>
    <t>8-K</t>
  </si>
  <si>
    <t>aes-20090914.xml</t>
  </si>
  <si>
    <t>0001193125-09-195193</t>
  </si>
  <si>
    <t>ORACLE CORP</t>
  </si>
  <si>
    <t>500 ORACLE PARKWAY</t>
  </si>
  <si>
    <t>MAIL STOP 5 OP 7</t>
  </si>
  <si>
    <t>OZARK HOLDING INC.</t>
  </si>
  <si>
    <t>orcl-20090831.xml</t>
  </si>
  <si>
    <t>0001274494-09-000019</t>
  </si>
  <si>
    <t>FIRST SOLAR, INC.</t>
  </si>
  <si>
    <t>TEMPE</t>
  </si>
  <si>
    <t>350 WEST WASHINGTON STREET</t>
  </si>
  <si>
    <t>(602) 414-93</t>
  </si>
  <si>
    <t>FIRST SOLAR HOLDINGS LLC</t>
  </si>
  <si>
    <t>fslr-20090627.xml</t>
  </si>
  <si>
    <t>ALPHA NATURAL RESOURCES, INC./OLD</t>
  </si>
  <si>
    <t>ABINGDON</t>
  </si>
  <si>
    <t>ONE ALPHA PLACE</t>
  </si>
  <si>
    <t>P.O. BOX 2345</t>
  </si>
  <si>
    <t>276-619-4463</t>
  </si>
  <si>
    <t>ALPHA NATURAL RESOURCES, INC.</t>
  </si>
  <si>
    <t>anr-20090630.xml</t>
  </si>
  <si>
    <t>0001354488-09-001699</t>
  </si>
  <si>
    <t>INTERNATIONAL GAME TECHNOLOGY</t>
  </si>
  <si>
    <t>RENO</t>
  </si>
  <si>
    <t>9295 PROTOTYPE DRIVE</t>
  </si>
  <si>
    <t>P O BOX 10580</t>
  </si>
  <si>
    <t>igt-20090630.xml</t>
  </si>
  <si>
    <t>0001393311-09-000025</t>
  </si>
  <si>
    <t>PUBLIC STORAGE</t>
  </si>
  <si>
    <t>GLENDALE</t>
  </si>
  <si>
    <t>91201-2349</t>
  </si>
  <si>
    <t>701 WESTERN AVENUE</t>
  </si>
  <si>
    <t>818-244-8080</t>
  </si>
  <si>
    <t>psa-20090630.xml</t>
  </si>
  <si>
    <t>TRANSOCEAN LTD.</t>
  </si>
  <si>
    <t>VERNIER</t>
  </si>
  <si>
    <t>BLANDONNET INTERNATIONAL BUSINESS CENTER</t>
  </si>
  <si>
    <t>BLDG F, 7TH FLOOR, CHEMIN DE BLANDONNET</t>
  </si>
  <si>
    <t>41-58-792-92</t>
  </si>
  <si>
    <t>rig-20090630.xml</t>
  </si>
  <si>
    <t>report</t>
  </si>
  <si>
    <t>line</t>
  </si>
  <si>
    <t>stmt</t>
  </si>
  <si>
    <t>inpth</t>
  </si>
  <si>
    <t>rfile</t>
  </si>
  <si>
    <t>plabel</t>
  </si>
  <si>
    <t>negating</t>
  </si>
  <si>
    <t>BS</t>
  </si>
  <si>
    <t>X</t>
  </si>
  <si>
    <t>Accounts and notes receivable</t>
  </si>
  <si>
    <t>Accounts and notes receivable, net</t>
  </si>
  <si>
    <t>Trade accounts and notes receivable - net</t>
  </si>
  <si>
    <t>Tenant receivables and accrued revenue, net</t>
  </si>
  <si>
    <t>Accounts and notes receivable, net of allowance for doubtful accounts of $4,110 at December 31, 2008 and $5,042 at June 30, 2009</t>
  </si>
  <si>
    <t>Accounts and notes receivable, net of allowance for doubtful accounts of $195 and $276</t>
  </si>
  <si>
    <t>Accounts and notes receivable, less allowance for doubtful accounts of $52,761 and $48,080</t>
  </si>
  <si>
    <t>Accounts, Notes and Loans Receivable, Net, Current, Total</t>
  </si>
  <si>
    <t>Other accounts and notes receivable, net</t>
  </si>
  <si>
    <t>Accounts and notes receivables-trade, net (Note 1)</t>
  </si>
  <si>
    <t>Accounts and notes receivable, less allowances for doubtful receivables $17.7 at June 30, 2009 and $17.2 at December 31, 2008)</t>
  </si>
  <si>
    <t>Receivables, less allowances of $1,810 and $2,269</t>
  </si>
  <si>
    <t>Trade accounts receivable, less allowance for doubtful accounts (2009 - $25,343; 2008 - $18,588)</t>
  </si>
  <si>
    <t>Trade accounts receivable, net</t>
  </si>
  <si>
    <t>Accounts, Notes, Loans and Financing Receivable, Net, Current, Total</t>
  </si>
  <si>
    <t>Trade receivables, net</t>
  </si>
  <si>
    <t>Accounts and notes receivable (net of allowance of $32 at June 30, 2009 and $29 at December 31, 2008)</t>
  </si>
  <si>
    <t>Accounts and notes receivable - trade, net of allowance for doubtful accounts</t>
  </si>
  <si>
    <t>Notes and accounts receivable - trade (net of allowances of $241 in 2009 and $226 in 2008)</t>
  </si>
  <si>
    <t>Accounts receivable, less allowance of $312 at December 31, 2008 and $395 at June 30, 2009</t>
  </si>
  <si>
    <t>Accounts, notes and interest receivable, net</t>
  </si>
  <si>
    <t>Accounts receivable (less allowance for bad debts of $20 and $19)</t>
  </si>
  <si>
    <t>Trade and other</t>
  </si>
  <si>
    <t>Accounts receivable, net:</t>
  </si>
  <si>
    <t>Trade accounts payable</t>
  </si>
  <si>
    <t>Accounts payable</t>
  </si>
  <si>
    <t>Accounts payable and outstanding checks</t>
  </si>
  <si>
    <t>Customers</t>
  </si>
  <si>
    <t>Accounts payable and accrued expenses related to trade creditors</t>
  </si>
  <si>
    <t>Accounts payable (note 6)</t>
  </si>
  <si>
    <t>Accounts payable, trade</t>
  </si>
  <si>
    <t>Accounts payable, trade and other</t>
  </si>
  <si>
    <t>Trade payables - third party and affiliates</t>
  </si>
  <si>
    <t>Accounts and drafts payable</t>
  </si>
  <si>
    <t>UN</t>
  </si>
  <si>
    <t>Accounts Payable - Trade</t>
  </si>
  <si>
    <t>Accounts payable:</t>
  </si>
  <si>
    <t>Accounts payable and accrued liabilities</t>
  </si>
  <si>
    <t>Accounts payable and accrued expenses</t>
  </si>
  <si>
    <t>Accounts payable and other liabilities</t>
  </si>
  <si>
    <t>Accounts payable, accrued expenses, and other liabilities</t>
  </si>
  <si>
    <t>Accounts and wages payable</t>
  </si>
  <si>
    <t>Trade accounts payable and accrued expenses</t>
  </si>
  <si>
    <t>Accounts payable and accrued liabilities (6)</t>
  </si>
  <si>
    <t>Accounts Payable and Accrued Liabilities, Total</t>
  </si>
  <si>
    <t>Accounts payable and other accrued liabilities</t>
  </si>
  <si>
    <t>Accounts payable and other current liabilities</t>
  </si>
  <si>
    <t>Payables and other current liabilities</t>
  </si>
  <si>
    <t>Accounts payable, accruals and other liabilities</t>
  </si>
  <si>
    <t>Current Liabilities</t>
  </si>
  <si>
    <t>Liabilities</t>
  </si>
  <si>
    <t>Current liabilities</t>
  </si>
  <si>
    <t>Trade payables and expense accruals</t>
  </si>
  <si>
    <t>Payables and accrued expenses</t>
  </si>
  <si>
    <t>Trade payables and accruals</t>
  </si>
  <si>
    <t>Accounts Payable and Accrued Liabilities, Current, Total</t>
  </si>
  <si>
    <t>Payables and accrued liabilities</t>
  </si>
  <si>
    <t>Accounts payable and other current liabilities (note 11)</t>
  </si>
  <si>
    <t>Current liabilities:</t>
  </si>
  <si>
    <t>Liabilities and Stockholders' Equity</t>
  </si>
  <si>
    <t>Liabilities and Equity</t>
  </si>
  <si>
    <t>Accounts payable and accrued expenses:</t>
  </si>
  <si>
    <t>LIABILITIES AND STOCKHOLDERS' EQUITY</t>
  </si>
  <si>
    <t>Accrued expenses and other liabilities</t>
  </si>
  <si>
    <t>Accounts payable, accrued expenses and other liabilities</t>
  </si>
  <si>
    <t>Accrued and other liabilities</t>
  </si>
  <si>
    <t>Accounts payable, accrued expenses and other</t>
  </si>
  <si>
    <t>Accrued liabilities</t>
  </si>
  <si>
    <t>Non-current jackpot liabilities</t>
  </si>
  <si>
    <t>Accounts payable (principally trade)</t>
  </si>
  <si>
    <t>Merchandise accounts payable</t>
  </si>
  <si>
    <t>Drafts and accounts payable</t>
  </si>
  <si>
    <t>Claims and other accounts payable</t>
  </si>
  <si>
    <t>Accounts Payable Current</t>
  </si>
  <si>
    <t>Accounts payable and current portion of film contracts payable</t>
  </si>
  <si>
    <t>Accounts payable, principally trade accounts</t>
  </si>
  <si>
    <t>Accounts payable, principally trade and bank overdrafts</t>
  </si>
  <si>
    <t>Trade accounts payable - other</t>
  </si>
  <si>
    <t>Trade creditors</t>
  </si>
  <si>
    <t>Accounts payable - trade</t>
  </si>
  <si>
    <t>Commissions, expenses and taxes payable</t>
  </si>
  <si>
    <t>Payables</t>
  </si>
  <si>
    <t>Payable to PJM for FTRs</t>
  </si>
  <si>
    <t>Other payables</t>
  </si>
  <si>
    <t>Revenues and royalties due to others</t>
  </si>
  <si>
    <t>Other</t>
  </si>
  <si>
    <t>Oil and gas production payable</t>
  </si>
  <si>
    <t>Accounts payable - other</t>
  </si>
  <si>
    <t>Related parties</t>
  </si>
  <si>
    <t>Accounts payable - related parties</t>
  </si>
  <si>
    <t>Trade</t>
  </si>
  <si>
    <t>Trade payables</t>
  </si>
  <si>
    <t>Customer</t>
  </si>
  <si>
    <t>Commissions and fees</t>
  </si>
  <si>
    <t>Customer accounts receivable</t>
  </si>
  <si>
    <t>Accounts receivable, gross</t>
  </si>
  <si>
    <t>Accounts and notes receivable, gross</t>
  </si>
  <si>
    <t>Customers (net of allowance for doubtful accounts of $0 in 2009 and $143 in 2008)</t>
  </si>
  <si>
    <t>Accounts receivable</t>
  </si>
  <si>
    <t>Receivables, less discounts and allowances of $2 and $4</t>
  </si>
  <si>
    <t>Tenant and other receivables (net of allowance for doubtful accounts of $4,618 and $4,006, respectively)</t>
  </si>
  <si>
    <t>Accounts receivable, net of allowance of $17,929 and $18,413, respectively</t>
  </si>
  <si>
    <t>Accounts receivable and accrued revenue</t>
  </si>
  <si>
    <t>Accounts receivable, net of allowance for doubtful accounts of $46,856 and $32,834</t>
  </si>
  <si>
    <t>Receivables, net of allowances of $39,169 and $32,647</t>
  </si>
  <si>
    <t>Trade receivables - third party and affiliates (net of allowance for doubtful accounts - 2009: $22; 2008: $25)</t>
  </si>
  <si>
    <t>Accounts receivable, net</t>
  </si>
  <si>
    <t>Accounts receivable, less allowances of $5,654 (2009) and $5,178 (2008)</t>
  </si>
  <si>
    <t>Accounts receivables, less allowances of $3 and $2</t>
  </si>
  <si>
    <t>Accounts receivable, less allowance</t>
  </si>
  <si>
    <t>Accounts Receivable - Net (Note 1)</t>
  </si>
  <si>
    <t>Accounts receivable (less allowances for doubtful accounts of $27,955 and $26,481, respectively</t>
  </si>
  <si>
    <t>Accounts receivable, less allowance for doubtful accounts of $18,562 in June and $18,511 in March</t>
  </si>
  <si>
    <t>Accounts receivable - trade</t>
  </si>
  <si>
    <t>Trade accounts receivable</t>
  </si>
  <si>
    <t>Accounts receivable, less allowance for doubtful accounts of $37,690 and $27,875</t>
  </si>
  <si>
    <t>Accounts receivable, net of allowance for doubtful accounts of $44 and $40, respectively</t>
  </si>
  <si>
    <t>Accounts receivable, less allowance for doubtful accounts of $184 and $184, respectively</t>
  </si>
  <si>
    <t>Trade, net of allowance for doubtful accounts of $1,472 and $22,464 as of June 30, 2009 and December 31, 2008, respectively</t>
  </si>
  <si>
    <t>Accounts receivable, net of allowance for doubtful accounts of $4,559 at July 3, 2009 and $3,110 at September 26, 2008</t>
  </si>
  <si>
    <t>Accounts receivable trade, net of allowance for doubtful accounts of $4,208 as of June 30, 2009 and $3,974 as of June 30, 2008</t>
  </si>
  <si>
    <t>Receivables (less allowances of $30 in 2009 and $14 in 2008)</t>
  </si>
  <si>
    <t>Accounts receivable less allowances</t>
  </si>
  <si>
    <t>Accounts receivable, net of allowances</t>
  </si>
  <si>
    <t>Trade receivables</t>
  </si>
  <si>
    <t>Accounts receivable, less reserves of $7,117 and $6,326, respectively</t>
  </si>
  <si>
    <t>Accounts receivable (less allowance for doubtful accounts of $16.2 and $16.3, respectively)</t>
  </si>
  <si>
    <t>Accounts receivable, less allowance for doubtful accounts of $192 and $190</t>
  </si>
  <si>
    <t>Accounts receivable, less allowance of $222,067 and $211,222</t>
  </si>
  <si>
    <t>Accounts receivable, less allowance for doubtful accounts of $7,758 in 2009 and $7,303 in 2008</t>
  </si>
  <si>
    <t>Accounts receivable, less allowance for doubtful accounts of $11,598 and $12,341, respectively</t>
  </si>
  <si>
    <t>Accounts receivable - trade (less allowance for doubtful accounts of $35 and $28, respectively)</t>
  </si>
  <si>
    <t>Accounts receivable, less allowance for doubtful accounts of $15,212 at June 30, 2009 and $14,414 at December 31, 2008</t>
  </si>
  <si>
    <t>Trade accounts receivable, net of allowances of $14,037 and $13,441, respectively</t>
  </si>
  <si>
    <t>Accounts receivable, net of allowances of $7,168 and $8,702 at June 30, 2009 and December 31, 2008, respectively</t>
  </si>
  <si>
    <t>Accounts receivable, net of allowances for doubtful accounts of $3,205 and $3,096 as of June 26, 2009 and December 31, 2008, respectively</t>
  </si>
  <si>
    <t>Accounts receivable, less allowances of $58 and $47, respectively</t>
  </si>
  <si>
    <t>Accounts receivable, less allowance for doubtful accounts of $9.7 and $5.9 in 2009 and 2008, respectively</t>
  </si>
  <si>
    <t>Accounts receivable, net of allowance of $80,086 and $93,025</t>
  </si>
  <si>
    <t>Accounts Receivable</t>
  </si>
  <si>
    <t>Accounts receivable-customers, less allowance for uncollectible accounts</t>
  </si>
  <si>
    <t>Accounts receivable, less allowance for doubtful accounts of $6.0 and $4.1, respectively</t>
  </si>
  <si>
    <t>Customer receivables (less allowance for doubtful accounts of $35 and $32)</t>
  </si>
  <si>
    <t>Accounts receivable, net and other</t>
  </si>
  <si>
    <t>Receivables from customers, less allowances of $72 in 2009 and $65 in 2008</t>
  </si>
  <si>
    <t>Trade accounts receivable, net of allowance for doubtful accounts of $3,622 and $2,660, respectively</t>
  </si>
  <si>
    <t>Accounts receivable, less allowances of $10,200 and $10,400, respectively</t>
  </si>
  <si>
    <t>Patient accounts receivable, net of allowance for doubtful accounts of $30,806 and $27,052</t>
  </si>
  <si>
    <t>Accounts receivable trade, less allowance for doubtful accounts of $40 and $46</t>
  </si>
  <si>
    <t>Accounts receivable - net</t>
  </si>
  <si>
    <t>Trade accounts receivable, less allowances of $69 and $52, respectively</t>
  </si>
  <si>
    <t>Accounts receivable, net of allowances of $994 and $941</t>
  </si>
  <si>
    <t>Accounts receivable, less allowance for doubtful accounts</t>
  </si>
  <si>
    <t>Receivables, net</t>
  </si>
  <si>
    <t>Receivables, less allowances of $92 and $90, respectively</t>
  </si>
  <si>
    <t>Accounts receivable, trade (less allowance for doubtful accounts of $26,487 and $22,082)</t>
  </si>
  <si>
    <t>Receivables, less allowance for doubtful accounts of $9 and $6</t>
  </si>
  <si>
    <t>Receivables (net of allowances of $49.8 and $47.4, respectively)</t>
  </si>
  <si>
    <t>Accounts receivable, net of allowances of ($23) and ($30)</t>
  </si>
  <si>
    <t>Accounts receivable trade, less allowance for doubtful accounts (2009 - $4,813; 2008 - $4,811)</t>
  </si>
  <si>
    <t>Accounts receivable (less accumulated provision for doubtful accounts: June 30, 2009, $19,945; December 31, 2008, $26,636)</t>
  </si>
  <si>
    <t>Trade receivables, less allowances of $7.7 in 2009 and $6.7 in 2008</t>
  </si>
  <si>
    <t>Accounts receivable, less reserve of $711 at June 30, 2009 and $1,331 at September 30, 2008</t>
  </si>
  <si>
    <t>Accounts receivable, less allowance for doubtful accounts of $17,967 and $14,982, respectively</t>
  </si>
  <si>
    <t>Trade receivables, less allowances of $299,234 in 2009 and $263,632 in 2008</t>
  </si>
  <si>
    <t>Accounts receivable (net of allowance of $50.9 at June 30, 2009 and $43.8 at December 31, 2008)</t>
  </si>
  <si>
    <t>Receivables</t>
  </si>
  <si>
    <t>Accounts receivable, net of allowances of $242 million and $268 million at June 30, 2009 and December 31, 2008, respectively</t>
  </si>
  <si>
    <t>Trade accounts receivable (less allowance of $197 and $164)</t>
  </si>
  <si>
    <t>Accounts receivable, net of allowance for doubtful accounts of $260 and $254, respectively</t>
  </si>
  <si>
    <t>Accounts receivable, net of allowance for doubtful accounts of $1,088 at June 30, 2009 and $1,208 at December 31, 2008</t>
  </si>
  <si>
    <t>Accounts receivable, net of allowances of $28.3 in 2009 and $23.9 in 2008</t>
  </si>
  <si>
    <t>Receivables, net of allowances of $190 and $217, respectively</t>
  </si>
  <si>
    <t>Accounts receivable, net of reserves of $16,540 and $11,270 at June 30, 2009 and December 31, 2008, respectively</t>
  </si>
  <si>
    <t>Trade receivables, net of allowances of $245 and $270 as of August 31, 2009 and May 31, 2009</t>
  </si>
  <si>
    <t>Accounts receivable, net of reserves of $254 and $255, respectively</t>
  </si>
  <si>
    <t>Receivables, net of allowance for doubtful accounts of $6,535 and $6,267, respectively</t>
  </si>
  <si>
    <t>Accounts receivable, less allowance of $46.6 ($44.5 in 2008)</t>
  </si>
  <si>
    <t>Accounts receivable, net of allowance of $1.7 and $1.8</t>
  </si>
  <si>
    <t>Trade accounts receivable, less allowances of $58 and $51, respectively</t>
  </si>
  <si>
    <t>Accounts receivable - net of allowance of $129 at both dates</t>
  </si>
  <si>
    <t>Receivables, less allowances of $158.5 (2009) and $143.9 (2008)</t>
  </si>
  <si>
    <t>Accounts receivable, net of allowance for doubtful accounts of $235 at June 30, 2009 and $320 at December 31, 2008</t>
  </si>
  <si>
    <t>Accounts receivable, less allowance for doubtful accounts of $30,942 at July 4, 2009 and $28,971 at January 3, 2009</t>
  </si>
  <si>
    <t>Accounts receivable, less allowance for doubtful accounts of $12 and $3, respectively</t>
  </si>
  <si>
    <t>Customers (net of allowance for doubtful accounts of $77 million in 2009 and $76 million in 2008)</t>
  </si>
  <si>
    <t>Accounts receivable, net of allowance for doubtful accounts</t>
  </si>
  <si>
    <t>Trade receivables, net of allowance for doubtful accounts of $40.5 and $40.6 at June 30, 2009 and December 31, 2008, respectively</t>
  </si>
  <si>
    <t>Trade accounts receivable, less allowance for doubtful accounts of $264,684 in 2009 and $262,836 in 2008</t>
  </si>
  <si>
    <t>Customer accounts receivable, net of allowance for doubtful accounts of $2,449 and $1,478 at June 30, 2009 and December 31, 2008, respectively</t>
  </si>
  <si>
    <t>Accounts receivable, net of reserves of $1,046 ($1,234 in 2008)</t>
  </si>
  <si>
    <t>Accounts receivable - less allowance for doubtful accounts (2009 - $ 133; 2008 - $ 74)</t>
  </si>
  <si>
    <t>Accounts receivable, less allowances for returns and doubtful accounts: $374,672 at June 30, 2009 and $393,714 at September 30, 2008</t>
  </si>
  <si>
    <t>Accounts receivable, net of allowance for doubtful accounts of $57 and $49</t>
  </si>
  <si>
    <t>Accounts receivable, net of allowance for doubtful accounts of $56.2 and $65.7 as of June 30, 2009 and December 31, 2008, respectively</t>
  </si>
  <si>
    <t>Accounts receivable, less allowances for doubtful accounts and sales returns of $7,043 and $7,608 at July 4, 2009 and December 31, 2008, respectively</t>
  </si>
  <si>
    <t>Accounts receivable, net of allowance for doubtful accounts of $14.3 at June 30, 2009 and $24.8 at December 31, 2008</t>
  </si>
  <si>
    <t>Customers, net of allowance of $11 in 2009 and $9 in 2008</t>
  </si>
  <si>
    <t>Trade accounts receivable - other, net of allowance for doubtful accounts of $13,079 and $15,207, respectively</t>
  </si>
  <si>
    <t>Trade and other receivables, net of allowance of $407 and $377</t>
  </si>
  <si>
    <t>Accounts receivable, net of allowances of $8,802 and $9,817</t>
  </si>
  <si>
    <t>Receivables - trade and other</t>
  </si>
  <si>
    <t>Trade accounts receivable, net of doubtful accounts and allowances - $21 and $20</t>
  </si>
  <si>
    <t>Total Accounts Receivable</t>
  </si>
  <si>
    <t>Current receivables</t>
  </si>
  <si>
    <t>Trade and other accounts receivable, less allowance for doubtful accounts</t>
  </si>
  <si>
    <t>Trade (net of allowance for doubtful receivables - 2009: $145; 2008: $124)</t>
  </si>
  <si>
    <t>Total accounts receivable</t>
  </si>
  <si>
    <t>Accounts receivable, less allowances of $46.9 and $43.1</t>
  </si>
  <si>
    <t>Customer receivables, net</t>
  </si>
  <si>
    <t>Accounts receivable - net of allowances for uncollectibles of $1,269 and $1,270</t>
  </si>
  <si>
    <t>Investment advisory and related fees</t>
  </si>
  <si>
    <t>Accounts receivable - trade, net</t>
  </si>
  <si>
    <t>Accounts receivable, net of allowance for doubtful accounts of $169.7 and $161.0 at June 30, 2009 and December 31, 2008, respectively</t>
  </si>
  <si>
    <t>Accounts receivable, net of allowance for doubtful accounts of $58.9 and $59.9</t>
  </si>
  <si>
    <t>Accounts receivable, net of allowance (2009 - $1; 2008 - $1)</t>
  </si>
  <si>
    <t>Trade and installment accounts receivable, net</t>
  </si>
  <si>
    <t>Accounts receivable, net of allowance for doubtful accounts of $35 and $39, respectively</t>
  </si>
  <si>
    <t>Trade receivables, less allowance for doubtful receivables (2009 - $54,430; 2008 - $59,008)</t>
  </si>
  <si>
    <t>Accounts receivable, net of allowances of $9,678 and $9,391 at June 30, 2009 and December 31, 2008, respectively</t>
  </si>
  <si>
    <t>Accounts receivable, net of allowances of $99.4 (2009) and $97.4 (2008)</t>
  </si>
  <si>
    <t>Accounts receivable, trade, less allowances for doubtful accounts $321 (2008,$268)</t>
  </si>
  <si>
    <t>Billed receivables, net of allowances, of $35 in 2009 and $26 in 2008</t>
  </si>
  <si>
    <t>Accounts receivable, net of allowance for doubtful accounts of $ 24,226 and $29,020 as of July 3, 2009 and March 31, 2009, respectively</t>
  </si>
  <si>
    <t>Accounts receivable, net of allowance for doubtful accounts of $14,481 and $9,330 at June 30, 2009 and December 31, 2008, respectively</t>
  </si>
  <si>
    <t>Accounts receivable, less allowance for doubtful accounts of $753 and $954</t>
  </si>
  <si>
    <t>Accounts Receivable, net of allowances of $69 and $66 in 2009 and 2008, respectively</t>
  </si>
  <si>
    <t>Accounts receivable, net of allowance for doubtful accounts of $251,415 and $261,334 at June 30, 2009 and December 31, 2008, respectively</t>
  </si>
  <si>
    <t>Accounts receivable (net of allowance for doubtful accounts and sales returns)</t>
  </si>
  <si>
    <t>Accounts receivable, net of allowance for doubtful accounts of $20,999 and $23,667, respectively</t>
  </si>
  <si>
    <t>Trade receivables, less allowances for doubtful accounts</t>
  </si>
  <si>
    <t>Accounts receivable:</t>
  </si>
  <si>
    <t>Accounts receivable, net of allowance:</t>
  </si>
  <si>
    <t>Accounts receivable (less allowance for doubtful accounts of $293 and $265, respectively)</t>
  </si>
  <si>
    <t>Accounts receivable, less allowances for doubtful accounts and sales returns</t>
  </si>
  <si>
    <t>Accounts Receivable:</t>
  </si>
  <si>
    <t>Long-term receivable</t>
  </si>
  <si>
    <t>Installment accounts receivable, due after one year, net</t>
  </si>
  <si>
    <t>Long-term receivables - trade and other</t>
  </si>
  <si>
    <t>Long-term receivables, net</t>
  </si>
  <si>
    <t>Trade accounts receivable - EchoStar</t>
  </si>
  <si>
    <t>Advances to affiliates (primarily due from Cablevision)</t>
  </si>
  <si>
    <t>CF</t>
  </si>
  <si>
    <t>Amortization of discounts and premiums on investments</t>
  </si>
  <si>
    <t>Amortization of fixed maturity discounts and premiums</t>
  </si>
  <si>
    <t>Amortization and Accretion of Securities and Unearned Income</t>
  </si>
  <si>
    <t>Net accretion of securities</t>
  </si>
  <si>
    <t>Accretion of discounts, net</t>
  </si>
  <si>
    <t>Amortization of fixed-income securities</t>
  </si>
  <si>
    <t>Amortization of discounts on investment securities</t>
  </si>
  <si>
    <t>Net amortization of investments</t>
  </si>
  <si>
    <t>Net accretion of discounts and amortization of premiums on marketable securities</t>
  </si>
  <si>
    <t>Accretion of discount on Cablevision senior notes held by Newsday</t>
  </si>
  <si>
    <t>(Accretion) amortization of net investment (discount) premium</t>
  </si>
  <si>
    <t>Amortization of Mortgage-Backed Securities premiums and discounts, net</t>
  </si>
  <si>
    <t>Amortization of Premiums and Discounts on Fixed Maturities</t>
  </si>
  <si>
    <t>Amortization of premiums and discounts on available-for-sale securities</t>
  </si>
  <si>
    <t>Accretion and amortization of securities discounts and premiums, net</t>
  </si>
  <si>
    <t>Amortization of premiums and accretion of discounts associated with investments, net</t>
  </si>
  <si>
    <t>Contingent consideration expense</t>
  </si>
  <si>
    <t>IS</t>
  </si>
  <si>
    <t>Non-cash interest expense - debt</t>
  </si>
  <si>
    <t>Interest accretion</t>
  </si>
  <si>
    <t>Taxes, except income taxes</t>
  </si>
  <si>
    <t>Other taxes</t>
  </si>
  <si>
    <t>Other taxes payable</t>
  </si>
  <si>
    <t>Taxes payable, other than income taxes payable - current</t>
  </si>
  <si>
    <t>Other accrued taxes</t>
  </si>
  <si>
    <t>Accrued marketing</t>
  </si>
  <si>
    <t>Accrued advertising</t>
  </si>
  <si>
    <t>Accrued landfill and environmental costs, current portion</t>
  </si>
  <si>
    <t>Accrued landfill and environmental costs, net of current portion</t>
  </si>
  <si>
    <t>Environmental liabilities, continuing and discontinued</t>
  </si>
  <si>
    <t>Superfund and other environmental costs</t>
  </si>
  <si>
    <t>Accrued collection and recycling liabilities</t>
  </si>
  <si>
    <t>Environmental Costs</t>
  </si>
  <si>
    <t>Fees, interest and other</t>
  </si>
  <si>
    <t>Receivable for advisory and service fees</t>
  </si>
  <si>
    <t>Accrued interest receivable</t>
  </si>
  <si>
    <t>Income taxes payable</t>
  </si>
  <si>
    <t>Income taxes currently payable</t>
  </si>
  <si>
    <t>Income tax payable</t>
  </si>
  <si>
    <t>Income taxes</t>
  </si>
  <si>
    <t>Accrued income taxes</t>
  </si>
  <si>
    <t>Income Taxes Payable</t>
  </si>
  <si>
    <t>Accrued taxes</t>
  </si>
  <si>
    <t>Current income taxes</t>
  </si>
  <si>
    <t>Current income tax payable</t>
  </si>
  <si>
    <t>Accrued Taxes</t>
  </si>
  <si>
    <t>Accrued taxes on income</t>
  </si>
  <si>
    <t>Federal, state and foreign income taxes payable - current</t>
  </si>
  <si>
    <t>Accrued liabilities - other</t>
  </si>
  <si>
    <t>Domestic and foreign income taxes</t>
  </si>
  <si>
    <t>Accrued taxes and other</t>
  </si>
  <si>
    <t>Federal and other taxes on income</t>
  </si>
  <si>
    <t>Taxes payable</t>
  </si>
  <si>
    <t>Income tax payable, non-current</t>
  </si>
  <si>
    <t>Long-term income taxes payable</t>
  </si>
  <si>
    <t>Long-term income tax liability</t>
  </si>
  <si>
    <t>Long-term accrued income taxes</t>
  </si>
  <si>
    <t>Non-current income taxes payable</t>
  </si>
  <si>
    <t>Long-term income taxes payable (Note 10)</t>
  </si>
  <si>
    <t>Income Taxes</t>
  </si>
  <si>
    <t>Federal income taxes payable</t>
  </si>
  <si>
    <t>Taxes accrued</t>
  </si>
  <si>
    <t>Federal, state and foreign income taxes</t>
  </si>
  <si>
    <t>Federal and state income taxes</t>
  </si>
  <si>
    <t>Tax payable</t>
  </si>
  <si>
    <t>Estimated liability for taxes on income</t>
  </si>
  <si>
    <t>Income taxes payable, net</t>
  </si>
  <si>
    <t>Accrued insurance</t>
  </si>
  <si>
    <t>Accrued investment income</t>
  </si>
  <si>
    <t>Accrued Investment Income</t>
  </si>
  <si>
    <t>Interest receivable</t>
  </si>
  <si>
    <t>Accrued income receivable</t>
  </si>
  <si>
    <t>Accrued interest and dividends receivable</t>
  </si>
  <si>
    <t>Investment income due and accrued</t>
  </si>
  <si>
    <t>Accrued and Other Liabilities, Current</t>
  </si>
  <si>
    <t>Accrued expenses</t>
  </si>
  <si>
    <t>Other accrued liabilities</t>
  </si>
  <si>
    <t>Accrued expenses and other</t>
  </si>
  <si>
    <t>Accounts payable, accrued expenses and other current liabilities</t>
  </si>
  <si>
    <t>Accrued interest, payroll and taxes</t>
  </si>
  <si>
    <t>Accrued expenses, primarily salaries and related costs</t>
  </si>
  <si>
    <t>Accrued liabilities (Note 11)</t>
  </si>
  <si>
    <t>Accrued payroll and other liabilities</t>
  </si>
  <si>
    <t>Accrued taxes, interest and expenses</t>
  </si>
  <si>
    <t>Accrued Expenses and Other</t>
  </si>
  <si>
    <t>Accrued liabilities:</t>
  </si>
  <si>
    <t>Accrued expenses:</t>
  </si>
  <si>
    <t>Other accounts payable and accrued expenses</t>
  </si>
  <si>
    <t>Other accrued expenses</t>
  </si>
  <si>
    <t>Accrued and other current liabilities</t>
  </si>
  <si>
    <t>Jackpot liabilities</t>
  </si>
  <si>
    <t>Accrued interest</t>
  </si>
  <si>
    <t>Accrued liabilities and other</t>
  </si>
  <si>
    <t>Accrued occupancy costs</t>
  </si>
  <si>
    <t>Accrued operating expense</t>
  </si>
  <si>
    <t>Accrued royalties</t>
  </si>
  <si>
    <t>Compensation, interest and other accruals</t>
  </si>
  <si>
    <t>Accrued Expenses</t>
  </si>
  <si>
    <t>Accrued contract cost</t>
  </si>
  <si>
    <t>Other GE current liabilities</t>
  </si>
  <si>
    <t>Accumulated provisions</t>
  </si>
  <si>
    <t>Accrued taxes and other expenses</t>
  </si>
  <si>
    <t>Royalty payable</t>
  </si>
  <si>
    <t>Revenues and royalties due others</t>
  </si>
  <si>
    <t>Royalties and revenues payable</t>
  </si>
  <si>
    <t>Participants' share and royalties payable</t>
  </si>
  <si>
    <t>Accrued compensation</t>
  </si>
  <si>
    <t>Accrued salaries and wages</t>
  </si>
  <si>
    <t>Commissions payable</t>
  </si>
  <si>
    <t>Accrued vacation pay</t>
  </si>
  <si>
    <t>Deferred financing costs, accumulated amortization</t>
  </si>
  <si>
    <t>Accumulated amortization</t>
  </si>
  <si>
    <t>Investment tax credits</t>
  </si>
  <si>
    <t>Investment tax credit</t>
  </si>
  <si>
    <t>Accumulated deferred investment tax credits</t>
  </si>
  <si>
    <t>Deferred investment tax credits</t>
  </si>
  <si>
    <t>Unamortized investment tax credits</t>
  </si>
  <si>
    <t>Unamortized investment tax credit</t>
  </si>
  <si>
    <t>EQ</t>
  </si>
  <si>
    <t>Pension and OPEB Related Adjustments to AOCI</t>
  </si>
  <si>
    <t>Accumulated defined benefit plan adjustment</t>
  </si>
  <si>
    <t>Retirement plan liabilities adjustment</t>
  </si>
  <si>
    <t>Pension and Other Benefit Liability Adjustments</t>
  </si>
  <si>
    <t>Retirement Benefits Adjustments, Net of Tax</t>
  </si>
  <si>
    <t>Accumulated Other Comprehensive Loss Defined Benefit Plans Adjustment</t>
  </si>
  <si>
    <t>Depletion, depreciation and amortization</t>
  </si>
  <si>
    <t>Depreciation and amortization</t>
  </si>
  <si>
    <t>Depreciation, depletion and amortization</t>
  </si>
  <si>
    <t>Property and equipment, accumulated depreciation</t>
  </si>
  <si>
    <t>Less accumulated depreciation and amortization</t>
  </si>
  <si>
    <t>Property, accumulated depreciation</t>
  </si>
  <si>
    <t>Less: accumulated depreciation, depletion, and amortization</t>
  </si>
  <si>
    <t>Property, plant and equipment, accumulated depreciation</t>
  </si>
  <si>
    <t>Less accumulated depreciation</t>
  </si>
  <si>
    <t>Accumulated depreciation</t>
  </si>
  <si>
    <t>Less: accumulated depreciation</t>
  </si>
  <si>
    <t>Less - accumulated depreciation</t>
  </si>
  <si>
    <t>Less accumulated depreciation, depletion and amortization</t>
  </si>
  <si>
    <t>Non-utility property, accumulated depreciation</t>
  </si>
  <si>
    <t>Less-Accumulated Depreciation, Depletion and Amortization</t>
  </si>
  <si>
    <t>Accumulated depreciation, depletion and amortization</t>
  </si>
  <si>
    <t>less accumulated depreciation and depletion</t>
  </si>
  <si>
    <t>Accumulated depreciation and amortization</t>
  </si>
  <si>
    <t>Property, plant and equipment, accumulated depreciation, depletion and amortization</t>
  </si>
  <si>
    <t>Premises and equipment, accumulated depreciation</t>
  </si>
  <si>
    <t>Premises, equipment and software costs, accumulated depreciation</t>
  </si>
  <si>
    <t>Property and equipment, accumulated depreciation and amortization</t>
  </si>
  <si>
    <t>Less allowance for depreciation, depletion, amortization and impairment</t>
  </si>
  <si>
    <t>Less: accumulated depreciation and amortization of other property and equipment</t>
  </si>
  <si>
    <t>Accumulated depreciation on property, plant and equipment</t>
  </si>
  <si>
    <t>Less allowances for depreciation</t>
  </si>
  <si>
    <t>Accumulated Depreciation, Depletion and Amortization</t>
  </si>
  <si>
    <t>Less-accumulated depreciation and amortization</t>
  </si>
  <si>
    <t>Less: Accumulated Depreciation, Depletion and Amortization</t>
  </si>
  <si>
    <t>Accumulated Depreciation</t>
  </si>
  <si>
    <t>Less allowance for depreciation and amortization</t>
  </si>
  <si>
    <t>Accumulated depreciation and amortization for Equipment and facilities</t>
  </si>
  <si>
    <t>Less reserves for depreciation, depletion, amortization and lease impairment</t>
  </si>
  <si>
    <t>Less: Accumulated depreciation, depletion and amortization</t>
  </si>
  <si>
    <t>Accumulated depreciation on property and equipment</t>
  </si>
  <si>
    <t>Less allowances for depreciation and amortization</t>
  </si>
  <si>
    <t>Less accumulated depletion, depreciation and impairment</t>
  </si>
  <si>
    <t>coreg</t>
  </si>
  <si>
    <t>ddate</t>
  </si>
  <si>
    <t>qtrs</t>
  </si>
  <si>
    <t>uom</t>
  </si>
  <si>
    <t>value</t>
  </si>
  <si>
    <t>footnote</t>
  </si>
  <si>
    <t>0000070502-20-000004</t>
  </si>
  <si>
    <t>DerivativeNotionalAmount</t>
  </si>
  <si>
    <t>invest/2013</t>
  </si>
  <si>
    <t>USD</t>
  </si>
  <si>
    <t>0000080424-20-000017</t>
  </si>
  <si>
    <t>0000038777-20-000011</t>
  </si>
  <si>
    <t>0001065088-20-000006</t>
  </si>
  <si>
    <t>0001090061-20-000007</t>
  </si>
  <si>
    <t>0001037038-20-000007</t>
  </si>
  <si>
    <t>0000028412-20-000034</t>
  </si>
  <si>
    <t>0000026172-20-000009</t>
  </si>
  <si>
    <t>0001775474-20-000003</t>
  </si>
  <si>
    <t>0000079879-20-000008</t>
  </si>
  <si>
    <t>0000746598-20-000021</t>
  </si>
  <si>
    <t>0001628280-20-001963</t>
  </si>
  <si>
    <t>GBP</t>
  </si>
  <si>
    <t>0000004977-20-000044</t>
  </si>
  <si>
    <t>0001327567-20-000007</t>
  </si>
  <si>
    <t>0001569187-20-000006</t>
  </si>
  <si>
    <t>0001605484-20-000011</t>
  </si>
  <si>
    <t>EUR</t>
  </si>
  <si>
    <t>0000885725-20-000012</t>
  </si>
  <si>
    <t>0000783280-20-000010</t>
  </si>
  <si>
    <t>0000820027-20-000011</t>
  </si>
  <si>
    <t>0000820027-20-000010</t>
  </si>
  <si>
    <t>0001037976-20-000011</t>
  </si>
  <si>
    <t>0001628280-20-002507</t>
  </si>
  <si>
    <t>0000891478-20-000017</t>
  </si>
  <si>
    <t>0000109380-20-000092</t>
  </si>
  <si>
    <t>InvestmentWarrantsExercisePrice</t>
  </si>
  <si>
    <t>0000028823-20-000056</t>
  </si>
  <si>
    <t>DecreaseInUnrecognizedTaxBenefitsIsReasonablyPossible</t>
  </si>
  <si>
    <t>us-gaap/2018</t>
  </si>
  <si>
    <t>0000030697-20-000002</t>
  </si>
  <si>
    <t>0000931148-20-000024</t>
  </si>
  <si>
    <t>0001281761-20-000010</t>
  </si>
  <si>
    <t>0000055785-20-000016</t>
  </si>
  <si>
    <t>0001304280-20-000007</t>
  </si>
  <si>
    <t>0000062996-20-000006</t>
  </si>
  <si>
    <t>0001628280-20-001541</t>
  </si>
  <si>
    <t>0001084580-20-000004</t>
  </si>
  <si>
    <t>0000008947-20-000012</t>
  </si>
  <si>
    <t>0000320187-20-000004</t>
  </si>
  <si>
    <t>0000732417-20-000008</t>
  </si>
  <si>
    <t>0001760965-20-000010</t>
  </si>
  <si>
    <t>0001730168-20-000045</t>
  </si>
  <si>
    <t>0001628280-20-003693</t>
  </si>
  <si>
    <t>0001376339-20-000009</t>
  </si>
  <si>
    <t>0001644440-20-000019</t>
  </si>
  <si>
    <t>W.R.GraceCo.</t>
  </si>
  <si>
    <t>0000814453-20-000078</t>
  </si>
  <si>
    <t>0001628280-20-002674</t>
  </si>
  <si>
    <t>OperatingLeasesRentExpenseContingentRentals</t>
  </si>
  <si>
    <t>0001707178-20-000010</t>
  </si>
  <si>
    <t>0001498301-20-000030</t>
  </si>
  <si>
    <t>0001357204-20-000015</t>
  </si>
  <si>
    <t>OperatingLeasesRentExpenseMinimumRentals</t>
  </si>
  <si>
    <t>0001564590-20-010058</t>
  </si>
  <si>
    <t>0000750686-20-000044</t>
  </si>
  <si>
    <t>OperatingLeasesRentExpenseNet</t>
  </si>
  <si>
    <t>0001558370-20-002326</t>
  </si>
  <si>
    <t>0001228454-20-000004</t>
  </si>
  <si>
    <t>0001562762-20-000111</t>
  </si>
  <si>
    <t>0000763563-20-000052</t>
  </si>
  <si>
    <t>0000842518-20-000010</t>
  </si>
  <si>
    <t>(a) Total occupancy costs included in discontinued operations related to Dressbarn and maurices were $53.6 million and $110.6 million for the three and six months ended February 2, 2019.</t>
  </si>
  <si>
    <t>RealEstateInvestmentPropertyAccumulatedDepreciation</t>
  </si>
  <si>
    <t>0001171520-20-000141</t>
  </si>
  <si>
    <t>0001628280-20-002426</t>
  </si>
  <si>
    <t>0001481832-20-000010</t>
  </si>
  <si>
    <t>LakeCameron</t>
  </si>
  <si>
    <t>McNeilRanch</t>
  </si>
  <si>
    <t>StoneridgeFarmsatHuntClub</t>
  </si>
  <si>
    <t>Stonerise</t>
  </si>
  <si>
    <t>0001656423-20-000007</t>
  </si>
  <si>
    <t>0001175535-20-000029</t>
  </si>
  <si>
    <t>0001661458-20-000008</t>
  </si>
  <si>
    <t>0001564590-20-014171</t>
  </si>
  <si>
    <t>0001493152-20-003829</t>
  </si>
  <si>
    <t>OperatingIncomeLoss</t>
  </si>
  <si>
    <t>us-gaap/2019</t>
  </si>
  <si>
    <t>0001731122-20-000260</t>
  </si>
  <si>
    <t>0001655020-20-000031</t>
  </si>
  <si>
    <t>0001628280-20-003466</t>
  </si>
  <si>
    <t>0001688476-20-000017</t>
  </si>
  <si>
    <t>0001580836-20-000004</t>
  </si>
  <si>
    <t>0000105418-20-000007</t>
  </si>
  <si>
    <t>0000029332-20-000012</t>
  </si>
  <si>
    <t>0001564590-20-010806</t>
  </si>
  <si>
    <t>0001558370-20-002630</t>
  </si>
  <si>
    <t>0001564590-20-010784</t>
  </si>
  <si>
    <t>0001437749-20-005057</t>
  </si>
  <si>
    <t>0001193125-20-073028</t>
  </si>
  <si>
    <t>0001213900-20-006174</t>
  </si>
  <si>
    <t>0001558370-20-002676</t>
  </si>
  <si>
    <t>0001564590-20-010752</t>
  </si>
  <si>
    <t>0001558370-20-002686</t>
  </si>
  <si>
    <t>0001747079-20-000038</t>
  </si>
  <si>
    <t>0001558370-20-002684</t>
  </si>
  <si>
    <t>0001579910-20-000003</t>
  </si>
  <si>
    <t>0001493152-20-003862</t>
  </si>
  <si>
    <t>SurfacePharmaceuticalsInc</t>
  </si>
  <si>
    <t>MeltPharmaceuticalsInc</t>
  </si>
  <si>
    <t>0001638833-20-000012</t>
  </si>
  <si>
    <t>0001213900-20-006355</t>
  </si>
  <si>
    <t>0001564590-20-010850</t>
  </si>
  <si>
    <t>0001437749-20-005174</t>
  </si>
  <si>
    <t>0001493152-20-003903</t>
  </si>
  <si>
    <t>0001213900-20-006218</t>
  </si>
  <si>
    <t>0001564590-20-010836</t>
  </si>
  <si>
    <t>0001213900-20-006312</t>
  </si>
  <si>
    <t>0001193805-20-000348</t>
  </si>
  <si>
    <t>0001239819-20-000032</t>
  </si>
  <si>
    <t>0001193125-20-072797</t>
  </si>
  <si>
    <t>0001193125-20-073113</t>
  </si>
  <si>
    <t>0001193125-20-072378</t>
  </si>
  <si>
    <t>The Companys statements of operations were impacted in the third and fourth quarter of 2018 by the recognition of $0.6 million and $1.1 million of stock-based compensation expense, respectively, related to performance-based RSU grants for which achievement of the performance condition became probable.</t>
  </si>
  <si>
    <t>0001080657-20-000013</t>
  </si>
  <si>
    <t>0001564590-20-010667</t>
  </si>
  <si>
    <t>0001587221-20-000004</t>
  </si>
  <si>
    <t>0001585583-20-000014</t>
  </si>
  <si>
    <t>0001079973-20-000170</t>
  </si>
  <si>
    <t>0001564590-20-010705</t>
  </si>
  <si>
    <t>0001564590-20-010658</t>
  </si>
  <si>
    <t>0001029730-20-000003</t>
  </si>
  <si>
    <t>0000911147-20-000011</t>
  </si>
  <si>
    <t>0001437749-20-005145</t>
  </si>
  <si>
    <t>0001564590-20-010843</t>
  </si>
  <si>
    <t>0001753926-20-000036</t>
  </si>
  <si>
    <t>0000814676-20-000013</t>
  </si>
  <si>
    <t>0001104659-20-033130</t>
  </si>
  <si>
    <t>0000727273-20-000011</t>
  </si>
  <si>
    <t>0001437749-20-005139</t>
  </si>
  <si>
    <t>0001564590-20-010832</t>
  </si>
  <si>
    <t>0001213900-20-006297</t>
  </si>
  <si>
    <t>0001213900-20-006365</t>
  </si>
  <si>
    <t>0000891293-20-000012</t>
  </si>
  <si>
    <t>0001564590-20-010853</t>
  </si>
  <si>
    <t>0001564590-20-010833</t>
  </si>
  <si>
    <t>0001193125-20-071771</t>
  </si>
  <si>
    <t>0001564590-20-010768</t>
  </si>
  <si>
    <t>0001574774-20-000032</t>
  </si>
  <si>
    <t>0001399529-20-000009</t>
  </si>
  <si>
    <t>0001564590-20-007841</t>
  </si>
  <si>
    <t>0001158172-20-000021</t>
  </si>
  <si>
    <t>0001708055-20-000019</t>
  </si>
  <si>
    <t>0001564590-20-007551</t>
  </si>
  <si>
    <t>0001694426-20-000011</t>
  </si>
  <si>
    <t>0001402057-20-000042</t>
  </si>
  <si>
    <t>0001558370-20-001775</t>
  </si>
  <si>
    <t>0001628280-20-002576</t>
  </si>
  <si>
    <t>0001023128-20-000030</t>
  </si>
  <si>
    <t>0001654954-20-002065</t>
  </si>
  <si>
    <t>0000912562-20-000007</t>
  </si>
  <si>
    <t>0001652133-20-000010</t>
  </si>
  <si>
    <t>0000031978-20-000006</t>
  </si>
  <si>
    <t>0001493152-20-003070</t>
  </si>
  <si>
    <t>0000718877-20-000003</t>
  </si>
  <si>
    <t>0000784011-20-000027</t>
  </si>
  <si>
    <t>0000037785-20-000035</t>
  </si>
  <si>
    <t>0001558370-20-001794</t>
  </si>
  <si>
    <t>0001526113-20-000006</t>
  </si>
  <si>
    <t>0000043920-20-000021</t>
  </si>
  <si>
    <t>0001560327-20-000046</t>
  </si>
  <si>
    <t>0000070866-20-000007</t>
  </si>
  <si>
    <t>0001628280-20-002506</t>
  </si>
  <si>
    <t>0001564590-20-007848</t>
  </si>
  <si>
    <t>0001733037-20-000004</t>
  </si>
  <si>
    <t>0001493152-20-003136</t>
  </si>
  <si>
    <t>0001564590-20-007850</t>
  </si>
  <si>
    <t>0000898173-20-000007</t>
  </si>
  <si>
    <t>0001564590-20-007801</t>
  </si>
  <si>
    <t>0001193125-20-056695</t>
  </si>
  <si>
    <t>0001558370-20-001788</t>
  </si>
  <si>
    <t>0001628280-20-002471</t>
  </si>
  <si>
    <t>0001564590-20-007791</t>
  </si>
  <si>
    <t>0001564590-20-007562</t>
  </si>
  <si>
    <t>0001564590-20-007567</t>
  </si>
  <si>
    <t>0001564590-20-007765</t>
  </si>
  <si>
    <t>0001613103-20-000007</t>
  </si>
  <si>
    <t>0001193125-20-054071</t>
  </si>
  <si>
    <t>0001564590-20-007560</t>
  </si>
  <si>
    <t>0001636422-20-000016</t>
  </si>
  <si>
    <t>0001705110-20-000003</t>
  </si>
  <si>
    <t>0001213900-20-005001</t>
  </si>
  <si>
    <t>0001140361-20-004374</t>
  </si>
  <si>
    <t>0001564590-20-007568</t>
  </si>
  <si>
    <t>0001604665-20-000007</t>
  </si>
  <si>
    <t>0001193125-20-054469</t>
  </si>
  <si>
    <t>VirginiaElectricAndPowerCompany</t>
  </si>
  <si>
    <t>DominionEnergyGasHoldingsLLC</t>
  </si>
  <si>
    <t>0000897077-20-000011</t>
  </si>
  <si>
    <t>0001564590-20-007561</t>
  </si>
  <si>
    <t>0001558370-20-001766</t>
  </si>
  <si>
    <t>0001564590-20-007824</t>
  </si>
  <si>
    <t>0001437749-20-003943</t>
  </si>
  <si>
    <t>0001699039-20-000008</t>
  </si>
  <si>
    <t>0000886835-20-000004</t>
  </si>
  <si>
    <t>0001104659-20-027017</t>
  </si>
  <si>
    <t>0000018926-20-000009</t>
  </si>
  <si>
    <t>0001200375-20-000008</t>
  </si>
  <si>
    <t>0001437749-20-003965</t>
  </si>
  <si>
    <t>0001564590-20-007552</t>
  </si>
  <si>
    <t>0001518832-20-000006</t>
  </si>
  <si>
    <t>0000920148-20-000011</t>
  </si>
  <si>
    <t>0001660280-20-000012</t>
  </si>
  <si>
    <t>0001510295-20-000006</t>
  </si>
  <si>
    <t>0001654954-20-002078</t>
  </si>
  <si>
    <t>0001564590-20-007591</t>
  </si>
  <si>
    <t>0001564590-20-007769</t>
  </si>
  <si>
    <t>0001219601-20-000006</t>
  </si>
  <si>
    <t>Field Type (format)</t>
  </si>
  <si>
    <t>Represents the report grouping. This field corresponds to the statement (stmt) field, which indicates the type of statement. The numeric value refers to the “R file” as posted on the EDGAR Web site.</t>
  </si>
  <si>
    <t>Represents the tag’s presentation line order for a given report. Together with the statement and report field, presentation location, order and grouping can be derived.</t>
  </si>
  <si>
    <t>The financial statement location to which the value of the “report field pertains.</t>
  </si>
  <si>
    <t>ALPHANUMERIC (BS = Balance Sheet, IS = Income Statement, CF = Cash Flow, EQ = Equity, CI = Comprehensive Income, UN = Unclassifiable Statement).</t>
  </si>
  <si>
    <t>The type of interactive data file rendered on the EDGAR web site, H = .htm file, X = .xml file.</t>
  </si>
  <si>
    <t>The tag chosen by the filer for this line item.</t>
  </si>
  <si>
    <t>The taxonomy identifier if the tag is a standard tag, otherwise adsh.</t>
  </si>
  <si>
    <t>The text presented on the line item, also known as a “preferred” label.</t>
  </si>
  <si>
    <t>The end date for the data value, rounded to the nearest month end.</t>
  </si>
  <si>
    <t>DATE (yyyymmdd)</t>
  </si>
  <si>
    <t>The count of the number of quarters represented by the data value, rounded to the nearest whole number. “0” indicates it is a point-in-time value.</t>
  </si>
  <si>
    <t>The unit of measure for the value.</t>
  </si>
  <si>
    <t>If specified, indicates a specific co-registrant, the parent company, or other entity (e.g., guarantor).  NULL indicates the consolidated entity.</t>
  </si>
  <si>
    <t>The value. This is not scaled, it is as found in the Interactive Data file, but is limited to four digits to the right of the decimal point.</t>
  </si>
  <si>
    <t>NUMERIC(28,4)</t>
  </si>
  <si>
    <t>The text of any superscripted footnotes on the value, as shown on the statement page, truncated to 512 characters, or if there is no footnote, then this field will be blank.</t>
  </si>
  <si>
    <t>date</t>
  </si>
  <si>
    <t>Value was presented “parenthetically” instead of in columns within the financial statements. For example:
Receivables (net of allowance for bad debts of $200 in 2012) $700.</t>
  </si>
  <si>
    <t>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</si>
</sst>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9"/>
      <color theme="1"/>
      <name val="Verdana"/>
      <family val="2"/>
    </font>
    <font>
      <b/>
      <sz val="9"/>
      <color theme="1"/>
      <name val="Verdana"/>
      <family val="2"/>
    </font>
    <font>
      <b/>
      <sz val="9"/>
      <color rgb="FFFFFFFF"/>
      <name val="Verdana"/>
      <family val="2"/>
    </font>
    <font>
      <i/>
      <sz val="9"/>
      <color theme="1"/>
      <name val="Verdana"/>
      <family val="2"/>
    </font>
  </fonts>
  <fills count="4">
    <fill>
      <patternFill patternType="none"/>
    </fill>
    <fill>
      <patternFill patternType="gray125"/>
    </fill>
    <fill>
      <patternFill patternType="solid">
        <fgColor rgb="FF4F81BD"/>
        <bgColor indexed="64"/>
      </patternFill>
    </fill>
    <fill>
      <patternFill patternType="solid">
        <fgColor theme="0" tint="-0.14999847407452621"/>
        <bgColor indexed="64"/>
      </patternFill>
    </fill>
  </fills>
  <borders count="8">
    <border>
      <left/>
      <right/>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bottom/>
      <diagonal/>
    </border>
    <border>
      <left/>
      <right style="medium">
        <color rgb="FF4F81BD"/>
      </right>
      <top/>
      <bottom/>
      <diagonal/>
    </border>
    <border>
      <left style="medium">
        <color rgb="FF4F81BD"/>
      </left>
      <right style="medium">
        <color rgb="FF4F81BD"/>
      </right>
      <top style="medium">
        <color rgb="FF4F81BD"/>
      </top>
      <bottom/>
      <diagonal/>
    </border>
  </borders>
  <cellStyleXfs count="1">
    <xf numFmtId="0" fontId="0" fillId="0" borderId="0"/>
  </cellStyleXfs>
  <cellXfs count="23">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47" fontId="0" fillId="0" borderId="0" xfId="0" applyNumberFormat="1"/>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191-42E9-48C2-A69F-1DA680F6E414}">
  <dimension ref="B1:R44"/>
  <sheetViews>
    <sheetView tabSelected="1" zoomScale="75" zoomScaleNormal="75" workbookViewId="0">
      <pane ySplit="2" topLeftCell="A3" activePane="bottomLeft" state="frozen"/>
      <selection pane="bottomLeft" activeCell="C25" sqref="C25"/>
    </sheetView>
  </sheetViews>
  <sheetFormatPr defaultRowHeight="15" x14ac:dyDescent="0.25"/>
  <cols>
    <col min="3" max="3" width="54" customWidth="1"/>
    <col min="4" max="4" width="11.5703125" customWidth="1"/>
    <col min="5" max="5" width="20.5703125" customWidth="1"/>
    <col min="6" max="7" width="9.140625" style="15"/>
    <col min="10" max="11" width="9.140625" style="16"/>
    <col min="12" max="12" width="17.85546875" style="16" customWidth="1"/>
    <col min="13" max="13" width="4" style="16" customWidth="1"/>
    <col min="14" max="14" width="33" style="16" customWidth="1"/>
    <col min="15" max="18" width="9.140625" style="16"/>
  </cols>
  <sheetData>
    <row r="1" spans="2:14" ht="15.75" thickBot="1" x14ac:dyDescent="0.3"/>
    <row r="2" spans="2:14" ht="23.25" thickBot="1" x14ac:dyDescent="0.3">
      <c r="B2" s="1" t="s">
        <v>0</v>
      </c>
      <c r="C2" s="2" t="s">
        <v>1</v>
      </c>
      <c r="D2" s="2" t="s">
        <v>2</v>
      </c>
      <c r="E2" s="2" t="s">
        <v>3</v>
      </c>
      <c r="F2" s="2" t="s">
        <v>4</v>
      </c>
      <c r="G2" s="2" t="s">
        <v>5</v>
      </c>
      <c r="H2" s="2" t="s">
        <v>6</v>
      </c>
    </row>
    <row r="3" spans="2:14" ht="45.75" thickBot="1" x14ac:dyDescent="0.3">
      <c r="B3" s="3" t="s">
        <v>7</v>
      </c>
      <c r="C3" s="4" t="s">
        <v>8</v>
      </c>
      <c r="D3" s="4" t="s">
        <v>9</v>
      </c>
      <c r="E3" s="4" t="s">
        <v>10</v>
      </c>
      <c r="F3" s="5">
        <v>20</v>
      </c>
      <c r="G3" s="5" t="s">
        <v>11</v>
      </c>
      <c r="H3" s="5" t="s">
        <v>12</v>
      </c>
      <c r="J3" s="20" t="s">
        <v>101</v>
      </c>
      <c r="K3" s="20" t="str">
        <f>"("&amp;F3&amp;")"</f>
        <v>(20)</v>
      </c>
      <c r="L3" s="20" t="str">
        <f>IF(G3="No","NOT NULL","")</f>
        <v>NOT NULL</v>
      </c>
      <c r="M3" s="20"/>
      <c r="N3" s="21" t="str">
        <f>B3&amp;" "&amp;J3&amp;" "&amp;K3&amp;" "&amp;L3&amp;","</f>
        <v>adsh char (20) NOT NULL,</v>
      </c>
    </row>
    <row r="4" spans="2:14" ht="35.25" customHeight="1" thickBot="1" x14ac:dyDescent="0.3">
      <c r="B4" s="3" t="s">
        <v>13</v>
      </c>
      <c r="C4" s="4" t="s">
        <v>14</v>
      </c>
      <c r="D4" s="4" t="s">
        <v>9</v>
      </c>
      <c r="E4" s="4" t="s">
        <v>15</v>
      </c>
      <c r="F4" s="5">
        <v>10</v>
      </c>
      <c r="G4" s="5" t="s">
        <v>11</v>
      </c>
      <c r="H4" s="5"/>
      <c r="J4" s="20" t="s">
        <v>102</v>
      </c>
      <c r="K4" s="20"/>
      <c r="L4" s="20" t="str">
        <f t="shared" ref="L4:L44" si="0">IF(G4="No","NOT NULL","")</f>
        <v>NOT NULL</v>
      </c>
      <c r="M4" s="20"/>
      <c r="N4" s="21" t="str">
        <f t="shared" ref="N4:N44" si="1">B4&amp;" "&amp;J4&amp;" "&amp;K4&amp;" "&amp;L4&amp;","</f>
        <v>cik integer  NOT NULL,</v>
      </c>
    </row>
    <row r="5" spans="2:14" ht="42.75" customHeight="1" thickBot="1" x14ac:dyDescent="0.3">
      <c r="B5" s="3" t="s">
        <v>16</v>
      </c>
      <c r="C5" s="4" t="s">
        <v>17</v>
      </c>
      <c r="D5" s="4" t="s">
        <v>9</v>
      </c>
      <c r="E5" s="4" t="s">
        <v>18</v>
      </c>
      <c r="F5" s="5">
        <v>150</v>
      </c>
      <c r="G5" s="5" t="s">
        <v>11</v>
      </c>
      <c r="H5" s="5"/>
      <c r="J5" s="20" t="s">
        <v>103</v>
      </c>
      <c r="K5" s="20"/>
      <c r="L5" s="20" t="str">
        <f t="shared" si="0"/>
        <v>NOT NULL</v>
      </c>
      <c r="M5" s="20"/>
      <c r="N5" s="21" t="str">
        <f t="shared" si="1"/>
        <v>name text  NOT NULL,</v>
      </c>
    </row>
    <row r="6" spans="2:14" ht="34.5" thickBot="1" x14ac:dyDescent="0.3">
      <c r="B6" s="3" t="s">
        <v>19</v>
      </c>
      <c r="C6" s="4" t="s">
        <v>20</v>
      </c>
      <c r="D6" s="4" t="s">
        <v>9</v>
      </c>
      <c r="E6" s="4" t="s">
        <v>15</v>
      </c>
      <c r="F6" s="5">
        <v>4</v>
      </c>
      <c r="G6" s="5" t="s">
        <v>21</v>
      </c>
      <c r="H6" s="5"/>
      <c r="J6" s="20" t="s">
        <v>104</v>
      </c>
      <c r="K6" s="20"/>
      <c r="L6" s="20" t="str">
        <f t="shared" si="0"/>
        <v/>
      </c>
      <c r="M6" s="20"/>
      <c r="N6" s="21" t="str">
        <f t="shared" si="1"/>
        <v>sic smallint  ,</v>
      </c>
    </row>
    <row r="7" spans="2:14" ht="36" customHeight="1" thickBot="1" x14ac:dyDescent="0.3">
      <c r="B7" s="3" t="s">
        <v>22</v>
      </c>
      <c r="C7" s="4" t="s">
        <v>23</v>
      </c>
      <c r="D7" s="4" t="s">
        <v>9</v>
      </c>
      <c r="E7" s="4" t="s">
        <v>18</v>
      </c>
      <c r="F7" s="5">
        <v>2</v>
      </c>
      <c r="G7" s="5" t="s">
        <v>11</v>
      </c>
      <c r="H7" s="5"/>
      <c r="J7" s="20" t="s">
        <v>101</v>
      </c>
      <c r="K7" s="20" t="str">
        <f>"("&amp;F7&amp;")"</f>
        <v>(2)</v>
      </c>
      <c r="L7" s="20" t="str">
        <f t="shared" si="0"/>
        <v>NOT NULL</v>
      </c>
      <c r="M7" s="20"/>
      <c r="N7" s="21" t="str">
        <f t="shared" si="1"/>
        <v>countryba char (2) NOT NULL,</v>
      </c>
    </row>
    <row r="8" spans="2:14" ht="35.25" customHeight="1" thickBot="1" x14ac:dyDescent="0.3">
      <c r="B8" s="3" t="s">
        <v>24</v>
      </c>
      <c r="C8" s="4" t="s">
        <v>25</v>
      </c>
      <c r="D8" s="4" t="s">
        <v>9</v>
      </c>
      <c r="E8" s="4" t="s">
        <v>18</v>
      </c>
      <c r="F8" s="5">
        <v>2</v>
      </c>
      <c r="G8" s="5" t="s">
        <v>21</v>
      </c>
      <c r="H8" s="5"/>
      <c r="J8" s="20" t="s">
        <v>101</v>
      </c>
      <c r="K8" s="20" t="str">
        <f>"("&amp;F8&amp;")"</f>
        <v>(2)</v>
      </c>
      <c r="L8" s="20" t="str">
        <f t="shared" si="0"/>
        <v/>
      </c>
      <c r="M8" s="20"/>
      <c r="N8" s="21" t="str">
        <f t="shared" si="1"/>
        <v>stprba char (2) ,</v>
      </c>
    </row>
    <row r="9" spans="2:14" ht="23.25" thickBot="1" x14ac:dyDescent="0.3">
      <c r="B9" s="3" t="s">
        <v>26</v>
      </c>
      <c r="C9" s="4" t="s">
        <v>27</v>
      </c>
      <c r="D9" s="4" t="s">
        <v>9</v>
      </c>
      <c r="E9" s="4" t="s">
        <v>18</v>
      </c>
      <c r="F9" s="5">
        <v>30</v>
      </c>
      <c r="G9" s="5" t="s">
        <v>11</v>
      </c>
      <c r="H9" s="5"/>
      <c r="J9" s="20" t="s">
        <v>103</v>
      </c>
      <c r="K9" s="20"/>
      <c r="L9" s="20" t="str">
        <f t="shared" si="0"/>
        <v>NOT NULL</v>
      </c>
      <c r="M9" s="20"/>
      <c r="N9" s="21" t="str">
        <f t="shared" si="1"/>
        <v>cityba text  NOT NULL,</v>
      </c>
    </row>
    <row r="10" spans="2:14" ht="23.25" thickBot="1" x14ac:dyDescent="0.3">
      <c r="B10" s="3" t="s">
        <v>28</v>
      </c>
      <c r="C10" s="4" t="s">
        <v>29</v>
      </c>
      <c r="D10" s="4" t="s">
        <v>9</v>
      </c>
      <c r="E10" s="4" t="s">
        <v>18</v>
      </c>
      <c r="F10" s="5">
        <v>10</v>
      </c>
      <c r="G10" s="5" t="s">
        <v>21</v>
      </c>
      <c r="H10" s="5"/>
      <c r="J10" s="20" t="s">
        <v>125</v>
      </c>
      <c r="K10" s="20" t="str">
        <f>"("&amp;F10&amp;")"</f>
        <v>(10)</v>
      </c>
      <c r="L10" s="20" t="str">
        <f t="shared" si="0"/>
        <v/>
      </c>
      <c r="M10" s="20"/>
      <c r="N10" s="21" t="str">
        <f t="shared" si="1"/>
        <v>zipba varchar (10) ,</v>
      </c>
    </row>
    <row r="11" spans="2:14" ht="29.25" customHeight="1" x14ac:dyDescent="0.25">
      <c r="B11" s="8" t="s">
        <v>30</v>
      </c>
      <c r="C11" s="9" t="s">
        <v>31</v>
      </c>
      <c r="D11" s="9" t="s">
        <v>9</v>
      </c>
      <c r="E11" s="9" t="s">
        <v>18</v>
      </c>
      <c r="F11" s="11">
        <v>40</v>
      </c>
      <c r="G11" s="11" t="s">
        <v>21</v>
      </c>
      <c r="H11" s="11"/>
      <c r="N11" s="17"/>
    </row>
    <row r="12" spans="2:14" ht="23.25" thickBot="1" x14ac:dyDescent="0.3">
      <c r="B12" s="3" t="s">
        <v>32</v>
      </c>
      <c r="C12" s="4" t="s">
        <v>33</v>
      </c>
      <c r="D12" s="4" t="s">
        <v>9</v>
      </c>
      <c r="E12" s="4" t="s">
        <v>18</v>
      </c>
      <c r="F12" s="5">
        <v>40</v>
      </c>
      <c r="G12" s="5" t="s">
        <v>21</v>
      </c>
      <c r="H12" s="5"/>
      <c r="N12" s="17"/>
    </row>
    <row r="13" spans="2:14" ht="23.25" thickBot="1" x14ac:dyDescent="0.3">
      <c r="B13" s="3" t="s">
        <v>34</v>
      </c>
      <c r="C13" s="4" t="s">
        <v>35</v>
      </c>
      <c r="D13" s="4" t="s">
        <v>9</v>
      </c>
      <c r="E13" s="4" t="s">
        <v>18</v>
      </c>
      <c r="F13" s="5">
        <v>12</v>
      </c>
      <c r="G13" s="5" t="s">
        <v>21</v>
      </c>
      <c r="H13" s="5"/>
      <c r="N13" s="17"/>
    </row>
    <row r="14" spans="2:14" ht="23.25" thickBot="1" x14ac:dyDescent="0.3">
      <c r="B14" s="3" t="s">
        <v>36</v>
      </c>
      <c r="C14" s="4" t="s">
        <v>37</v>
      </c>
      <c r="D14" s="4" t="s">
        <v>9</v>
      </c>
      <c r="E14" s="4" t="s">
        <v>18</v>
      </c>
      <c r="F14" s="5">
        <v>2</v>
      </c>
      <c r="G14" s="5" t="s">
        <v>21</v>
      </c>
      <c r="H14" s="5"/>
      <c r="N14" s="17"/>
    </row>
    <row r="15" spans="2:14" ht="27.75" customHeight="1" thickBot="1" x14ac:dyDescent="0.3">
      <c r="B15" s="3" t="s">
        <v>38</v>
      </c>
      <c r="C15" s="4" t="s">
        <v>39</v>
      </c>
      <c r="D15" s="4" t="s">
        <v>9</v>
      </c>
      <c r="E15" s="4" t="s">
        <v>18</v>
      </c>
      <c r="F15" s="5">
        <v>2</v>
      </c>
      <c r="G15" s="5" t="s">
        <v>21</v>
      </c>
      <c r="H15" s="5"/>
      <c r="N15" s="17"/>
    </row>
    <row r="16" spans="2:14" ht="15.75" thickBot="1" x14ac:dyDescent="0.3">
      <c r="B16" s="3" t="s">
        <v>40</v>
      </c>
      <c r="C16" s="4" t="s">
        <v>41</v>
      </c>
      <c r="D16" s="4" t="s">
        <v>9</v>
      </c>
      <c r="E16" s="4" t="s">
        <v>18</v>
      </c>
      <c r="F16" s="5">
        <v>30</v>
      </c>
      <c r="G16" s="5" t="s">
        <v>21</v>
      </c>
      <c r="H16" s="5"/>
      <c r="N16" s="17"/>
    </row>
    <row r="17" spans="2:14" ht="23.25" thickBot="1" x14ac:dyDescent="0.3">
      <c r="B17" s="3" t="s">
        <v>42</v>
      </c>
      <c r="C17" s="4" t="s">
        <v>43</v>
      </c>
      <c r="D17" s="4" t="s">
        <v>9</v>
      </c>
      <c r="E17" s="4" t="s">
        <v>18</v>
      </c>
      <c r="F17" s="5">
        <v>10</v>
      </c>
      <c r="G17" s="5" t="s">
        <v>21</v>
      </c>
      <c r="H17" s="5"/>
      <c r="N17" s="17"/>
    </row>
    <row r="18" spans="2:14" ht="23.25" thickBot="1" x14ac:dyDescent="0.3">
      <c r="B18" s="3" t="s">
        <v>44</v>
      </c>
      <c r="C18" s="4" t="s">
        <v>45</v>
      </c>
      <c r="D18" s="4" t="s">
        <v>9</v>
      </c>
      <c r="E18" s="4" t="s">
        <v>18</v>
      </c>
      <c r="F18" s="5">
        <v>40</v>
      </c>
      <c r="G18" s="5" t="s">
        <v>21</v>
      </c>
      <c r="H18" s="5"/>
      <c r="N18" s="17"/>
    </row>
    <row r="19" spans="2:14" ht="23.25" thickBot="1" x14ac:dyDescent="0.3">
      <c r="B19" s="3" t="s">
        <v>46</v>
      </c>
      <c r="C19" s="4" t="s">
        <v>47</v>
      </c>
      <c r="D19" s="4" t="s">
        <v>9</v>
      </c>
      <c r="E19" s="4" t="s">
        <v>18</v>
      </c>
      <c r="F19" s="5">
        <v>40</v>
      </c>
      <c r="G19" s="5" t="s">
        <v>21</v>
      </c>
      <c r="H19" s="5"/>
      <c r="N19" s="17"/>
    </row>
    <row r="20" spans="2:14" ht="23.25" thickBot="1" x14ac:dyDescent="0.3">
      <c r="B20" s="3" t="s">
        <v>48</v>
      </c>
      <c r="C20" s="4" t="s">
        <v>49</v>
      </c>
      <c r="D20" s="4" t="s">
        <v>9</v>
      </c>
      <c r="E20" s="4" t="s">
        <v>18</v>
      </c>
      <c r="F20" s="5">
        <v>3</v>
      </c>
      <c r="G20" s="5" t="s">
        <v>11</v>
      </c>
      <c r="H20" s="5"/>
      <c r="N20" s="17"/>
    </row>
    <row r="21" spans="2:14" ht="23.25" thickBot="1" x14ac:dyDescent="0.3">
      <c r="B21" s="3" t="s">
        <v>50</v>
      </c>
      <c r="C21" s="4" t="s">
        <v>51</v>
      </c>
      <c r="D21" s="4" t="s">
        <v>9</v>
      </c>
      <c r="E21" s="4" t="s">
        <v>18</v>
      </c>
      <c r="F21" s="5">
        <v>2</v>
      </c>
      <c r="G21" s="5" t="s">
        <v>21</v>
      </c>
      <c r="H21" s="5"/>
      <c r="N21" s="17"/>
    </row>
    <row r="22" spans="2:14" ht="34.5" thickBot="1" x14ac:dyDescent="0.3">
      <c r="B22" s="3" t="s">
        <v>52</v>
      </c>
      <c r="C22" s="4" t="s">
        <v>53</v>
      </c>
      <c r="D22" s="4" t="s">
        <v>9</v>
      </c>
      <c r="E22" s="4" t="s">
        <v>15</v>
      </c>
      <c r="F22" s="5">
        <v>10</v>
      </c>
      <c r="G22" s="5" t="s">
        <v>21</v>
      </c>
      <c r="H22" s="5"/>
      <c r="N22" s="17"/>
    </row>
    <row r="23" spans="2:14" ht="23.25" thickBot="1" x14ac:dyDescent="0.3">
      <c r="B23" s="3" t="s">
        <v>54</v>
      </c>
      <c r="C23" s="4" t="s">
        <v>55</v>
      </c>
      <c r="D23" s="4" t="s">
        <v>9</v>
      </c>
      <c r="E23" s="4" t="s">
        <v>18</v>
      </c>
      <c r="F23" s="5">
        <v>150</v>
      </c>
      <c r="G23" s="5" t="s">
        <v>21</v>
      </c>
      <c r="H23" s="5"/>
      <c r="J23" s="20" t="s">
        <v>103</v>
      </c>
      <c r="K23" s="20"/>
      <c r="L23" s="20" t="str">
        <f t="shared" si="0"/>
        <v/>
      </c>
      <c r="M23" s="20"/>
      <c r="N23" s="21" t="str">
        <f t="shared" si="1"/>
        <v>former text  ,</v>
      </c>
    </row>
    <row r="24" spans="2:14" ht="23.25" thickBot="1" x14ac:dyDescent="0.3">
      <c r="B24" s="3" t="s">
        <v>56</v>
      </c>
      <c r="C24" s="4" t="s">
        <v>57</v>
      </c>
      <c r="D24" s="4" t="s">
        <v>9</v>
      </c>
      <c r="E24" s="4" t="s">
        <v>18</v>
      </c>
      <c r="F24" s="5">
        <v>8</v>
      </c>
      <c r="G24" s="5" t="s">
        <v>21</v>
      </c>
      <c r="H24" s="5"/>
      <c r="J24" s="20" t="s">
        <v>4639</v>
      </c>
      <c r="K24" s="20"/>
      <c r="L24" s="20" t="str">
        <f t="shared" si="0"/>
        <v/>
      </c>
      <c r="M24" s="20"/>
      <c r="N24" s="21" t="str">
        <f t="shared" si="1"/>
        <v>changed date  ,</v>
      </c>
    </row>
    <row r="25" spans="2:14" ht="15" customHeight="1" x14ac:dyDescent="0.25">
      <c r="B25" s="8" t="s">
        <v>58</v>
      </c>
      <c r="C25" s="7" t="s">
        <v>59</v>
      </c>
      <c r="D25" s="9" t="s">
        <v>66</v>
      </c>
      <c r="E25" s="9" t="s">
        <v>18</v>
      </c>
      <c r="F25" s="11">
        <v>5</v>
      </c>
      <c r="G25" s="11" t="s">
        <v>21</v>
      </c>
      <c r="H25" s="9"/>
      <c r="J25" s="20" t="s">
        <v>101</v>
      </c>
      <c r="K25" s="20" t="str">
        <f>"("&amp;F25&amp;")"</f>
        <v>(5)</v>
      </c>
      <c r="L25" s="20" t="str">
        <f t="shared" si="0"/>
        <v/>
      </c>
      <c r="M25" s="20"/>
      <c r="N25" s="21" t="str">
        <f t="shared" si="1"/>
        <v>afs char (5) ,</v>
      </c>
    </row>
    <row r="26" spans="2:14" x14ac:dyDescent="0.25">
      <c r="B26" s="6"/>
      <c r="C26" s="7" t="s">
        <v>60</v>
      </c>
      <c r="D26" s="13"/>
      <c r="E26" s="13"/>
      <c r="F26" s="14"/>
      <c r="G26" s="14"/>
      <c r="H26" s="13"/>
      <c r="N26" s="17"/>
    </row>
    <row r="27" spans="2:14" x14ac:dyDescent="0.25">
      <c r="B27" s="6"/>
      <c r="C27" s="7" t="s">
        <v>61</v>
      </c>
      <c r="D27" s="13"/>
      <c r="E27" s="13"/>
      <c r="F27" s="14"/>
      <c r="G27" s="14"/>
      <c r="H27" s="13"/>
      <c r="N27" s="17"/>
    </row>
    <row r="28" spans="2:14" x14ac:dyDescent="0.25">
      <c r="B28" s="6"/>
      <c r="C28" s="7" t="s">
        <v>62</v>
      </c>
      <c r="D28" s="13"/>
      <c r="E28" s="13"/>
      <c r="F28" s="14"/>
      <c r="G28" s="14"/>
      <c r="H28" s="13"/>
      <c r="N28" s="17"/>
    </row>
    <row r="29" spans="2:14" x14ac:dyDescent="0.25">
      <c r="B29" s="6"/>
      <c r="C29" s="7" t="s">
        <v>63</v>
      </c>
      <c r="D29" s="13"/>
      <c r="E29" s="13"/>
      <c r="F29" s="14"/>
      <c r="G29" s="14"/>
      <c r="H29" s="13"/>
      <c r="N29" s="17"/>
    </row>
    <row r="30" spans="2:14" x14ac:dyDescent="0.25">
      <c r="B30" s="6"/>
      <c r="C30" s="7" t="s">
        <v>64</v>
      </c>
      <c r="D30" s="13"/>
      <c r="E30" s="13"/>
      <c r="F30" s="14"/>
      <c r="G30" s="14"/>
      <c r="H30" s="13"/>
      <c r="N30" s="17"/>
    </row>
    <row r="31" spans="2:14" ht="15.75" thickBot="1" x14ac:dyDescent="0.3">
      <c r="B31" s="3"/>
      <c r="C31" s="4" t="s">
        <v>65</v>
      </c>
      <c r="D31" s="10"/>
      <c r="E31" s="10"/>
      <c r="F31" s="12"/>
      <c r="G31" s="12"/>
      <c r="H31" s="10"/>
      <c r="N31" s="17"/>
    </row>
    <row r="32" spans="2:14" ht="45.75" thickBot="1" x14ac:dyDescent="0.3">
      <c r="B32" s="3" t="s">
        <v>67</v>
      </c>
      <c r="C32" s="4" t="s">
        <v>68</v>
      </c>
      <c r="D32" s="4" t="s">
        <v>66</v>
      </c>
      <c r="E32" s="4" t="s">
        <v>69</v>
      </c>
      <c r="F32" s="5">
        <v>1</v>
      </c>
      <c r="G32" s="5" t="s">
        <v>11</v>
      </c>
      <c r="H32" s="5"/>
      <c r="J32" s="20" t="s">
        <v>126</v>
      </c>
      <c r="K32" s="20"/>
      <c r="L32" s="20" t="str">
        <f t="shared" si="0"/>
        <v>NOT NULL</v>
      </c>
      <c r="M32" s="20"/>
      <c r="N32" s="21" t="str">
        <f t="shared" si="1"/>
        <v>wksi boolean  NOT NULL,</v>
      </c>
    </row>
    <row r="33" spans="2:14" ht="23.25" thickBot="1" x14ac:dyDescent="0.3">
      <c r="B33" s="3" t="s">
        <v>70</v>
      </c>
      <c r="C33" s="4" t="s">
        <v>71</v>
      </c>
      <c r="D33" s="4" t="s">
        <v>66</v>
      </c>
      <c r="E33" s="4" t="s">
        <v>72</v>
      </c>
      <c r="F33" s="5">
        <v>4</v>
      </c>
      <c r="G33" s="5" t="s">
        <v>11</v>
      </c>
      <c r="H33" s="5"/>
      <c r="J33" s="20" t="s">
        <v>102</v>
      </c>
      <c r="K33" s="20"/>
      <c r="L33" s="20" t="str">
        <f t="shared" si="0"/>
        <v>NOT NULL</v>
      </c>
      <c r="M33" s="20"/>
      <c r="N33" s="21" t="str">
        <f t="shared" si="1"/>
        <v>fye integer  NOT NULL,</v>
      </c>
    </row>
    <row r="34" spans="2:14" ht="23.25" thickBot="1" x14ac:dyDescent="0.3">
      <c r="B34" s="3" t="s">
        <v>73</v>
      </c>
      <c r="C34" s="4" t="s">
        <v>74</v>
      </c>
      <c r="D34" s="4" t="s">
        <v>9</v>
      </c>
      <c r="E34" s="4" t="s">
        <v>18</v>
      </c>
      <c r="F34" s="5">
        <v>10</v>
      </c>
      <c r="G34" s="5" t="s">
        <v>11</v>
      </c>
      <c r="H34" s="5"/>
      <c r="J34" s="20" t="s">
        <v>125</v>
      </c>
      <c r="K34" s="20" t="str">
        <f>"("&amp;F34&amp;")"</f>
        <v>(10)</v>
      </c>
      <c r="L34" s="20" t="str">
        <f t="shared" si="0"/>
        <v>NOT NULL</v>
      </c>
      <c r="M34" s="20"/>
      <c r="N34" s="21" t="str">
        <f t="shared" ref="N34:N36" si="2">B34&amp;" "&amp;J34&amp;" "&amp;K34&amp;" "&amp;L34&amp;","</f>
        <v>form varchar (10) NOT NULL,</v>
      </c>
    </row>
    <row r="35" spans="2:14" ht="23.25" thickBot="1" x14ac:dyDescent="0.3">
      <c r="B35" s="3" t="s">
        <v>75</v>
      </c>
      <c r="C35" s="4" t="s">
        <v>76</v>
      </c>
      <c r="D35" s="4" t="s">
        <v>66</v>
      </c>
      <c r="E35" s="4" t="s">
        <v>77</v>
      </c>
      <c r="F35" s="5">
        <v>8</v>
      </c>
      <c r="G35" s="5" t="s">
        <v>11</v>
      </c>
      <c r="H35" s="5"/>
      <c r="J35" s="20" t="s">
        <v>4639</v>
      </c>
      <c r="K35" s="20"/>
      <c r="L35" s="20" t="str">
        <f t="shared" ref="L35" si="3">IF(G35="No","NOT NULL","")</f>
        <v>NOT NULL</v>
      </c>
      <c r="M35" s="20"/>
      <c r="N35" s="21" t="str">
        <f t="shared" si="2"/>
        <v>period date  NOT NULL,</v>
      </c>
    </row>
    <row r="36" spans="2:14" ht="15.75" thickBot="1" x14ac:dyDescent="0.3">
      <c r="B36" s="3" t="s">
        <v>78</v>
      </c>
      <c r="C36" s="4" t="s">
        <v>79</v>
      </c>
      <c r="D36" s="4" t="s">
        <v>66</v>
      </c>
      <c r="E36" s="4" t="s">
        <v>80</v>
      </c>
      <c r="F36" s="5">
        <v>4</v>
      </c>
      <c r="G36" s="5" t="s">
        <v>11</v>
      </c>
      <c r="H36" s="5"/>
      <c r="J36" s="20" t="s">
        <v>104</v>
      </c>
      <c r="K36" s="20"/>
      <c r="L36" s="20" t="str">
        <f t="shared" si="0"/>
        <v>NOT NULL</v>
      </c>
      <c r="M36" s="20"/>
      <c r="N36" s="21" t="str">
        <f t="shared" si="2"/>
        <v>fy smallint  NOT NULL,</v>
      </c>
    </row>
    <row r="37" spans="2:14" ht="57" thickBot="1" x14ac:dyDescent="0.3">
      <c r="B37" s="3" t="s">
        <v>81</v>
      </c>
      <c r="C37" s="4" t="s">
        <v>82</v>
      </c>
      <c r="D37" s="4" t="s">
        <v>66</v>
      </c>
      <c r="E37" s="4" t="s">
        <v>83</v>
      </c>
      <c r="F37" s="5">
        <v>2</v>
      </c>
      <c r="G37" s="5" t="s">
        <v>11</v>
      </c>
      <c r="H37" s="5"/>
      <c r="J37" s="20" t="s">
        <v>101</v>
      </c>
      <c r="K37" s="20" t="str">
        <f>"("&amp;F37&amp;")"</f>
        <v>(2)</v>
      </c>
      <c r="L37" s="20" t="str">
        <f t="shared" ref="L37" si="4">IF(G37="No","NOT NULL","")</f>
        <v>NOT NULL</v>
      </c>
      <c r="M37" s="20"/>
      <c r="N37" s="21" t="str">
        <f t="shared" ref="N37" si="5">B37&amp;" "&amp;J37&amp;" "&amp;K37&amp;" "&amp;L37&amp;","</f>
        <v>fp char (2) NOT NULL,</v>
      </c>
    </row>
    <row r="38" spans="2:14" ht="23.25" thickBot="1" x14ac:dyDescent="0.3">
      <c r="B38" s="3" t="s">
        <v>84</v>
      </c>
      <c r="C38" s="4" t="s">
        <v>85</v>
      </c>
      <c r="D38" s="4" t="s">
        <v>9</v>
      </c>
      <c r="E38" s="4" t="s">
        <v>77</v>
      </c>
      <c r="F38" s="5">
        <v>8</v>
      </c>
      <c r="G38" s="5" t="s">
        <v>11</v>
      </c>
      <c r="H38" s="5"/>
      <c r="J38" s="20" t="s">
        <v>4639</v>
      </c>
      <c r="K38" s="20"/>
      <c r="L38" s="20" t="str">
        <f t="shared" si="0"/>
        <v>NOT NULL</v>
      </c>
      <c r="M38" s="20"/>
      <c r="N38" s="21" t="str">
        <f t="shared" ref="N38" si="6">B38&amp;" "&amp;J38&amp;" "&amp;K38&amp;" "&amp;L38&amp;","</f>
        <v>filed date  NOT NULL,</v>
      </c>
    </row>
    <row r="39" spans="2:14" ht="46.5" customHeight="1" x14ac:dyDescent="0.25">
      <c r="B39" s="8" t="s">
        <v>86</v>
      </c>
      <c r="C39" s="9" t="s">
        <v>87</v>
      </c>
      <c r="D39" s="9" t="s">
        <v>9</v>
      </c>
      <c r="E39" s="9" t="s">
        <v>88</v>
      </c>
      <c r="F39" s="11">
        <v>19</v>
      </c>
      <c r="G39" s="11" t="s">
        <v>11</v>
      </c>
      <c r="H39" s="9"/>
      <c r="N39" s="17"/>
    </row>
    <row r="40" spans="2:14" ht="34.5" thickBot="1" x14ac:dyDescent="0.3">
      <c r="B40" s="3" t="s">
        <v>89</v>
      </c>
      <c r="C40" s="4" t="s">
        <v>90</v>
      </c>
      <c r="D40" s="4" t="s">
        <v>9</v>
      </c>
      <c r="E40" s="4" t="s">
        <v>69</v>
      </c>
      <c r="F40" s="5">
        <v>1</v>
      </c>
      <c r="G40" s="5" t="s">
        <v>11</v>
      </c>
      <c r="H40" s="5"/>
      <c r="J40" s="20" t="s">
        <v>126</v>
      </c>
      <c r="K40" s="20"/>
      <c r="L40" s="20" t="str">
        <f t="shared" ref="L40" si="7">IF(G40="No","NOT NULL","")</f>
        <v>NOT NULL</v>
      </c>
      <c r="M40" s="20"/>
      <c r="N40" s="21" t="str">
        <f t="shared" ref="N40" si="8">B40&amp;" "&amp;J40&amp;" "&amp;K40&amp;" "&amp;L40&amp;","</f>
        <v>prevrpt boolean  NOT NULL,</v>
      </c>
    </row>
    <row r="41" spans="2:14" ht="45.75" thickBot="1" x14ac:dyDescent="0.3">
      <c r="B41" s="3" t="s">
        <v>91</v>
      </c>
      <c r="C41" s="4" t="s">
        <v>92</v>
      </c>
      <c r="D41" s="4" t="s">
        <v>66</v>
      </c>
      <c r="E41" s="4" t="s">
        <v>69</v>
      </c>
      <c r="F41" s="5">
        <v>1</v>
      </c>
      <c r="G41" s="5" t="s">
        <v>11</v>
      </c>
      <c r="H41" s="5"/>
      <c r="J41" s="20" t="s">
        <v>126</v>
      </c>
      <c r="K41" s="20"/>
      <c r="L41" s="20" t="str">
        <f t="shared" ref="L41:L44" si="9">IF(G41="No","NOT NULL","")</f>
        <v>NOT NULL</v>
      </c>
      <c r="M41" s="20"/>
      <c r="N41" s="21" t="str">
        <f t="shared" ref="N41:N44" si="10">B41&amp;" "&amp;J41&amp;" "&amp;K41&amp;" "&amp;L41&amp;","</f>
        <v>detail boolean  NOT NULL,</v>
      </c>
    </row>
    <row r="42" spans="2:14" ht="45.75" thickBot="1" x14ac:dyDescent="0.3">
      <c r="B42" s="3" t="s">
        <v>93</v>
      </c>
      <c r="C42" s="4" t="s">
        <v>94</v>
      </c>
      <c r="D42" s="4" t="s">
        <v>9</v>
      </c>
      <c r="E42" s="4" t="s">
        <v>95</v>
      </c>
      <c r="F42" s="5">
        <v>32</v>
      </c>
      <c r="G42" s="5" t="s">
        <v>11</v>
      </c>
      <c r="H42" s="5"/>
      <c r="J42" s="20" t="s">
        <v>125</v>
      </c>
      <c r="K42" s="20" t="str">
        <f>"("&amp;F42&amp;")"</f>
        <v>(32)</v>
      </c>
      <c r="L42" s="20" t="str">
        <f t="shared" si="9"/>
        <v>NOT NULL</v>
      </c>
      <c r="M42" s="20"/>
      <c r="N42" s="21" t="str">
        <f t="shared" si="10"/>
        <v>instance varchar (32) NOT NULL,</v>
      </c>
    </row>
    <row r="43" spans="2:14" ht="34.5" thickBot="1" x14ac:dyDescent="0.3">
      <c r="B43" s="3" t="s">
        <v>96</v>
      </c>
      <c r="C43" s="4" t="s">
        <v>97</v>
      </c>
      <c r="D43" s="4" t="s">
        <v>9</v>
      </c>
      <c r="E43" s="4" t="s">
        <v>15</v>
      </c>
      <c r="F43" s="5">
        <v>4</v>
      </c>
      <c r="G43" s="5" t="s">
        <v>11</v>
      </c>
      <c r="H43" s="5"/>
      <c r="J43" s="20" t="s">
        <v>104</v>
      </c>
      <c r="K43" s="20"/>
      <c r="L43" s="20" t="str">
        <f t="shared" si="9"/>
        <v>NOT NULL</v>
      </c>
      <c r="M43" s="20"/>
      <c r="N43" s="21" t="str">
        <f t="shared" si="10"/>
        <v>nciks smallint  NOT NULL,</v>
      </c>
    </row>
    <row r="44" spans="2:14" ht="113.25" thickBot="1" x14ac:dyDescent="0.3">
      <c r="B44" s="3" t="s">
        <v>98</v>
      </c>
      <c r="C44" s="4" t="s">
        <v>99</v>
      </c>
      <c r="D44" s="4" t="s">
        <v>9</v>
      </c>
      <c r="E44" s="4" t="s">
        <v>100</v>
      </c>
      <c r="F44" s="5">
        <v>120</v>
      </c>
      <c r="G44" s="5" t="s">
        <v>21</v>
      </c>
      <c r="H44" s="5"/>
      <c r="J44" s="20" t="s">
        <v>103</v>
      </c>
      <c r="K44" s="20"/>
      <c r="L44" s="20" t="str">
        <f t="shared" si="9"/>
        <v/>
      </c>
      <c r="M44" s="20"/>
      <c r="N44" s="21" t="str">
        <f t="shared" si="10"/>
        <v>aciks text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FB99-CA3F-4F16-86A6-C14D1E5A1C13}">
  <dimension ref="A1:AJ440"/>
  <sheetViews>
    <sheetView topLeftCell="Q1" zoomScale="80" zoomScaleNormal="80" workbookViewId="0">
      <pane ySplit="1" topLeftCell="A2" activePane="bottomLeft" state="frozen"/>
      <selection pane="bottomLeft" activeCell="C15" sqref="C15"/>
    </sheetView>
  </sheetViews>
  <sheetFormatPr defaultRowHeight="15" x14ac:dyDescent="0.25"/>
  <cols>
    <col min="1" max="1" width="22.28515625" bestFit="1" customWidth="1"/>
    <col min="3" max="3" width="24" customWidth="1"/>
    <col min="8" max="8" width="21.28515625" customWidth="1"/>
    <col min="9" max="9" width="16.85546875" customWidth="1"/>
    <col min="20" max="20" width="15.42578125" customWidth="1"/>
    <col min="21" max="21" width="39.7109375" customWidth="1"/>
    <col min="22" max="22" width="9.85546875" bestFit="1" customWidth="1"/>
    <col min="27" max="27" width="13.5703125" customWidth="1"/>
    <col min="30" max="30" width="9.85546875" bestFit="1" customWidth="1"/>
    <col min="34" max="34" width="19.28515625" customWidth="1"/>
  </cols>
  <sheetData>
    <row r="1" spans="1:36" x14ac:dyDescent="0.25">
      <c r="A1" t="s">
        <v>7</v>
      </c>
      <c r="B1" t="s">
        <v>13</v>
      </c>
      <c r="C1" t="s">
        <v>16</v>
      </c>
      <c r="D1" t="s">
        <v>19</v>
      </c>
      <c r="E1" t="s">
        <v>22</v>
      </c>
      <c r="F1" t="s">
        <v>24</v>
      </c>
      <c r="G1" t="s">
        <v>26</v>
      </c>
      <c r="H1" t="s">
        <v>28</v>
      </c>
      <c r="I1" t="s">
        <v>30</v>
      </c>
      <c r="J1" t="s">
        <v>32</v>
      </c>
      <c r="K1" t="s">
        <v>34</v>
      </c>
      <c r="L1" t="s">
        <v>36</v>
      </c>
      <c r="M1" t="s">
        <v>38</v>
      </c>
      <c r="N1" t="s">
        <v>40</v>
      </c>
      <c r="O1" t="s">
        <v>42</v>
      </c>
      <c r="P1" t="s">
        <v>44</v>
      </c>
      <c r="Q1" t="s">
        <v>46</v>
      </c>
      <c r="R1" t="s">
        <v>48</v>
      </c>
      <c r="S1" t="s">
        <v>50</v>
      </c>
      <c r="T1" t="s">
        <v>52</v>
      </c>
      <c r="U1" t="s">
        <v>54</v>
      </c>
      <c r="V1" t="s">
        <v>56</v>
      </c>
      <c r="W1" t="s">
        <v>58</v>
      </c>
      <c r="X1" t="s">
        <v>67</v>
      </c>
      <c r="Y1" t="s">
        <v>70</v>
      </c>
      <c r="Z1" t="s">
        <v>73</v>
      </c>
      <c r="AA1" t="s">
        <v>75</v>
      </c>
      <c r="AB1" t="s">
        <v>78</v>
      </c>
      <c r="AC1" t="s">
        <v>81</v>
      </c>
      <c r="AD1" t="s">
        <v>84</v>
      </c>
      <c r="AE1" t="s">
        <v>86</v>
      </c>
      <c r="AF1" t="s">
        <v>89</v>
      </c>
      <c r="AG1" t="s">
        <v>91</v>
      </c>
      <c r="AH1" t="s">
        <v>93</v>
      </c>
      <c r="AI1" t="s">
        <v>96</v>
      </c>
      <c r="AJ1" t="s">
        <v>98</v>
      </c>
    </row>
    <row r="2" spans="1:36" x14ac:dyDescent="0.25">
      <c r="A2" t="s">
        <v>1273</v>
      </c>
      <c r="B2">
        <v>4904</v>
      </c>
      <c r="C2" t="s">
        <v>1274</v>
      </c>
      <c r="D2">
        <v>4911</v>
      </c>
      <c r="E2" t="s">
        <v>1275</v>
      </c>
      <c r="F2" t="s">
        <v>1276</v>
      </c>
      <c r="G2" t="s">
        <v>1277</v>
      </c>
      <c r="H2">
        <v>43215</v>
      </c>
      <c r="I2" t="s">
        <v>1278</v>
      </c>
      <c r="K2" t="s">
        <v>1279</v>
      </c>
      <c r="L2" t="s">
        <v>1275</v>
      </c>
      <c r="M2" t="s">
        <v>1276</v>
      </c>
      <c r="N2" t="s">
        <v>1277</v>
      </c>
      <c r="O2">
        <v>43215</v>
      </c>
      <c r="P2" t="s">
        <v>1278</v>
      </c>
      <c r="R2" t="s">
        <v>1275</v>
      </c>
      <c r="S2" t="s">
        <v>1280</v>
      </c>
      <c r="T2">
        <v>134922640</v>
      </c>
      <c r="U2" t="s">
        <v>1281</v>
      </c>
      <c r="V2">
        <v>19660906</v>
      </c>
      <c r="W2" t="s">
        <v>1282</v>
      </c>
      <c r="X2">
        <v>1</v>
      </c>
      <c r="Y2">
        <v>1231</v>
      </c>
      <c r="Z2" t="s">
        <v>1283</v>
      </c>
      <c r="AA2">
        <v>20090630</v>
      </c>
      <c r="AB2">
        <v>2009</v>
      </c>
      <c r="AC2" t="s">
        <v>1284</v>
      </c>
      <c r="AD2">
        <v>20090804</v>
      </c>
      <c r="AE2" s="19">
        <v>40029.563888888886</v>
      </c>
      <c r="AF2">
        <v>0</v>
      </c>
      <c r="AG2">
        <v>0</v>
      </c>
      <c r="AH2" t="s">
        <v>1285</v>
      </c>
      <c r="AI2">
        <v>1</v>
      </c>
    </row>
    <row r="3" spans="1:36" x14ac:dyDescent="0.25">
      <c r="A3" t="s">
        <v>1286</v>
      </c>
      <c r="B3">
        <v>7332</v>
      </c>
      <c r="C3" t="s">
        <v>1287</v>
      </c>
      <c r="D3">
        <v>1311</v>
      </c>
      <c r="E3" t="s">
        <v>1275</v>
      </c>
      <c r="F3" t="s">
        <v>1288</v>
      </c>
      <c r="G3" t="s">
        <v>1289</v>
      </c>
      <c r="H3">
        <v>77032</v>
      </c>
      <c r="I3" t="s">
        <v>1290</v>
      </c>
      <c r="J3" t="s">
        <v>1291</v>
      </c>
      <c r="K3">
        <v>2816184700</v>
      </c>
      <c r="L3" t="s">
        <v>1275</v>
      </c>
      <c r="M3" t="s">
        <v>1288</v>
      </c>
      <c r="N3" t="s">
        <v>1289</v>
      </c>
      <c r="O3">
        <v>77032</v>
      </c>
      <c r="P3" t="s">
        <v>1290</v>
      </c>
      <c r="Q3" t="s">
        <v>1291</v>
      </c>
      <c r="R3" t="s">
        <v>1275</v>
      </c>
      <c r="S3" t="s">
        <v>1292</v>
      </c>
      <c r="T3">
        <v>710205415</v>
      </c>
      <c r="U3" t="s">
        <v>1293</v>
      </c>
      <c r="V3">
        <v>19790917</v>
      </c>
      <c r="W3" t="s">
        <v>1282</v>
      </c>
      <c r="X3">
        <v>1</v>
      </c>
      <c r="Y3">
        <v>1231</v>
      </c>
      <c r="Z3" t="s">
        <v>1294</v>
      </c>
      <c r="AA3">
        <v>20090630</v>
      </c>
      <c r="AB3">
        <v>2009</v>
      </c>
      <c r="AC3" t="s">
        <v>1284</v>
      </c>
      <c r="AD3">
        <v>20090820</v>
      </c>
      <c r="AE3" s="19">
        <v>40045.670138888891</v>
      </c>
      <c r="AF3">
        <v>0</v>
      </c>
      <c r="AG3">
        <v>0</v>
      </c>
      <c r="AH3" t="s">
        <v>1295</v>
      </c>
      <c r="AI3">
        <v>1</v>
      </c>
    </row>
    <row r="4" spans="1:36" x14ac:dyDescent="0.25">
      <c r="A4" t="s">
        <v>1296</v>
      </c>
      <c r="B4">
        <v>16868</v>
      </c>
      <c r="C4" t="s">
        <v>1297</v>
      </c>
      <c r="D4">
        <v>4011</v>
      </c>
      <c r="E4" t="s">
        <v>1298</v>
      </c>
      <c r="F4" t="s">
        <v>1299</v>
      </c>
      <c r="G4" t="s">
        <v>1300</v>
      </c>
      <c r="H4" t="s">
        <v>1301</v>
      </c>
      <c r="I4" t="s">
        <v>1302</v>
      </c>
      <c r="J4" t="s">
        <v>1303</v>
      </c>
      <c r="K4">
        <v>5143996569</v>
      </c>
      <c r="L4" t="s">
        <v>1298</v>
      </c>
      <c r="M4" t="s">
        <v>1299</v>
      </c>
      <c r="N4" t="s">
        <v>1304</v>
      </c>
      <c r="O4">
        <v>0</v>
      </c>
      <c r="P4" t="s">
        <v>1305</v>
      </c>
      <c r="Q4" t="s">
        <v>1303</v>
      </c>
      <c r="R4" t="s">
        <v>1298</v>
      </c>
      <c r="S4" t="s">
        <v>1299</v>
      </c>
      <c r="T4">
        <v>980018609</v>
      </c>
      <c r="W4" t="s">
        <v>1282</v>
      </c>
      <c r="X4">
        <v>1</v>
      </c>
      <c r="Y4">
        <v>1231</v>
      </c>
      <c r="Z4" t="s">
        <v>1306</v>
      </c>
      <c r="AA4">
        <v>20090630</v>
      </c>
      <c r="AB4">
        <v>2009</v>
      </c>
      <c r="AC4" t="s">
        <v>1284</v>
      </c>
      <c r="AD4">
        <v>20090724</v>
      </c>
      <c r="AE4" s="19">
        <v>40017.802777777775</v>
      </c>
      <c r="AF4">
        <v>0</v>
      </c>
      <c r="AG4">
        <v>0</v>
      </c>
      <c r="AH4" t="s">
        <v>1307</v>
      </c>
      <c r="AI4">
        <v>1</v>
      </c>
    </row>
    <row r="5" spans="1:36" x14ac:dyDescent="0.25">
      <c r="A5" t="s">
        <v>1308</v>
      </c>
      <c r="B5">
        <v>18230</v>
      </c>
      <c r="C5" t="s">
        <v>1309</v>
      </c>
      <c r="D5">
        <v>3531</v>
      </c>
      <c r="E5" t="s">
        <v>1275</v>
      </c>
      <c r="F5" t="s">
        <v>1310</v>
      </c>
      <c r="G5" t="s">
        <v>1311</v>
      </c>
      <c r="H5">
        <v>61629</v>
      </c>
      <c r="I5" t="s">
        <v>1312</v>
      </c>
      <c r="K5">
        <v>3096751000</v>
      </c>
      <c r="L5" t="s">
        <v>1275</v>
      </c>
      <c r="M5" t="s">
        <v>1310</v>
      </c>
      <c r="N5" t="s">
        <v>1311</v>
      </c>
      <c r="O5">
        <v>61629</v>
      </c>
      <c r="P5" t="s">
        <v>1312</v>
      </c>
      <c r="R5" t="s">
        <v>1275</v>
      </c>
      <c r="S5" t="s">
        <v>1292</v>
      </c>
      <c r="T5">
        <v>370602744</v>
      </c>
      <c r="U5" t="s">
        <v>1313</v>
      </c>
      <c r="V5">
        <v>19860623</v>
      </c>
      <c r="W5" t="s">
        <v>1282</v>
      </c>
      <c r="X5">
        <v>1</v>
      </c>
      <c r="Y5">
        <v>1231</v>
      </c>
      <c r="Z5" t="s">
        <v>1294</v>
      </c>
      <c r="AA5">
        <v>20090630</v>
      </c>
      <c r="AB5">
        <v>2009</v>
      </c>
      <c r="AC5" t="s">
        <v>1284</v>
      </c>
      <c r="AD5">
        <v>20090812</v>
      </c>
      <c r="AE5" s="19">
        <v>40037.515972222223</v>
      </c>
      <c r="AF5">
        <v>0</v>
      </c>
      <c r="AG5">
        <v>0</v>
      </c>
      <c r="AH5" t="s">
        <v>1314</v>
      </c>
      <c r="AI5">
        <v>1</v>
      </c>
    </row>
    <row r="6" spans="1:36" x14ac:dyDescent="0.25">
      <c r="A6" t="s">
        <v>1315</v>
      </c>
      <c r="B6">
        <v>23082</v>
      </c>
      <c r="C6" t="s">
        <v>1316</v>
      </c>
      <c r="D6">
        <v>7373</v>
      </c>
      <c r="E6" t="s">
        <v>1275</v>
      </c>
      <c r="F6" t="s">
        <v>1317</v>
      </c>
      <c r="G6" t="s">
        <v>1318</v>
      </c>
      <c r="H6">
        <v>22042</v>
      </c>
      <c r="I6" t="s">
        <v>1319</v>
      </c>
      <c r="K6">
        <v>7038761000</v>
      </c>
      <c r="L6" t="s">
        <v>1275</v>
      </c>
      <c r="M6" t="s">
        <v>1317</v>
      </c>
      <c r="N6" t="s">
        <v>1318</v>
      </c>
      <c r="O6">
        <v>22042</v>
      </c>
      <c r="P6" t="s">
        <v>1319</v>
      </c>
      <c r="R6" t="s">
        <v>1275</v>
      </c>
      <c r="S6" t="s">
        <v>1320</v>
      </c>
      <c r="T6">
        <v>952043126</v>
      </c>
      <c r="W6" t="s">
        <v>1282</v>
      </c>
      <c r="X6">
        <v>1</v>
      </c>
      <c r="Y6">
        <v>331</v>
      </c>
      <c r="Z6" t="s">
        <v>1283</v>
      </c>
      <c r="AA6">
        <v>20090630</v>
      </c>
      <c r="AB6">
        <v>2009</v>
      </c>
      <c r="AC6" t="s">
        <v>1321</v>
      </c>
      <c r="AD6">
        <v>20090807</v>
      </c>
      <c r="AE6" s="19">
        <v>40031.801388888889</v>
      </c>
      <c r="AF6">
        <v>0</v>
      </c>
      <c r="AG6">
        <v>0</v>
      </c>
      <c r="AH6" t="s">
        <v>1322</v>
      </c>
      <c r="AI6">
        <v>1</v>
      </c>
    </row>
    <row r="7" spans="1:36" x14ac:dyDescent="0.25">
      <c r="A7" t="s">
        <v>1323</v>
      </c>
      <c r="B7">
        <v>24741</v>
      </c>
      <c r="C7" t="s">
        <v>1324</v>
      </c>
      <c r="D7">
        <v>3357</v>
      </c>
      <c r="E7" t="s">
        <v>1275</v>
      </c>
      <c r="F7" t="s">
        <v>1280</v>
      </c>
      <c r="G7" t="s">
        <v>1325</v>
      </c>
      <c r="H7">
        <v>14831</v>
      </c>
      <c r="I7" t="s">
        <v>1326</v>
      </c>
      <c r="K7">
        <v>6079749000</v>
      </c>
      <c r="L7" t="s">
        <v>1275</v>
      </c>
      <c r="M7" t="s">
        <v>1280</v>
      </c>
      <c r="N7" t="s">
        <v>1325</v>
      </c>
      <c r="O7">
        <v>14831</v>
      </c>
      <c r="P7" t="s">
        <v>1326</v>
      </c>
      <c r="R7" t="s">
        <v>1275</v>
      </c>
      <c r="S7" t="s">
        <v>1280</v>
      </c>
      <c r="T7">
        <v>160393470</v>
      </c>
      <c r="U7" t="s">
        <v>1327</v>
      </c>
      <c r="V7">
        <v>19890512</v>
      </c>
      <c r="W7" t="s">
        <v>1282</v>
      </c>
      <c r="X7">
        <v>1</v>
      </c>
      <c r="Y7">
        <v>1231</v>
      </c>
      <c r="Z7" t="s">
        <v>1283</v>
      </c>
      <c r="AA7">
        <v>20090630</v>
      </c>
      <c r="AB7">
        <v>2009</v>
      </c>
      <c r="AC7" t="s">
        <v>1284</v>
      </c>
      <c r="AD7">
        <v>20090729</v>
      </c>
      <c r="AE7" s="19">
        <v>40023.668749999997</v>
      </c>
      <c r="AF7">
        <v>0</v>
      </c>
      <c r="AG7">
        <v>0</v>
      </c>
      <c r="AH7" t="s">
        <v>1328</v>
      </c>
      <c r="AI7">
        <v>1</v>
      </c>
    </row>
    <row r="8" spans="1:36" x14ac:dyDescent="0.25">
      <c r="A8" t="s">
        <v>1329</v>
      </c>
      <c r="B8">
        <v>29915</v>
      </c>
      <c r="C8" t="s">
        <v>1330</v>
      </c>
      <c r="D8">
        <v>2821</v>
      </c>
      <c r="E8" t="s">
        <v>1275</v>
      </c>
      <c r="F8" t="s">
        <v>1331</v>
      </c>
      <c r="G8" t="s">
        <v>1332</v>
      </c>
      <c r="H8" t="s">
        <v>1333</v>
      </c>
      <c r="I8" t="s">
        <v>1334</v>
      </c>
      <c r="K8" t="s">
        <v>1335</v>
      </c>
      <c r="L8" t="s">
        <v>1275</v>
      </c>
      <c r="M8" t="s">
        <v>1331</v>
      </c>
      <c r="N8" t="s">
        <v>1332</v>
      </c>
      <c r="O8" t="s">
        <v>1333</v>
      </c>
      <c r="P8" t="s">
        <v>1334</v>
      </c>
      <c r="R8" t="s">
        <v>1275</v>
      </c>
      <c r="S8" t="s">
        <v>1292</v>
      </c>
      <c r="T8">
        <v>381285128</v>
      </c>
      <c r="W8" t="s">
        <v>1282</v>
      </c>
      <c r="X8">
        <v>1</v>
      </c>
      <c r="Y8">
        <v>1231</v>
      </c>
      <c r="Z8" t="s">
        <v>1283</v>
      </c>
      <c r="AA8">
        <v>20090630</v>
      </c>
      <c r="AB8">
        <v>2009</v>
      </c>
      <c r="AC8" t="s">
        <v>1284</v>
      </c>
      <c r="AD8">
        <v>20090803</v>
      </c>
      <c r="AE8" s="19">
        <v>40028.542361111111</v>
      </c>
      <c r="AF8">
        <v>0</v>
      </c>
      <c r="AG8">
        <v>0</v>
      </c>
      <c r="AH8" t="s">
        <v>1336</v>
      </c>
      <c r="AI8">
        <v>1</v>
      </c>
    </row>
    <row r="9" spans="1:36" x14ac:dyDescent="0.25">
      <c r="A9" t="s">
        <v>1337</v>
      </c>
      <c r="B9">
        <v>37748</v>
      </c>
      <c r="C9" t="s">
        <v>1338</v>
      </c>
      <c r="D9">
        <v>1221</v>
      </c>
      <c r="E9" t="s">
        <v>1275</v>
      </c>
      <c r="F9" t="s">
        <v>1317</v>
      </c>
      <c r="G9" t="s">
        <v>1339</v>
      </c>
      <c r="H9">
        <v>23219</v>
      </c>
      <c r="I9" t="s">
        <v>1340</v>
      </c>
      <c r="K9">
        <v>9493492000</v>
      </c>
      <c r="L9" t="s">
        <v>1275</v>
      </c>
      <c r="M9" t="s">
        <v>1317</v>
      </c>
      <c r="N9" t="s">
        <v>1339</v>
      </c>
      <c r="O9">
        <v>23219</v>
      </c>
      <c r="P9" t="s">
        <v>1340</v>
      </c>
      <c r="R9" t="s">
        <v>1275</v>
      </c>
      <c r="S9" t="s">
        <v>1292</v>
      </c>
      <c r="T9">
        <v>950740960</v>
      </c>
      <c r="U9" t="s">
        <v>1341</v>
      </c>
      <c r="V9">
        <v>19920703</v>
      </c>
      <c r="W9" t="s">
        <v>1282</v>
      </c>
      <c r="X9">
        <v>1</v>
      </c>
      <c r="Y9">
        <v>1231</v>
      </c>
      <c r="Z9" t="s">
        <v>1294</v>
      </c>
      <c r="AA9">
        <v>20090630</v>
      </c>
      <c r="AB9">
        <v>2009</v>
      </c>
      <c r="AC9" t="s">
        <v>1284</v>
      </c>
      <c r="AD9">
        <v>20090811</v>
      </c>
      <c r="AE9" s="19">
        <v>40036.648611111108</v>
      </c>
      <c r="AF9">
        <v>0</v>
      </c>
      <c r="AG9">
        <v>0</v>
      </c>
      <c r="AH9" t="s">
        <v>1342</v>
      </c>
      <c r="AI9">
        <v>1</v>
      </c>
    </row>
    <row r="10" spans="1:36" x14ac:dyDescent="0.25">
      <c r="A10" t="s">
        <v>1343</v>
      </c>
      <c r="B10">
        <v>38074</v>
      </c>
      <c r="C10" t="s">
        <v>1344</v>
      </c>
      <c r="D10">
        <v>2834</v>
      </c>
      <c r="E10" t="s">
        <v>1275</v>
      </c>
      <c r="F10" t="s">
        <v>1280</v>
      </c>
      <c r="G10" t="s">
        <v>1345</v>
      </c>
      <c r="H10">
        <v>10022</v>
      </c>
      <c r="I10" t="s">
        <v>1346</v>
      </c>
      <c r="K10" t="s">
        <v>1347</v>
      </c>
      <c r="L10" t="s">
        <v>1275</v>
      </c>
      <c r="M10" t="s">
        <v>1280</v>
      </c>
      <c r="N10" t="s">
        <v>1345</v>
      </c>
      <c r="O10">
        <v>10022</v>
      </c>
      <c r="P10" t="s">
        <v>1346</v>
      </c>
      <c r="R10" t="s">
        <v>1275</v>
      </c>
      <c r="S10" t="s">
        <v>1292</v>
      </c>
      <c r="T10">
        <v>111798614</v>
      </c>
      <c r="W10" t="s">
        <v>1282</v>
      </c>
      <c r="X10">
        <v>1</v>
      </c>
      <c r="Y10">
        <v>331</v>
      </c>
      <c r="Z10" t="s">
        <v>1283</v>
      </c>
      <c r="AA10">
        <v>20090630</v>
      </c>
      <c r="AB10">
        <v>2009</v>
      </c>
      <c r="AC10" t="s">
        <v>1321</v>
      </c>
      <c r="AD10">
        <v>20090810</v>
      </c>
      <c r="AE10" s="19">
        <v>40035.604861111111</v>
      </c>
      <c r="AF10">
        <v>0</v>
      </c>
      <c r="AG10">
        <v>0</v>
      </c>
      <c r="AH10" t="s">
        <v>1348</v>
      </c>
      <c r="AI10">
        <v>1</v>
      </c>
    </row>
    <row r="11" spans="1:36" x14ac:dyDescent="0.25">
      <c r="A11" t="s">
        <v>1349</v>
      </c>
      <c r="B11">
        <v>40545</v>
      </c>
      <c r="C11" t="s">
        <v>1350</v>
      </c>
      <c r="D11">
        <v>3600</v>
      </c>
      <c r="E11" t="s">
        <v>1275</v>
      </c>
      <c r="F11" t="s">
        <v>1351</v>
      </c>
      <c r="G11" t="s">
        <v>1352</v>
      </c>
      <c r="H11">
        <v>6828</v>
      </c>
      <c r="I11" t="s">
        <v>1353</v>
      </c>
      <c r="J11" t="s">
        <v>1354</v>
      </c>
      <c r="K11" t="s">
        <v>1355</v>
      </c>
      <c r="L11" t="s">
        <v>1275</v>
      </c>
      <c r="M11" t="s">
        <v>1351</v>
      </c>
      <c r="N11" t="s">
        <v>1352</v>
      </c>
      <c r="O11">
        <v>6828</v>
      </c>
      <c r="P11" t="s">
        <v>1353</v>
      </c>
      <c r="Q11" t="s">
        <v>1354</v>
      </c>
      <c r="R11" t="s">
        <v>1275</v>
      </c>
      <c r="S11" t="s">
        <v>1280</v>
      </c>
      <c r="T11">
        <v>140689340</v>
      </c>
      <c r="W11" t="s">
        <v>1282</v>
      </c>
      <c r="X11">
        <v>1</v>
      </c>
      <c r="Y11">
        <v>1231</v>
      </c>
      <c r="Z11" t="s">
        <v>1283</v>
      </c>
      <c r="AA11">
        <v>20090630</v>
      </c>
      <c r="AB11">
        <v>2009</v>
      </c>
      <c r="AC11" t="s">
        <v>1284</v>
      </c>
      <c r="AD11">
        <v>20090803</v>
      </c>
      <c r="AE11" s="19">
        <v>40028.415277777778</v>
      </c>
      <c r="AF11">
        <v>0</v>
      </c>
      <c r="AG11">
        <v>0</v>
      </c>
      <c r="AH11" t="s">
        <v>1356</v>
      </c>
      <c r="AI11">
        <v>1</v>
      </c>
    </row>
    <row r="12" spans="1:36" x14ac:dyDescent="0.25">
      <c r="A12" t="s">
        <v>1357</v>
      </c>
      <c r="B12">
        <v>45012</v>
      </c>
      <c r="C12" t="s">
        <v>1358</v>
      </c>
      <c r="D12">
        <v>1389</v>
      </c>
      <c r="E12" t="s">
        <v>1275</v>
      </c>
      <c r="F12" t="s">
        <v>1288</v>
      </c>
      <c r="G12" t="s">
        <v>1289</v>
      </c>
      <c r="H12">
        <v>77010</v>
      </c>
      <c r="I12" t="s">
        <v>1359</v>
      </c>
      <c r="J12" t="s">
        <v>1360</v>
      </c>
      <c r="K12">
        <v>7137592600</v>
      </c>
      <c r="L12" t="s">
        <v>1275</v>
      </c>
      <c r="M12" t="s">
        <v>1288</v>
      </c>
      <c r="N12" t="s">
        <v>1289</v>
      </c>
      <c r="O12">
        <v>77010</v>
      </c>
      <c r="P12" t="s">
        <v>1360</v>
      </c>
      <c r="Q12" t="s">
        <v>1360</v>
      </c>
      <c r="R12" t="s">
        <v>1275</v>
      </c>
      <c r="S12" t="s">
        <v>1292</v>
      </c>
      <c r="T12">
        <v>752677995</v>
      </c>
      <c r="U12" t="s">
        <v>1361</v>
      </c>
      <c r="V12">
        <v>19660911</v>
      </c>
      <c r="W12" t="s">
        <v>1282</v>
      </c>
      <c r="X12">
        <v>1</v>
      </c>
      <c r="Y12">
        <v>1231</v>
      </c>
      <c r="Z12" t="s">
        <v>1294</v>
      </c>
      <c r="AA12">
        <v>20090630</v>
      </c>
      <c r="AB12">
        <v>2009</v>
      </c>
      <c r="AC12" t="s">
        <v>1284</v>
      </c>
      <c r="AD12">
        <v>20090730</v>
      </c>
      <c r="AE12" s="19">
        <v>40024.470833333333</v>
      </c>
      <c r="AF12">
        <v>0</v>
      </c>
      <c r="AG12">
        <v>0</v>
      </c>
      <c r="AH12" t="s">
        <v>1362</v>
      </c>
      <c r="AI12">
        <v>1</v>
      </c>
    </row>
    <row r="13" spans="1:36" x14ac:dyDescent="0.25">
      <c r="A13" t="s">
        <v>1363</v>
      </c>
      <c r="B13">
        <v>47111</v>
      </c>
      <c r="C13" t="s">
        <v>1364</v>
      </c>
      <c r="D13">
        <v>2060</v>
      </c>
      <c r="E13" t="s">
        <v>1275</v>
      </c>
      <c r="F13" t="s">
        <v>1365</v>
      </c>
      <c r="G13" t="s">
        <v>1366</v>
      </c>
      <c r="H13" t="s">
        <v>1367</v>
      </c>
      <c r="I13" t="s">
        <v>1368</v>
      </c>
      <c r="J13" t="s">
        <v>1369</v>
      </c>
      <c r="K13">
        <v>7175344200</v>
      </c>
      <c r="L13" t="s">
        <v>1275</v>
      </c>
      <c r="M13" t="s">
        <v>1365</v>
      </c>
      <c r="N13" t="s">
        <v>1366</v>
      </c>
      <c r="O13" t="s">
        <v>1367</v>
      </c>
      <c r="P13" t="s">
        <v>1369</v>
      </c>
      <c r="Q13" t="s">
        <v>1368</v>
      </c>
      <c r="R13" t="s">
        <v>1275</v>
      </c>
      <c r="S13" t="s">
        <v>1292</v>
      </c>
      <c r="T13">
        <v>230691590</v>
      </c>
      <c r="U13" t="s">
        <v>1370</v>
      </c>
      <c r="V13">
        <v>19920703</v>
      </c>
      <c r="W13" t="s">
        <v>1282</v>
      </c>
      <c r="X13">
        <v>1</v>
      </c>
      <c r="Y13">
        <v>1231</v>
      </c>
      <c r="Z13" t="s">
        <v>1283</v>
      </c>
      <c r="AA13">
        <v>20090630</v>
      </c>
      <c r="AB13">
        <v>2009</v>
      </c>
      <c r="AC13" t="s">
        <v>1284</v>
      </c>
      <c r="AD13">
        <v>20090813</v>
      </c>
      <c r="AE13" s="19">
        <v>40038.300000000003</v>
      </c>
      <c r="AF13">
        <v>0</v>
      </c>
      <c r="AG13">
        <v>0</v>
      </c>
      <c r="AH13" t="s">
        <v>1371</v>
      </c>
      <c r="AI13">
        <v>1</v>
      </c>
    </row>
    <row r="14" spans="1:36" x14ac:dyDescent="0.25">
      <c r="A14" t="s">
        <v>1372</v>
      </c>
      <c r="B14">
        <v>49826</v>
      </c>
      <c r="C14" t="s">
        <v>1373</v>
      </c>
      <c r="D14">
        <v>3560</v>
      </c>
      <c r="E14" t="s">
        <v>1275</v>
      </c>
      <c r="F14" t="s">
        <v>1310</v>
      </c>
      <c r="G14" t="s">
        <v>1374</v>
      </c>
      <c r="H14" t="s">
        <v>1375</v>
      </c>
      <c r="I14" t="s">
        <v>1376</v>
      </c>
      <c r="K14">
        <v>8476574106</v>
      </c>
      <c r="L14" t="s">
        <v>1275</v>
      </c>
      <c r="M14" t="s">
        <v>1310</v>
      </c>
      <c r="N14" t="s">
        <v>1374</v>
      </c>
      <c r="O14" t="s">
        <v>1375</v>
      </c>
      <c r="P14" t="s">
        <v>1377</v>
      </c>
      <c r="R14" t="s">
        <v>1275</v>
      </c>
      <c r="S14" t="s">
        <v>1292</v>
      </c>
      <c r="T14">
        <v>361258310</v>
      </c>
      <c r="W14" t="s">
        <v>1282</v>
      </c>
      <c r="X14">
        <v>1</v>
      </c>
      <c r="Y14">
        <v>1231</v>
      </c>
      <c r="Z14" t="s">
        <v>1283</v>
      </c>
      <c r="AA14">
        <v>20090630</v>
      </c>
      <c r="AB14">
        <v>2009</v>
      </c>
      <c r="AC14" t="s">
        <v>1284</v>
      </c>
      <c r="AD14">
        <v>20090807</v>
      </c>
      <c r="AE14" s="19">
        <v>40032.70416666667</v>
      </c>
      <c r="AF14">
        <v>0</v>
      </c>
      <c r="AG14">
        <v>0</v>
      </c>
      <c r="AH14" t="s">
        <v>1378</v>
      </c>
      <c r="AI14">
        <v>1</v>
      </c>
    </row>
    <row r="15" spans="1:36" x14ac:dyDescent="0.25">
      <c r="A15" t="s">
        <v>1379</v>
      </c>
      <c r="B15">
        <v>55785</v>
      </c>
      <c r="C15" t="s">
        <v>1380</v>
      </c>
      <c r="D15">
        <v>2670</v>
      </c>
      <c r="E15" t="s">
        <v>1275</v>
      </c>
      <c r="F15" t="s">
        <v>1288</v>
      </c>
      <c r="G15" t="s">
        <v>1381</v>
      </c>
      <c r="H15">
        <v>75038</v>
      </c>
      <c r="I15" t="s">
        <v>1382</v>
      </c>
      <c r="K15">
        <v>9722811200</v>
      </c>
      <c r="L15" t="s">
        <v>1275</v>
      </c>
      <c r="M15" t="s">
        <v>1288</v>
      </c>
      <c r="N15" t="s">
        <v>1383</v>
      </c>
      <c r="O15" t="s">
        <v>1384</v>
      </c>
      <c r="P15" t="s">
        <v>1385</v>
      </c>
      <c r="Q15" t="s">
        <v>1386</v>
      </c>
      <c r="R15" t="s">
        <v>1275</v>
      </c>
      <c r="S15" t="s">
        <v>1292</v>
      </c>
      <c r="T15">
        <v>390394230</v>
      </c>
      <c r="W15" t="s">
        <v>1282</v>
      </c>
      <c r="X15">
        <v>1</v>
      </c>
      <c r="Y15">
        <v>1231</v>
      </c>
      <c r="Z15" t="s">
        <v>1283</v>
      </c>
      <c r="AA15">
        <v>20090630</v>
      </c>
      <c r="AB15">
        <v>2009</v>
      </c>
      <c r="AC15" t="s">
        <v>1284</v>
      </c>
      <c r="AD15">
        <v>20090807</v>
      </c>
      <c r="AE15" s="19">
        <v>40032.616666666669</v>
      </c>
      <c r="AF15">
        <v>0</v>
      </c>
      <c r="AG15">
        <v>0</v>
      </c>
      <c r="AH15" t="s">
        <v>1387</v>
      </c>
      <c r="AI15">
        <v>1</v>
      </c>
    </row>
    <row r="16" spans="1:36" x14ac:dyDescent="0.25">
      <c r="A16" t="s">
        <v>1388</v>
      </c>
      <c r="B16">
        <v>59558</v>
      </c>
      <c r="C16" t="s">
        <v>1389</v>
      </c>
      <c r="D16">
        <v>6311</v>
      </c>
      <c r="E16" t="s">
        <v>1275</v>
      </c>
      <c r="F16" t="s">
        <v>1365</v>
      </c>
      <c r="G16" t="s">
        <v>1390</v>
      </c>
      <c r="H16">
        <v>19087</v>
      </c>
      <c r="I16" t="s">
        <v>1391</v>
      </c>
      <c r="K16">
        <v>4845831475</v>
      </c>
      <c r="L16" t="s">
        <v>1275</v>
      </c>
      <c r="M16" t="s">
        <v>1365</v>
      </c>
      <c r="N16" t="s">
        <v>1390</v>
      </c>
      <c r="O16">
        <v>19087</v>
      </c>
      <c r="P16" t="s">
        <v>1391</v>
      </c>
      <c r="R16" t="s">
        <v>1275</v>
      </c>
      <c r="S16" t="s">
        <v>1392</v>
      </c>
      <c r="T16">
        <v>351140070</v>
      </c>
      <c r="W16" t="s">
        <v>1282</v>
      </c>
      <c r="X16">
        <v>1</v>
      </c>
      <c r="Y16">
        <v>1231</v>
      </c>
      <c r="Z16" t="s">
        <v>1283</v>
      </c>
      <c r="AA16">
        <v>20090630</v>
      </c>
      <c r="AB16">
        <v>2009</v>
      </c>
      <c r="AC16" t="s">
        <v>1284</v>
      </c>
      <c r="AD16">
        <v>20090807</v>
      </c>
      <c r="AE16" s="19">
        <v>40032.663194444445</v>
      </c>
      <c r="AF16">
        <v>0</v>
      </c>
      <c r="AG16">
        <v>0</v>
      </c>
      <c r="AH16" t="s">
        <v>1393</v>
      </c>
      <c r="AI16">
        <v>1</v>
      </c>
    </row>
    <row r="17" spans="1:36" x14ac:dyDescent="0.25">
      <c r="A17" t="s">
        <v>1394</v>
      </c>
      <c r="B17">
        <v>60086</v>
      </c>
      <c r="C17" t="s">
        <v>1395</v>
      </c>
      <c r="D17">
        <v>6331</v>
      </c>
      <c r="E17" t="s">
        <v>1275</v>
      </c>
      <c r="F17" t="s">
        <v>1280</v>
      </c>
      <c r="G17" t="s">
        <v>1345</v>
      </c>
      <c r="H17" t="s">
        <v>1396</v>
      </c>
      <c r="I17" t="s">
        <v>1397</v>
      </c>
      <c r="K17" t="s">
        <v>1398</v>
      </c>
      <c r="L17" t="s">
        <v>1275</v>
      </c>
      <c r="M17" t="s">
        <v>1280</v>
      </c>
      <c r="N17" t="s">
        <v>1345</v>
      </c>
      <c r="O17" t="s">
        <v>1396</v>
      </c>
      <c r="P17" t="s">
        <v>1397</v>
      </c>
      <c r="R17" t="s">
        <v>1275</v>
      </c>
      <c r="S17" t="s">
        <v>1292</v>
      </c>
      <c r="T17">
        <v>132646102</v>
      </c>
      <c r="W17" t="s">
        <v>1282</v>
      </c>
      <c r="X17">
        <v>1</v>
      </c>
      <c r="Y17">
        <v>1231</v>
      </c>
      <c r="Z17" t="s">
        <v>1294</v>
      </c>
      <c r="AA17">
        <v>20090630</v>
      </c>
      <c r="AB17">
        <v>2009</v>
      </c>
      <c r="AC17" t="s">
        <v>1284</v>
      </c>
      <c r="AD17">
        <v>20090806</v>
      </c>
      <c r="AE17" s="19">
        <v>40031.650694444441</v>
      </c>
      <c r="AF17">
        <v>0</v>
      </c>
      <c r="AG17">
        <v>0</v>
      </c>
      <c r="AH17" t="s">
        <v>1399</v>
      </c>
      <c r="AI17">
        <v>1</v>
      </c>
    </row>
    <row r="18" spans="1:36" x14ac:dyDescent="0.25">
      <c r="A18" t="s">
        <v>1400</v>
      </c>
      <c r="B18">
        <v>60667</v>
      </c>
      <c r="C18" t="s">
        <v>1401</v>
      </c>
      <c r="D18">
        <v>5211</v>
      </c>
      <c r="E18" t="s">
        <v>1275</v>
      </c>
      <c r="F18" t="s">
        <v>1402</v>
      </c>
      <c r="G18" t="s">
        <v>1403</v>
      </c>
      <c r="H18">
        <v>28117</v>
      </c>
      <c r="I18" t="s">
        <v>1404</v>
      </c>
      <c r="K18">
        <v>7047581000</v>
      </c>
      <c r="L18" t="s">
        <v>1275</v>
      </c>
      <c r="M18" t="s">
        <v>1402</v>
      </c>
      <c r="N18" t="s">
        <v>1403</v>
      </c>
      <c r="O18">
        <v>28115</v>
      </c>
      <c r="P18" t="s">
        <v>1405</v>
      </c>
      <c r="R18" t="s">
        <v>1275</v>
      </c>
      <c r="S18" t="s">
        <v>1402</v>
      </c>
      <c r="T18">
        <v>560578072</v>
      </c>
      <c r="W18" t="s">
        <v>1282</v>
      </c>
      <c r="X18">
        <v>1</v>
      </c>
      <c r="Y18">
        <v>131</v>
      </c>
      <c r="Z18" t="s">
        <v>1283</v>
      </c>
      <c r="AA18">
        <v>20090731</v>
      </c>
      <c r="AB18">
        <v>2009</v>
      </c>
      <c r="AC18" t="s">
        <v>1284</v>
      </c>
      <c r="AD18">
        <v>20090901</v>
      </c>
      <c r="AE18" s="19">
        <v>40057.714583333334</v>
      </c>
      <c r="AF18">
        <v>0</v>
      </c>
      <c r="AG18">
        <v>0</v>
      </c>
      <c r="AH18" t="s">
        <v>1406</v>
      </c>
      <c r="AI18">
        <v>1</v>
      </c>
    </row>
    <row r="19" spans="1:36" x14ac:dyDescent="0.25">
      <c r="A19" t="s">
        <v>1407</v>
      </c>
      <c r="B19">
        <v>65984</v>
      </c>
      <c r="C19" t="s">
        <v>1408</v>
      </c>
      <c r="D19">
        <v>4911</v>
      </c>
      <c r="E19" t="s">
        <v>1275</v>
      </c>
      <c r="F19" t="s">
        <v>1409</v>
      </c>
      <c r="G19" t="s">
        <v>1410</v>
      </c>
      <c r="H19">
        <v>70113</v>
      </c>
      <c r="I19" t="s">
        <v>1411</v>
      </c>
      <c r="K19">
        <v>5045764000</v>
      </c>
      <c r="L19" t="s">
        <v>1275</v>
      </c>
      <c r="M19" t="s">
        <v>1409</v>
      </c>
      <c r="N19" t="s">
        <v>1410</v>
      </c>
      <c r="O19">
        <v>70161</v>
      </c>
      <c r="P19" t="s">
        <v>1412</v>
      </c>
      <c r="R19" t="s">
        <v>1275</v>
      </c>
      <c r="S19" t="s">
        <v>1292</v>
      </c>
      <c r="T19">
        <v>721229752</v>
      </c>
      <c r="U19" t="s">
        <v>1413</v>
      </c>
      <c r="V19">
        <v>19940329</v>
      </c>
      <c r="W19" t="s">
        <v>1282</v>
      </c>
      <c r="X19">
        <v>1</v>
      </c>
      <c r="Y19">
        <v>1231</v>
      </c>
      <c r="Z19" t="s">
        <v>1294</v>
      </c>
      <c r="AA19">
        <v>20090630</v>
      </c>
      <c r="AB19">
        <v>2009</v>
      </c>
      <c r="AC19" t="s">
        <v>1284</v>
      </c>
      <c r="AD19">
        <v>20090904</v>
      </c>
      <c r="AE19" s="19">
        <v>40060.632638888892</v>
      </c>
      <c r="AF19">
        <v>0</v>
      </c>
      <c r="AG19">
        <v>0</v>
      </c>
      <c r="AH19" t="s">
        <v>1414</v>
      </c>
      <c r="AI19">
        <v>1</v>
      </c>
    </row>
    <row r="20" spans="1:36" x14ac:dyDescent="0.25">
      <c r="A20" t="s">
        <v>1415</v>
      </c>
      <c r="B20">
        <v>67716</v>
      </c>
      <c r="C20" t="s">
        <v>1416</v>
      </c>
      <c r="D20">
        <v>1400</v>
      </c>
      <c r="E20" t="s">
        <v>1275</v>
      </c>
      <c r="F20" t="s">
        <v>1417</v>
      </c>
      <c r="G20" t="s">
        <v>1418</v>
      </c>
      <c r="H20" t="s">
        <v>1419</v>
      </c>
      <c r="I20" t="s">
        <v>1420</v>
      </c>
      <c r="K20" t="s">
        <v>1421</v>
      </c>
      <c r="L20" t="s">
        <v>1275</v>
      </c>
      <c r="M20" t="s">
        <v>1417</v>
      </c>
      <c r="N20" t="s">
        <v>1418</v>
      </c>
      <c r="O20" t="s">
        <v>1419</v>
      </c>
      <c r="P20" t="s">
        <v>1420</v>
      </c>
      <c r="R20" t="s">
        <v>1275</v>
      </c>
      <c r="S20" t="s">
        <v>1292</v>
      </c>
      <c r="T20">
        <v>410423660</v>
      </c>
      <c r="U20" t="s">
        <v>1422</v>
      </c>
      <c r="V20">
        <v>19850429</v>
      </c>
      <c r="W20" t="s">
        <v>1282</v>
      </c>
      <c r="X20">
        <v>1</v>
      </c>
      <c r="Y20">
        <v>1231</v>
      </c>
      <c r="Z20" t="s">
        <v>1283</v>
      </c>
      <c r="AA20">
        <v>20090630</v>
      </c>
      <c r="AB20">
        <v>2009</v>
      </c>
      <c r="AC20" t="s">
        <v>1284</v>
      </c>
      <c r="AD20">
        <v>20090807</v>
      </c>
      <c r="AE20" s="19">
        <v>40032.39166666667</v>
      </c>
      <c r="AF20">
        <v>0</v>
      </c>
      <c r="AG20">
        <v>0</v>
      </c>
      <c r="AH20" t="s">
        <v>1423</v>
      </c>
      <c r="AI20">
        <v>1</v>
      </c>
    </row>
    <row r="21" spans="1:36" x14ac:dyDescent="0.25">
      <c r="A21" t="s">
        <v>1424</v>
      </c>
      <c r="B21">
        <v>72207</v>
      </c>
      <c r="C21" t="s">
        <v>1425</v>
      </c>
      <c r="D21">
        <v>1311</v>
      </c>
      <c r="E21" t="s">
        <v>1275</v>
      </c>
      <c r="F21" t="s">
        <v>1288</v>
      </c>
      <c r="G21" t="s">
        <v>1289</v>
      </c>
      <c r="H21">
        <v>77067</v>
      </c>
      <c r="I21" t="s">
        <v>1426</v>
      </c>
      <c r="J21" t="s">
        <v>1427</v>
      </c>
      <c r="K21">
        <v>2818723100</v>
      </c>
      <c r="L21" t="s">
        <v>1275</v>
      </c>
      <c r="M21" t="s">
        <v>1288</v>
      </c>
      <c r="N21" t="s">
        <v>1289</v>
      </c>
      <c r="O21">
        <v>77067</v>
      </c>
      <c r="P21" t="s">
        <v>1426</v>
      </c>
      <c r="Q21" t="s">
        <v>1427</v>
      </c>
      <c r="R21" t="s">
        <v>1275</v>
      </c>
      <c r="S21" t="s">
        <v>1292</v>
      </c>
      <c r="T21">
        <v>730785597</v>
      </c>
      <c r="U21" t="s">
        <v>1428</v>
      </c>
      <c r="V21">
        <v>20020426</v>
      </c>
      <c r="W21" t="s">
        <v>1282</v>
      </c>
      <c r="X21">
        <v>1</v>
      </c>
      <c r="Y21">
        <v>1231</v>
      </c>
      <c r="Z21" t="s">
        <v>1283</v>
      </c>
      <c r="AA21">
        <v>20090630</v>
      </c>
      <c r="AB21">
        <v>2009</v>
      </c>
      <c r="AC21" t="s">
        <v>1284</v>
      </c>
      <c r="AD21">
        <v>20090730</v>
      </c>
      <c r="AE21" s="19">
        <v>40024.504166666666</v>
      </c>
      <c r="AF21">
        <v>0</v>
      </c>
      <c r="AG21">
        <v>0</v>
      </c>
      <c r="AH21" t="s">
        <v>1429</v>
      </c>
      <c r="AI21">
        <v>1</v>
      </c>
    </row>
    <row r="22" spans="1:36" x14ac:dyDescent="0.25">
      <c r="A22" t="s">
        <v>1430</v>
      </c>
      <c r="B22">
        <v>85408</v>
      </c>
      <c r="C22" t="s">
        <v>1431</v>
      </c>
      <c r="D22">
        <v>1381</v>
      </c>
      <c r="E22" t="s">
        <v>1275</v>
      </c>
      <c r="F22" t="s">
        <v>1288</v>
      </c>
      <c r="G22" t="s">
        <v>1289</v>
      </c>
      <c r="H22" t="s">
        <v>1432</v>
      </c>
      <c r="I22" t="s">
        <v>1433</v>
      </c>
      <c r="J22" t="s">
        <v>1434</v>
      </c>
      <c r="K22">
        <v>7136217800</v>
      </c>
      <c r="L22" t="s">
        <v>1275</v>
      </c>
      <c r="M22" t="s">
        <v>1288</v>
      </c>
      <c r="N22" t="s">
        <v>1289</v>
      </c>
      <c r="O22" t="s">
        <v>1432</v>
      </c>
      <c r="P22" t="s">
        <v>1435</v>
      </c>
      <c r="Q22" t="s">
        <v>1434</v>
      </c>
      <c r="R22" t="s">
        <v>1275</v>
      </c>
      <c r="S22" t="s">
        <v>1292</v>
      </c>
      <c r="T22">
        <v>750759420</v>
      </c>
      <c r="U22" t="s">
        <v>1436</v>
      </c>
      <c r="V22">
        <v>19711110</v>
      </c>
      <c r="W22" t="s">
        <v>1282</v>
      </c>
      <c r="X22">
        <v>1</v>
      </c>
      <c r="Y22">
        <v>1231</v>
      </c>
      <c r="Z22" t="s">
        <v>1283</v>
      </c>
      <c r="AA22">
        <v>20090630</v>
      </c>
      <c r="AB22">
        <v>2009</v>
      </c>
      <c r="AC22" t="s">
        <v>1284</v>
      </c>
      <c r="AD22">
        <v>20090810</v>
      </c>
      <c r="AE22" s="19">
        <v>40035.70208333333</v>
      </c>
      <c r="AF22">
        <v>0</v>
      </c>
      <c r="AG22">
        <v>0</v>
      </c>
      <c r="AH22" t="s">
        <v>1437</v>
      </c>
      <c r="AI22">
        <v>1</v>
      </c>
    </row>
    <row r="23" spans="1:36" x14ac:dyDescent="0.25">
      <c r="A23" t="s">
        <v>1438</v>
      </c>
      <c r="B23">
        <v>1032208</v>
      </c>
      <c r="C23" t="s">
        <v>1439</v>
      </c>
      <c r="D23">
        <v>4932</v>
      </c>
      <c r="E23" t="s">
        <v>1275</v>
      </c>
      <c r="F23" t="s">
        <v>1298</v>
      </c>
      <c r="G23" t="s">
        <v>1440</v>
      </c>
      <c r="H23">
        <v>92101</v>
      </c>
      <c r="I23" t="s">
        <v>1441</v>
      </c>
      <c r="J23" t="s">
        <v>1442</v>
      </c>
      <c r="K23">
        <v>6196962000</v>
      </c>
      <c r="L23" t="s">
        <v>1275</v>
      </c>
      <c r="M23" t="s">
        <v>1298</v>
      </c>
      <c r="N23" t="s">
        <v>1440</v>
      </c>
      <c r="O23">
        <v>92101</v>
      </c>
      <c r="P23" t="s">
        <v>1441</v>
      </c>
      <c r="Q23" t="s">
        <v>1442</v>
      </c>
      <c r="R23" t="s">
        <v>1275</v>
      </c>
      <c r="S23" t="s">
        <v>1298</v>
      </c>
      <c r="T23">
        <v>330732627</v>
      </c>
      <c r="U23" t="s">
        <v>1443</v>
      </c>
      <c r="V23">
        <v>19970205</v>
      </c>
      <c r="W23" t="s">
        <v>1282</v>
      </c>
      <c r="X23">
        <v>1</v>
      </c>
      <c r="Y23">
        <v>1231</v>
      </c>
      <c r="Z23" t="s">
        <v>1283</v>
      </c>
      <c r="AA23">
        <v>20090630</v>
      </c>
      <c r="AB23">
        <v>2009</v>
      </c>
      <c r="AC23" t="s">
        <v>1284</v>
      </c>
      <c r="AD23">
        <v>20090731</v>
      </c>
      <c r="AE23" s="19">
        <v>40025.671527777777</v>
      </c>
      <c r="AF23">
        <v>0</v>
      </c>
      <c r="AG23">
        <v>0</v>
      </c>
      <c r="AH23" t="s">
        <v>1444</v>
      </c>
      <c r="AI23">
        <v>4</v>
      </c>
      <c r="AJ23" t="s">
        <v>1445</v>
      </c>
    </row>
    <row r="24" spans="1:36" x14ac:dyDescent="0.25">
      <c r="A24" t="s">
        <v>1446</v>
      </c>
      <c r="B24">
        <v>92122</v>
      </c>
      <c r="C24" t="s">
        <v>1447</v>
      </c>
      <c r="D24">
        <v>4911</v>
      </c>
      <c r="E24" t="s">
        <v>1275</v>
      </c>
      <c r="F24" t="s">
        <v>1448</v>
      </c>
      <c r="G24" t="s">
        <v>1449</v>
      </c>
      <c r="H24">
        <v>30308</v>
      </c>
      <c r="I24" t="s">
        <v>1450</v>
      </c>
      <c r="K24">
        <v>4045065000</v>
      </c>
      <c r="L24" t="s">
        <v>1275</v>
      </c>
      <c r="M24" t="s">
        <v>1448</v>
      </c>
      <c r="N24" t="s">
        <v>1449</v>
      </c>
      <c r="O24">
        <v>30308</v>
      </c>
      <c r="P24" t="s">
        <v>1450</v>
      </c>
      <c r="R24" t="s">
        <v>1275</v>
      </c>
      <c r="S24" t="s">
        <v>1292</v>
      </c>
      <c r="T24">
        <v>580690070</v>
      </c>
      <c r="W24" t="s">
        <v>1282</v>
      </c>
      <c r="X24">
        <v>1</v>
      </c>
      <c r="Y24">
        <v>1231</v>
      </c>
      <c r="Z24" t="s">
        <v>1294</v>
      </c>
      <c r="AA24">
        <v>20090630</v>
      </c>
      <c r="AB24">
        <v>2009</v>
      </c>
      <c r="AC24" t="s">
        <v>1284</v>
      </c>
      <c r="AD24">
        <v>20090827</v>
      </c>
      <c r="AE24" s="19">
        <v>40052.48333333333</v>
      </c>
      <c r="AF24">
        <v>0</v>
      </c>
      <c r="AG24">
        <v>0</v>
      </c>
      <c r="AH24" t="s">
        <v>1451</v>
      </c>
      <c r="AI24">
        <v>1</v>
      </c>
    </row>
    <row r="25" spans="1:36" x14ac:dyDescent="0.25">
      <c r="A25" t="s">
        <v>1452</v>
      </c>
      <c r="B25">
        <v>92230</v>
      </c>
      <c r="C25" t="s">
        <v>1453</v>
      </c>
      <c r="D25">
        <v>6021</v>
      </c>
      <c r="E25" t="s">
        <v>1275</v>
      </c>
      <c r="F25" t="s">
        <v>1402</v>
      </c>
      <c r="G25" t="s">
        <v>1454</v>
      </c>
      <c r="H25">
        <v>27101</v>
      </c>
      <c r="I25" t="s">
        <v>1455</v>
      </c>
      <c r="K25">
        <v>3367332000</v>
      </c>
      <c r="L25" t="s">
        <v>1275</v>
      </c>
      <c r="M25" t="s">
        <v>1402</v>
      </c>
      <c r="N25" t="s">
        <v>1454</v>
      </c>
      <c r="O25">
        <v>27101</v>
      </c>
      <c r="P25" t="s">
        <v>1455</v>
      </c>
      <c r="R25" t="s">
        <v>1275</v>
      </c>
      <c r="S25" t="s">
        <v>1402</v>
      </c>
      <c r="T25">
        <v>560939887</v>
      </c>
      <c r="U25" t="s">
        <v>1456</v>
      </c>
      <c r="V25">
        <v>19920703</v>
      </c>
      <c r="W25" t="s">
        <v>1282</v>
      </c>
      <c r="X25">
        <v>1</v>
      </c>
      <c r="Y25">
        <v>1231</v>
      </c>
      <c r="Z25" t="s">
        <v>1294</v>
      </c>
      <c r="AA25">
        <v>20090630</v>
      </c>
      <c r="AB25">
        <v>2009</v>
      </c>
      <c r="AC25" t="s">
        <v>1284</v>
      </c>
      <c r="AD25">
        <v>20090813</v>
      </c>
      <c r="AE25" s="19">
        <v>40038.428472222222</v>
      </c>
      <c r="AF25">
        <v>0</v>
      </c>
      <c r="AG25">
        <v>0</v>
      </c>
      <c r="AH25" t="s">
        <v>1457</v>
      </c>
      <c r="AI25">
        <v>1</v>
      </c>
    </row>
    <row r="26" spans="1:36" x14ac:dyDescent="0.25">
      <c r="A26" t="s">
        <v>1458</v>
      </c>
      <c r="B26">
        <v>92380</v>
      </c>
      <c r="C26" t="s">
        <v>1459</v>
      </c>
      <c r="D26">
        <v>4512</v>
      </c>
      <c r="E26" t="s">
        <v>1275</v>
      </c>
      <c r="F26" t="s">
        <v>1288</v>
      </c>
      <c r="G26" t="s">
        <v>1383</v>
      </c>
      <c r="H26">
        <v>75235</v>
      </c>
      <c r="I26" t="s">
        <v>1460</v>
      </c>
      <c r="J26" t="s">
        <v>1461</v>
      </c>
      <c r="K26">
        <v>2147924000</v>
      </c>
      <c r="L26" t="s">
        <v>1275</v>
      </c>
      <c r="M26" t="s">
        <v>1288</v>
      </c>
      <c r="N26" t="s">
        <v>1383</v>
      </c>
      <c r="O26" t="s">
        <v>1462</v>
      </c>
      <c r="P26" t="s">
        <v>1463</v>
      </c>
      <c r="R26" t="s">
        <v>1275</v>
      </c>
      <c r="S26" t="s">
        <v>1288</v>
      </c>
      <c r="T26">
        <v>741563240</v>
      </c>
      <c r="U26" t="s">
        <v>1464</v>
      </c>
      <c r="V26">
        <v>19760108</v>
      </c>
      <c r="W26" t="s">
        <v>1282</v>
      </c>
      <c r="X26">
        <v>1</v>
      </c>
      <c r="Y26">
        <v>1231</v>
      </c>
      <c r="Z26" t="s">
        <v>1283</v>
      </c>
      <c r="AA26">
        <v>20090630</v>
      </c>
      <c r="AB26">
        <v>2009</v>
      </c>
      <c r="AC26" t="s">
        <v>1284</v>
      </c>
      <c r="AD26">
        <v>20090723</v>
      </c>
      <c r="AE26" s="19">
        <v>40017.578472222223</v>
      </c>
      <c r="AF26">
        <v>1</v>
      </c>
      <c r="AG26">
        <v>0</v>
      </c>
      <c r="AH26" t="s">
        <v>1465</v>
      </c>
      <c r="AI26">
        <v>1</v>
      </c>
    </row>
    <row r="27" spans="1:36" x14ac:dyDescent="0.25">
      <c r="A27" t="s">
        <v>1466</v>
      </c>
      <c r="B27">
        <v>97216</v>
      </c>
      <c r="C27" t="s">
        <v>1467</v>
      </c>
      <c r="D27">
        <v>3537</v>
      </c>
      <c r="E27" t="s">
        <v>1275</v>
      </c>
      <c r="F27" t="s">
        <v>1351</v>
      </c>
      <c r="G27" t="s">
        <v>1468</v>
      </c>
      <c r="H27">
        <v>6880</v>
      </c>
      <c r="I27" t="s">
        <v>1469</v>
      </c>
      <c r="K27">
        <v>2032227170</v>
      </c>
      <c r="L27" t="s">
        <v>1275</v>
      </c>
      <c r="M27" t="s">
        <v>1351</v>
      </c>
      <c r="N27" t="s">
        <v>1468</v>
      </c>
      <c r="O27">
        <v>6880</v>
      </c>
      <c r="P27" t="s">
        <v>1469</v>
      </c>
      <c r="R27" t="s">
        <v>1275</v>
      </c>
      <c r="S27" t="s">
        <v>1292</v>
      </c>
      <c r="T27">
        <v>341531521</v>
      </c>
      <c r="U27" t="s">
        <v>1470</v>
      </c>
      <c r="V27">
        <v>19671002</v>
      </c>
      <c r="W27" t="s">
        <v>1282</v>
      </c>
      <c r="X27">
        <v>1</v>
      </c>
      <c r="Y27">
        <v>1231</v>
      </c>
      <c r="Z27" t="s">
        <v>1283</v>
      </c>
      <c r="AA27">
        <v>20090630</v>
      </c>
      <c r="AB27">
        <v>2009</v>
      </c>
      <c r="AC27" t="s">
        <v>1284</v>
      </c>
      <c r="AD27">
        <v>20090730</v>
      </c>
      <c r="AE27" s="19">
        <v>40024.682638888888</v>
      </c>
      <c r="AF27">
        <v>0</v>
      </c>
      <c r="AG27">
        <v>0</v>
      </c>
      <c r="AH27" t="s">
        <v>1471</v>
      </c>
      <c r="AI27">
        <v>1</v>
      </c>
    </row>
    <row r="28" spans="1:36" x14ac:dyDescent="0.25">
      <c r="A28" t="s">
        <v>1472</v>
      </c>
      <c r="B28">
        <v>97745</v>
      </c>
      <c r="C28" t="s">
        <v>1473</v>
      </c>
      <c r="D28">
        <v>3829</v>
      </c>
      <c r="E28" t="s">
        <v>1275</v>
      </c>
      <c r="F28" t="s">
        <v>1474</v>
      </c>
      <c r="G28" t="s">
        <v>1475</v>
      </c>
      <c r="H28">
        <v>2451</v>
      </c>
      <c r="I28" t="s">
        <v>1476</v>
      </c>
      <c r="J28" t="s">
        <v>1477</v>
      </c>
      <c r="K28">
        <v>7816221000</v>
      </c>
      <c r="L28" t="s">
        <v>1275</v>
      </c>
      <c r="M28" t="s">
        <v>1474</v>
      </c>
      <c r="N28" t="s">
        <v>1475</v>
      </c>
      <c r="O28">
        <v>2451</v>
      </c>
      <c r="P28" t="s">
        <v>1476</v>
      </c>
      <c r="Q28" t="s">
        <v>1477</v>
      </c>
      <c r="R28" t="s">
        <v>1275</v>
      </c>
      <c r="S28" t="s">
        <v>1292</v>
      </c>
      <c r="T28">
        <v>42209186</v>
      </c>
      <c r="U28" t="s">
        <v>1478</v>
      </c>
      <c r="V28">
        <v>19920703</v>
      </c>
      <c r="W28" t="s">
        <v>1282</v>
      </c>
      <c r="X28">
        <v>1</v>
      </c>
      <c r="Y28">
        <v>1231</v>
      </c>
      <c r="Z28" t="s">
        <v>1283</v>
      </c>
      <c r="AA28">
        <v>20090630</v>
      </c>
      <c r="AB28">
        <v>2009</v>
      </c>
      <c r="AC28" t="s">
        <v>1284</v>
      </c>
      <c r="AD28">
        <v>20090731</v>
      </c>
      <c r="AE28" s="19">
        <v>40025.422222222223</v>
      </c>
      <c r="AF28">
        <v>0</v>
      </c>
      <c r="AG28">
        <v>0</v>
      </c>
      <c r="AH28" t="s">
        <v>1479</v>
      </c>
      <c r="AI28">
        <v>1</v>
      </c>
    </row>
    <row r="29" spans="1:36" x14ac:dyDescent="0.25">
      <c r="A29" t="s">
        <v>1480</v>
      </c>
      <c r="B29">
        <v>783325</v>
      </c>
      <c r="C29" t="s">
        <v>1481</v>
      </c>
      <c r="D29">
        <v>4931</v>
      </c>
      <c r="E29" t="s">
        <v>1275</v>
      </c>
      <c r="F29" t="s">
        <v>1482</v>
      </c>
      <c r="G29" t="s">
        <v>1483</v>
      </c>
      <c r="H29">
        <v>53201</v>
      </c>
      <c r="I29" t="s">
        <v>1484</v>
      </c>
      <c r="J29" t="s">
        <v>1485</v>
      </c>
      <c r="K29" t="s">
        <v>1486</v>
      </c>
      <c r="L29" t="s">
        <v>1275</v>
      </c>
      <c r="M29" t="s">
        <v>1482</v>
      </c>
      <c r="N29" t="s">
        <v>1483</v>
      </c>
      <c r="O29">
        <v>53201</v>
      </c>
      <c r="P29" t="s">
        <v>1487</v>
      </c>
      <c r="Q29" t="s">
        <v>1485</v>
      </c>
      <c r="R29" t="s">
        <v>1275</v>
      </c>
      <c r="S29" t="s">
        <v>1482</v>
      </c>
      <c r="T29">
        <v>391391525</v>
      </c>
      <c r="W29" t="s">
        <v>1282</v>
      </c>
      <c r="X29">
        <v>1</v>
      </c>
      <c r="Y29">
        <v>1231</v>
      </c>
      <c r="Z29" t="s">
        <v>1283</v>
      </c>
      <c r="AA29">
        <v>20090630</v>
      </c>
      <c r="AB29">
        <v>2009</v>
      </c>
      <c r="AC29" t="s">
        <v>1284</v>
      </c>
      <c r="AD29">
        <v>20090804</v>
      </c>
      <c r="AE29" s="19">
        <v>40029.413888888892</v>
      </c>
      <c r="AF29">
        <v>0</v>
      </c>
      <c r="AG29">
        <v>0</v>
      </c>
      <c r="AH29" t="s">
        <v>1488</v>
      </c>
      <c r="AI29">
        <v>1</v>
      </c>
    </row>
    <row r="30" spans="1:36" x14ac:dyDescent="0.25">
      <c r="A30" t="s">
        <v>1489</v>
      </c>
      <c r="B30">
        <v>217346</v>
      </c>
      <c r="C30" t="s">
        <v>1490</v>
      </c>
      <c r="D30">
        <v>3720</v>
      </c>
      <c r="E30" t="s">
        <v>1275</v>
      </c>
      <c r="F30" t="s">
        <v>1491</v>
      </c>
      <c r="G30" t="s">
        <v>1492</v>
      </c>
      <c r="H30">
        <v>2903</v>
      </c>
      <c r="I30" t="s">
        <v>1493</v>
      </c>
      <c r="K30">
        <v>4014212800</v>
      </c>
      <c r="L30" t="s">
        <v>1275</v>
      </c>
      <c r="M30" t="s">
        <v>1491</v>
      </c>
      <c r="N30" t="s">
        <v>1492</v>
      </c>
      <c r="O30">
        <v>2903</v>
      </c>
      <c r="P30" t="s">
        <v>1493</v>
      </c>
      <c r="R30" t="s">
        <v>1275</v>
      </c>
      <c r="S30" t="s">
        <v>1292</v>
      </c>
      <c r="T30">
        <v>50315468</v>
      </c>
      <c r="U30" t="s">
        <v>1494</v>
      </c>
      <c r="V30">
        <v>19710510</v>
      </c>
      <c r="W30" t="s">
        <v>1282</v>
      </c>
      <c r="X30">
        <v>1</v>
      </c>
      <c r="Y30">
        <v>1231</v>
      </c>
      <c r="Z30" t="s">
        <v>1283</v>
      </c>
      <c r="AA30">
        <v>20090630</v>
      </c>
      <c r="AB30">
        <v>2009</v>
      </c>
      <c r="AC30" t="s">
        <v>1284</v>
      </c>
      <c r="AD30">
        <v>20090731</v>
      </c>
      <c r="AE30" s="19">
        <v>40025.499305555553</v>
      </c>
      <c r="AF30">
        <v>0</v>
      </c>
      <c r="AG30">
        <v>0</v>
      </c>
      <c r="AH30" t="s">
        <v>1495</v>
      </c>
      <c r="AI30">
        <v>1</v>
      </c>
    </row>
    <row r="31" spans="1:36" x14ac:dyDescent="0.25">
      <c r="A31" t="s">
        <v>1496</v>
      </c>
      <c r="B31">
        <v>277135</v>
      </c>
      <c r="C31" t="s">
        <v>1497</v>
      </c>
      <c r="D31">
        <v>5000</v>
      </c>
      <c r="E31" t="s">
        <v>1275</v>
      </c>
      <c r="F31" t="s">
        <v>1310</v>
      </c>
      <c r="G31" t="s">
        <v>1498</v>
      </c>
      <c r="H31" t="s">
        <v>1499</v>
      </c>
      <c r="I31" t="s">
        <v>1500</v>
      </c>
      <c r="K31" t="s">
        <v>1501</v>
      </c>
      <c r="L31" t="s">
        <v>1275</v>
      </c>
      <c r="M31" t="s">
        <v>1310</v>
      </c>
      <c r="N31" t="s">
        <v>1498</v>
      </c>
      <c r="O31">
        <v>60045</v>
      </c>
      <c r="P31" t="s">
        <v>1500</v>
      </c>
      <c r="R31" t="s">
        <v>1275</v>
      </c>
      <c r="S31" t="s">
        <v>1310</v>
      </c>
      <c r="T31">
        <v>361150280</v>
      </c>
      <c r="W31" t="s">
        <v>1282</v>
      </c>
      <c r="X31">
        <v>1</v>
      </c>
      <c r="Y31">
        <v>1231</v>
      </c>
      <c r="Z31" t="s">
        <v>1283</v>
      </c>
      <c r="AA31">
        <v>20090630</v>
      </c>
      <c r="AB31">
        <v>2009</v>
      </c>
      <c r="AC31" t="s">
        <v>1284</v>
      </c>
      <c r="AD31">
        <v>20090731</v>
      </c>
      <c r="AE31" s="19">
        <v>40025.466666666667</v>
      </c>
      <c r="AF31">
        <v>0</v>
      </c>
      <c r="AG31">
        <v>0</v>
      </c>
      <c r="AH31" t="s">
        <v>1502</v>
      </c>
      <c r="AI31">
        <v>1</v>
      </c>
    </row>
    <row r="32" spans="1:36" x14ac:dyDescent="0.25">
      <c r="A32" t="s">
        <v>1503</v>
      </c>
      <c r="B32">
        <v>277948</v>
      </c>
      <c r="C32" t="s">
        <v>1504</v>
      </c>
      <c r="D32">
        <v>4011</v>
      </c>
      <c r="E32" t="s">
        <v>1275</v>
      </c>
      <c r="F32" t="s">
        <v>1505</v>
      </c>
      <c r="G32" t="s">
        <v>1506</v>
      </c>
      <c r="H32">
        <v>32202</v>
      </c>
      <c r="I32" t="s">
        <v>1507</v>
      </c>
      <c r="J32" t="s">
        <v>1508</v>
      </c>
      <c r="K32">
        <v>9043593200</v>
      </c>
      <c r="L32" t="s">
        <v>1275</v>
      </c>
      <c r="M32" t="s">
        <v>1505</v>
      </c>
      <c r="N32" t="s">
        <v>1506</v>
      </c>
      <c r="O32">
        <v>32202</v>
      </c>
      <c r="P32" t="s">
        <v>1507</v>
      </c>
      <c r="Q32" t="s">
        <v>1508</v>
      </c>
      <c r="R32" t="s">
        <v>1275</v>
      </c>
      <c r="S32" t="s">
        <v>1317</v>
      </c>
      <c r="T32">
        <v>621051971</v>
      </c>
      <c r="W32" t="s">
        <v>1282</v>
      </c>
      <c r="X32">
        <v>1</v>
      </c>
      <c r="Y32">
        <v>1231</v>
      </c>
      <c r="Z32" t="s">
        <v>1283</v>
      </c>
      <c r="AA32">
        <v>20090630</v>
      </c>
      <c r="AB32">
        <v>2009</v>
      </c>
      <c r="AC32" t="s">
        <v>1284</v>
      </c>
      <c r="AD32">
        <v>20090715</v>
      </c>
      <c r="AE32" s="19">
        <v>40009.677777777775</v>
      </c>
      <c r="AF32">
        <v>0</v>
      </c>
      <c r="AG32">
        <v>0</v>
      </c>
      <c r="AH32" t="s">
        <v>1509</v>
      </c>
      <c r="AI32">
        <v>1</v>
      </c>
    </row>
    <row r="33" spans="1:36" x14ac:dyDescent="0.25">
      <c r="A33" t="s">
        <v>1510</v>
      </c>
      <c r="B33">
        <v>314808</v>
      </c>
      <c r="C33" t="s">
        <v>1511</v>
      </c>
      <c r="D33">
        <v>1381</v>
      </c>
      <c r="E33" t="s">
        <v>1275</v>
      </c>
      <c r="F33" t="s">
        <v>1288</v>
      </c>
      <c r="G33" t="s">
        <v>1383</v>
      </c>
      <c r="H33" t="s">
        <v>1512</v>
      </c>
      <c r="I33" t="s">
        <v>1513</v>
      </c>
      <c r="J33" t="s">
        <v>1514</v>
      </c>
      <c r="K33">
        <v>2143973000</v>
      </c>
      <c r="L33" t="s">
        <v>1275</v>
      </c>
      <c r="M33" t="s">
        <v>1288</v>
      </c>
      <c r="N33" t="s">
        <v>1383</v>
      </c>
      <c r="O33" t="s">
        <v>1512</v>
      </c>
      <c r="P33" t="s">
        <v>1513</v>
      </c>
      <c r="Q33" t="s">
        <v>1514</v>
      </c>
      <c r="R33" t="s">
        <v>1275</v>
      </c>
      <c r="S33" t="s">
        <v>1292</v>
      </c>
      <c r="T33">
        <v>760232579</v>
      </c>
      <c r="U33" t="s">
        <v>1515</v>
      </c>
      <c r="V33">
        <v>19920703</v>
      </c>
      <c r="W33" t="s">
        <v>1282</v>
      </c>
      <c r="X33">
        <v>1</v>
      </c>
      <c r="Y33">
        <v>1231</v>
      </c>
      <c r="Z33" t="s">
        <v>1283</v>
      </c>
      <c r="AA33">
        <v>20090630</v>
      </c>
      <c r="AB33">
        <v>2009</v>
      </c>
      <c r="AC33" t="s">
        <v>1284</v>
      </c>
      <c r="AD33">
        <v>20090723</v>
      </c>
      <c r="AE33" s="19">
        <v>40017.53402777778</v>
      </c>
      <c r="AF33">
        <v>0</v>
      </c>
      <c r="AG33">
        <v>0</v>
      </c>
      <c r="AH33" t="s">
        <v>1516</v>
      </c>
      <c r="AI33">
        <v>1</v>
      </c>
    </row>
    <row r="34" spans="1:36" x14ac:dyDescent="0.25">
      <c r="A34" t="s">
        <v>1517</v>
      </c>
      <c r="B34">
        <v>704051</v>
      </c>
      <c r="C34" t="s">
        <v>1518</v>
      </c>
      <c r="D34">
        <v>6282</v>
      </c>
      <c r="E34" t="s">
        <v>1275</v>
      </c>
      <c r="F34" t="s">
        <v>1519</v>
      </c>
      <c r="G34" t="s">
        <v>1520</v>
      </c>
      <c r="H34" t="s">
        <v>1521</v>
      </c>
      <c r="I34" t="s">
        <v>1522</v>
      </c>
      <c r="K34">
        <v>4105390000</v>
      </c>
      <c r="L34" t="s">
        <v>1275</v>
      </c>
      <c r="M34" t="s">
        <v>1519</v>
      </c>
      <c r="N34" t="s">
        <v>1520</v>
      </c>
      <c r="O34" t="s">
        <v>1521</v>
      </c>
      <c r="P34" t="s">
        <v>1522</v>
      </c>
      <c r="R34" t="s">
        <v>1275</v>
      </c>
      <c r="S34" t="s">
        <v>1519</v>
      </c>
      <c r="T34">
        <v>521200960</v>
      </c>
      <c r="W34" t="s">
        <v>1282</v>
      </c>
      <c r="X34">
        <v>1</v>
      </c>
      <c r="Y34">
        <v>331</v>
      </c>
      <c r="Z34" t="s">
        <v>1283</v>
      </c>
      <c r="AA34">
        <v>20090630</v>
      </c>
      <c r="AB34">
        <v>2009</v>
      </c>
      <c r="AC34" t="s">
        <v>1321</v>
      </c>
      <c r="AD34">
        <v>20090805</v>
      </c>
      <c r="AE34" s="19">
        <v>40030.645833333336</v>
      </c>
      <c r="AF34">
        <v>0</v>
      </c>
      <c r="AG34">
        <v>0</v>
      </c>
      <c r="AH34" t="s">
        <v>1523</v>
      </c>
      <c r="AI34">
        <v>1</v>
      </c>
    </row>
    <row r="35" spans="1:36" x14ac:dyDescent="0.25">
      <c r="A35" t="s">
        <v>1524</v>
      </c>
      <c r="B35">
        <v>708819</v>
      </c>
      <c r="C35" t="s">
        <v>1525</v>
      </c>
      <c r="D35">
        <v>3443</v>
      </c>
      <c r="E35" t="s">
        <v>1275</v>
      </c>
      <c r="F35" t="s">
        <v>1288</v>
      </c>
      <c r="G35" t="s">
        <v>1289</v>
      </c>
      <c r="H35">
        <v>77079</v>
      </c>
      <c r="I35" t="s">
        <v>1526</v>
      </c>
      <c r="K35" t="s">
        <v>1527</v>
      </c>
      <c r="L35" t="s">
        <v>1275</v>
      </c>
      <c r="M35" t="s">
        <v>1288</v>
      </c>
      <c r="N35" t="s">
        <v>1289</v>
      </c>
      <c r="O35">
        <v>77079</v>
      </c>
      <c r="P35" t="s">
        <v>1526</v>
      </c>
      <c r="R35" t="s">
        <v>1365</v>
      </c>
      <c r="T35">
        <v>720593134</v>
      </c>
      <c r="W35" t="s">
        <v>1282</v>
      </c>
      <c r="X35">
        <v>1</v>
      </c>
      <c r="Y35">
        <v>1231</v>
      </c>
      <c r="Z35" t="s">
        <v>1294</v>
      </c>
      <c r="AA35">
        <v>20090630</v>
      </c>
      <c r="AB35">
        <v>2009</v>
      </c>
      <c r="AC35" t="s">
        <v>1284</v>
      </c>
      <c r="AD35">
        <v>20090827</v>
      </c>
      <c r="AE35" s="19">
        <v>40052.52847222222</v>
      </c>
      <c r="AF35">
        <v>0</v>
      </c>
      <c r="AG35">
        <v>0</v>
      </c>
      <c r="AH35" t="s">
        <v>1528</v>
      </c>
      <c r="AI35">
        <v>1</v>
      </c>
    </row>
    <row r="36" spans="1:36" x14ac:dyDescent="0.25">
      <c r="A36" t="s">
        <v>1529</v>
      </c>
      <c r="B36">
        <v>732717</v>
      </c>
      <c r="C36" t="s">
        <v>1530</v>
      </c>
      <c r="D36">
        <v>4813</v>
      </c>
      <c r="E36" t="s">
        <v>1275</v>
      </c>
      <c r="F36" t="s">
        <v>1288</v>
      </c>
      <c r="G36" t="s">
        <v>1383</v>
      </c>
      <c r="H36">
        <v>75202</v>
      </c>
      <c r="I36" t="s">
        <v>1531</v>
      </c>
      <c r="J36" t="s">
        <v>1532</v>
      </c>
      <c r="K36">
        <v>2108214105</v>
      </c>
      <c r="L36" t="s">
        <v>1275</v>
      </c>
      <c r="M36" t="s">
        <v>1288</v>
      </c>
      <c r="N36" t="s">
        <v>1383</v>
      </c>
      <c r="O36">
        <v>75202</v>
      </c>
      <c r="P36" t="s">
        <v>1531</v>
      </c>
      <c r="Q36" t="s">
        <v>1532</v>
      </c>
      <c r="R36" t="s">
        <v>1275</v>
      </c>
      <c r="S36" t="s">
        <v>1292</v>
      </c>
      <c r="T36">
        <v>431301883</v>
      </c>
      <c r="U36" t="s">
        <v>1533</v>
      </c>
      <c r="V36">
        <v>19950501</v>
      </c>
      <c r="W36" t="s">
        <v>1282</v>
      </c>
      <c r="X36">
        <v>1</v>
      </c>
      <c r="Y36">
        <v>1231</v>
      </c>
      <c r="Z36" t="s">
        <v>1283</v>
      </c>
      <c r="AA36">
        <v>20090630</v>
      </c>
      <c r="AB36">
        <v>2009</v>
      </c>
      <c r="AC36" t="s">
        <v>1284</v>
      </c>
      <c r="AD36">
        <v>20090805</v>
      </c>
      <c r="AE36" s="19">
        <v>40030.694444444445</v>
      </c>
      <c r="AF36">
        <v>0</v>
      </c>
      <c r="AG36">
        <v>0</v>
      </c>
      <c r="AH36" t="s">
        <v>1534</v>
      </c>
      <c r="AI36">
        <v>1</v>
      </c>
    </row>
    <row r="37" spans="1:36" x14ac:dyDescent="0.25">
      <c r="A37" t="s">
        <v>1535</v>
      </c>
      <c r="B37">
        <v>751652</v>
      </c>
      <c r="C37" t="s">
        <v>1536</v>
      </c>
      <c r="D37">
        <v>1311</v>
      </c>
      <c r="E37" t="s">
        <v>1275</v>
      </c>
      <c r="F37" t="s">
        <v>1537</v>
      </c>
      <c r="G37" t="s">
        <v>1538</v>
      </c>
      <c r="H37">
        <v>84145</v>
      </c>
      <c r="I37" t="s">
        <v>1539</v>
      </c>
      <c r="J37" t="s">
        <v>1540</v>
      </c>
      <c r="K37">
        <v>8015345000</v>
      </c>
      <c r="L37" t="s">
        <v>1275</v>
      </c>
      <c r="M37" t="s">
        <v>1537</v>
      </c>
      <c r="N37" t="s">
        <v>1538</v>
      </c>
      <c r="O37">
        <v>84145</v>
      </c>
      <c r="P37" t="s">
        <v>1539</v>
      </c>
      <c r="Q37" t="s">
        <v>1541</v>
      </c>
      <c r="R37" t="s">
        <v>1275</v>
      </c>
      <c r="S37" t="s">
        <v>1537</v>
      </c>
      <c r="T37">
        <v>870407509</v>
      </c>
      <c r="W37" t="s">
        <v>1282</v>
      </c>
      <c r="X37">
        <v>1</v>
      </c>
      <c r="Y37">
        <v>1231</v>
      </c>
      <c r="Z37" t="s">
        <v>1294</v>
      </c>
      <c r="AA37">
        <v>20090630</v>
      </c>
      <c r="AB37">
        <v>2009</v>
      </c>
      <c r="AC37" t="s">
        <v>1284</v>
      </c>
      <c r="AD37">
        <v>20090902</v>
      </c>
      <c r="AE37" s="19">
        <v>40057.818749999999</v>
      </c>
      <c r="AF37">
        <v>0</v>
      </c>
      <c r="AG37">
        <v>0</v>
      </c>
      <c r="AH37" t="s">
        <v>1542</v>
      </c>
      <c r="AI37">
        <v>1</v>
      </c>
    </row>
    <row r="38" spans="1:36" x14ac:dyDescent="0.25">
      <c r="A38" t="s">
        <v>1543</v>
      </c>
      <c r="B38">
        <v>753308</v>
      </c>
      <c r="C38" t="s">
        <v>1544</v>
      </c>
      <c r="D38">
        <v>4911</v>
      </c>
      <c r="E38" t="s">
        <v>1275</v>
      </c>
      <c r="F38" t="s">
        <v>1505</v>
      </c>
      <c r="G38" t="s">
        <v>1545</v>
      </c>
      <c r="H38">
        <v>33408</v>
      </c>
      <c r="I38" t="s">
        <v>1546</v>
      </c>
      <c r="K38">
        <v>5616946311</v>
      </c>
      <c r="L38" t="s">
        <v>1275</v>
      </c>
      <c r="M38" t="s">
        <v>1505</v>
      </c>
      <c r="N38" t="s">
        <v>1545</v>
      </c>
      <c r="O38">
        <v>33408</v>
      </c>
      <c r="P38" t="s">
        <v>1547</v>
      </c>
      <c r="R38" t="s">
        <v>1275</v>
      </c>
      <c r="S38" t="s">
        <v>1505</v>
      </c>
      <c r="T38">
        <v>592449419</v>
      </c>
      <c r="W38" t="s">
        <v>1282</v>
      </c>
      <c r="X38">
        <v>1</v>
      </c>
      <c r="Y38">
        <v>1231</v>
      </c>
      <c r="Z38" t="s">
        <v>1283</v>
      </c>
      <c r="AA38">
        <v>20090630</v>
      </c>
      <c r="AB38">
        <v>2009</v>
      </c>
      <c r="AC38" t="s">
        <v>1284</v>
      </c>
      <c r="AD38">
        <v>20090731</v>
      </c>
      <c r="AE38" s="19">
        <v>40025.60833333333</v>
      </c>
      <c r="AF38">
        <v>0</v>
      </c>
      <c r="AG38">
        <v>0</v>
      </c>
      <c r="AH38" t="s">
        <v>1548</v>
      </c>
      <c r="AI38">
        <v>2</v>
      </c>
      <c r="AJ38">
        <v>37634</v>
      </c>
    </row>
    <row r="39" spans="1:36" x14ac:dyDescent="0.25">
      <c r="A39" t="s">
        <v>1549</v>
      </c>
      <c r="B39">
        <v>797468</v>
      </c>
      <c r="C39" t="s">
        <v>1550</v>
      </c>
      <c r="D39">
        <v>1311</v>
      </c>
      <c r="E39" t="s">
        <v>1275</v>
      </c>
      <c r="F39" t="s">
        <v>1298</v>
      </c>
      <c r="G39" t="s">
        <v>1551</v>
      </c>
      <c r="H39">
        <v>90024</v>
      </c>
      <c r="I39" t="s">
        <v>1552</v>
      </c>
      <c r="K39">
        <v>3102088800</v>
      </c>
      <c r="L39" t="s">
        <v>1275</v>
      </c>
      <c r="M39" t="s">
        <v>1298</v>
      </c>
      <c r="N39" t="s">
        <v>1551</v>
      </c>
      <c r="O39">
        <v>90024</v>
      </c>
      <c r="P39" t="s">
        <v>1553</v>
      </c>
      <c r="R39" t="s">
        <v>1275</v>
      </c>
      <c r="S39" t="s">
        <v>1292</v>
      </c>
      <c r="T39">
        <v>954035997</v>
      </c>
      <c r="W39" t="s">
        <v>1282</v>
      </c>
      <c r="X39">
        <v>1</v>
      </c>
      <c r="Y39">
        <v>1231</v>
      </c>
      <c r="Z39" t="s">
        <v>1283</v>
      </c>
      <c r="AA39">
        <v>20090630</v>
      </c>
      <c r="AB39">
        <v>2009</v>
      </c>
      <c r="AC39" t="s">
        <v>1284</v>
      </c>
      <c r="AD39">
        <v>20090806</v>
      </c>
      <c r="AE39" s="19">
        <v>40031.563888888886</v>
      </c>
      <c r="AF39">
        <v>0</v>
      </c>
      <c r="AG39">
        <v>0</v>
      </c>
      <c r="AH39" t="s">
        <v>1554</v>
      </c>
      <c r="AI39">
        <v>1</v>
      </c>
    </row>
    <row r="40" spans="1:36" x14ac:dyDescent="0.25">
      <c r="A40" t="s">
        <v>1555</v>
      </c>
      <c r="B40">
        <v>801898</v>
      </c>
      <c r="C40" t="s">
        <v>1556</v>
      </c>
      <c r="D40">
        <v>3532</v>
      </c>
      <c r="E40" t="s">
        <v>1275</v>
      </c>
      <c r="F40" t="s">
        <v>1482</v>
      </c>
      <c r="G40" t="s">
        <v>1483</v>
      </c>
      <c r="H40" t="s">
        <v>1557</v>
      </c>
      <c r="I40" t="s">
        <v>1558</v>
      </c>
      <c r="K40">
        <v>4144866400</v>
      </c>
      <c r="L40" t="s">
        <v>1275</v>
      </c>
      <c r="M40" t="s">
        <v>1482</v>
      </c>
      <c r="N40" t="s">
        <v>1483</v>
      </c>
      <c r="O40" t="s">
        <v>1557</v>
      </c>
      <c r="P40" t="s">
        <v>1558</v>
      </c>
      <c r="R40" t="s">
        <v>1275</v>
      </c>
      <c r="S40" t="s">
        <v>1292</v>
      </c>
      <c r="T40">
        <v>391566457</v>
      </c>
      <c r="U40" t="s">
        <v>1559</v>
      </c>
      <c r="V40">
        <v>19920703</v>
      </c>
      <c r="W40" t="s">
        <v>1282</v>
      </c>
      <c r="X40">
        <v>1</v>
      </c>
      <c r="Y40">
        <v>1031</v>
      </c>
      <c r="Z40" t="s">
        <v>1283</v>
      </c>
      <c r="AA40">
        <v>20090731</v>
      </c>
      <c r="AB40">
        <v>2009</v>
      </c>
      <c r="AC40" t="s">
        <v>1560</v>
      </c>
      <c r="AD40">
        <v>20090909</v>
      </c>
      <c r="AE40" s="19">
        <v>40065.613194444442</v>
      </c>
      <c r="AF40">
        <v>0</v>
      </c>
      <c r="AG40">
        <v>0</v>
      </c>
      <c r="AH40" t="s">
        <v>1561</v>
      </c>
      <c r="AI40">
        <v>1</v>
      </c>
    </row>
    <row r="41" spans="1:36" x14ac:dyDescent="0.25">
      <c r="A41" t="s">
        <v>1562</v>
      </c>
      <c r="B41">
        <v>818479</v>
      </c>
      <c r="C41" t="s">
        <v>1563</v>
      </c>
      <c r="D41">
        <v>3843</v>
      </c>
      <c r="E41" t="s">
        <v>1275</v>
      </c>
      <c r="F41" t="s">
        <v>1365</v>
      </c>
      <c r="G41" t="s">
        <v>1564</v>
      </c>
      <c r="H41">
        <v>17405</v>
      </c>
      <c r="I41" t="s">
        <v>1565</v>
      </c>
      <c r="J41" t="s">
        <v>1566</v>
      </c>
      <c r="K41">
        <v>7178457511</v>
      </c>
      <c r="L41" t="s">
        <v>1275</v>
      </c>
      <c r="M41" t="s">
        <v>1365</v>
      </c>
      <c r="N41" t="s">
        <v>1564</v>
      </c>
      <c r="O41">
        <v>17405</v>
      </c>
      <c r="P41" t="s">
        <v>1565</v>
      </c>
      <c r="Q41" t="s">
        <v>1566</v>
      </c>
      <c r="R41" t="s">
        <v>1275</v>
      </c>
      <c r="S41" t="s">
        <v>1292</v>
      </c>
      <c r="T41">
        <v>391434669</v>
      </c>
      <c r="U41" t="s">
        <v>1567</v>
      </c>
      <c r="V41">
        <v>19920703</v>
      </c>
      <c r="W41" t="s">
        <v>1282</v>
      </c>
      <c r="X41">
        <v>1</v>
      </c>
      <c r="Y41">
        <v>1231</v>
      </c>
      <c r="Z41" t="s">
        <v>1283</v>
      </c>
      <c r="AA41">
        <v>20090630</v>
      </c>
      <c r="AB41">
        <v>2009</v>
      </c>
      <c r="AC41" t="s">
        <v>1284</v>
      </c>
      <c r="AD41">
        <v>20090730</v>
      </c>
      <c r="AE41" s="19">
        <v>40024.728472222225</v>
      </c>
      <c r="AF41">
        <v>0</v>
      </c>
      <c r="AG41">
        <v>0</v>
      </c>
      <c r="AH41" t="s">
        <v>1568</v>
      </c>
      <c r="AI41">
        <v>1</v>
      </c>
    </row>
    <row r="42" spans="1:36" x14ac:dyDescent="0.25">
      <c r="A42" t="s">
        <v>1569</v>
      </c>
      <c r="B42">
        <v>821189</v>
      </c>
      <c r="C42" t="s">
        <v>1570</v>
      </c>
      <c r="D42">
        <v>1311</v>
      </c>
      <c r="E42" t="s">
        <v>1275</v>
      </c>
      <c r="F42" t="s">
        <v>1288</v>
      </c>
      <c r="G42" t="s">
        <v>1289</v>
      </c>
      <c r="H42">
        <v>77002</v>
      </c>
      <c r="I42" t="s">
        <v>1571</v>
      </c>
      <c r="K42">
        <v>7136517000</v>
      </c>
      <c r="L42" t="s">
        <v>1275</v>
      </c>
      <c r="M42" t="s">
        <v>1288</v>
      </c>
      <c r="N42" t="s">
        <v>1289</v>
      </c>
      <c r="O42">
        <v>77002</v>
      </c>
      <c r="P42" t="s">
        <v>1571</v>
      </c>
      <c r="R42" t="s">
        <v>1275</v>
      </c>
      <c r="S42" t="s">
        <v>1292</v>
      </c>
      <c r="T42">
        <v>470684736</v>
      </c>
      <c r="U42" t="s">
        <v>1572</v>
      </c>
      <c r="V42">
        <v>19920703</v>
      </c>
      <c r="W42" t="s">
        <v>1282</v>
      </c>
      <c r="X42">
        <v>1</v>
      </c>
      <c r="Y42">
        <v>1231</v>
      </c>
      <c r="Z42" t="s">
        <v>1283</v>
      </c>
      <c r="AA42">
        <v>20090630</v>
      </c>
      <c r="AB42">
        <v>2009</v>
      </c>
      <c r="AC42" t="s">
        <v>1284</v>
      </c>
      <c r="AD42">
        <v>20090806</v>
      </c>
      <c r="AE42" s="19">
        <v>40031.714583333334</v>
      </c>
      <c r="AF42">
        <v>0</v>
      </c>
      <c r="AG42">
        <v>0</v>
      </c>
      <c r="AH42" t="s">
        <v>1573</v>
      </c>
      <c r="AI42">
        <v>1</v>
      </c>
    </row>
    <row r="43" spans="1:36" x14ac:dyDescent="0.25">
      <c r="A43" t="s">
        <v>1574</v>
      </c>
      <c r="B43">
        <v>827054</v>
      </c>
      <c r="C43" t="s">
        <v>1575</v>
      </c>
      <c r="D43">
        <v>3674</v>
      </c>
      <c r="E43" t="s">
        <v>1275</v>
      </c>
      <c r="F43" t="s">
        <v>1576</v>
      </c>
      <c r="G43" t="s">
        <v>1577</v>
      </c>
      <c r="H43" t="s">
        <v>1578</v>
      </c>
      <c r="I43" t="s">
        <v>1579</v>
      </c>
      <c r="K43" t="s">
        <v>1580</v>
      </c>
      <c r="L43" t="s">
        <v>1275</v>
      </c>
      <c r="M43" t="s">
        <v>1576</v>
      </c>
      <c r="N43" t="s">
        <v>1577</v>
      </c>
      <c r="O43" t="s">
        <v>1578</v>
      </c>
      <c r="P43" t="s">
        <v>1581</v>
      </c>
      <c r="R43" t="s">
        <v>1275</v>
      </c>
      <c r="S43" t="s">
        <v>1292</v>
      </c>
      <c r="T43">
        <v>860629024</v>
      </c>
      <c r="W43" t="s">
        <v>1282</v>
      </c>
      <c r="X43">
        <v>1</v>
      </c>
      <c r="Y43">
        <v>331</v>
      </c>
      <c r="Z43" t="s">
        <v>1294</v>
      </c>
      <c r="AA43">
        <v>20090630</v>
      </c>
      <c r="AB43">
        <v>2009</v>
      </c>
      <c r="AC43" t="s">
        <v>1321</v>
      </c>
      <c r="AD43">
        <v>20090810</v>
      </c>
      <c r="AE43" s="19">
        <v>40035.729166666664</v>
      </c>
      <c r="AF43">
        <v>0</v>
      </c>
      <c r="AG43">
        <v>0</v>
      </c>
      <c r="AH43" t="s">
        <v>1582</v>
      </c>
      <c r="AI43">
        <v>1</v>
      </c>
    </row>
    <row r="44" spans="1:36" x14ac:dyDescent="0.25">
      <c r="A44" t="s">
        <v>1583</v>
      </c>
      <c r="B44">
        <v>831259</v>
      </c>
      <c r="C44" t="s">
        <v>1584</v>
      </c>
      <c r="D44">
        <v>1000</v>
      </c>
      <c r="E44" t="s">
        <v>1275</v>
      </c>
      <c r="F44" t="s">
        <v>1576</v>
      </c>
      <c r="G44" t="s">
        <v>1585</v>
      </c>
      <c r="H44" t="s">
        <v>1586</v>
      </c>
      <c r="I44" t="s">
        <v>1587</v>
      </c>
      <c r="K44">
        <v>6023668100</v>
      </c>
      <c r="L44" t="s">
        <v>1275</v>
      </c>
      <c r="M44" t="s">
        <v>1409</v>
      </c>
      <c r="N44" t="s">
        <v>1410</v>
      </c>
      <c r="O44">
        <v>70112</v>
      </c>
      <c r="P44" t="s">
        <v>1588</v>
      </c>
      <c r="R44" t="s">
        <v>1275</v>
      </c>
      <c r="S44" t="s">
        <v>1292</v>
      </c>
      <c r="T44">
        <v>742480931</v>
      </c>
      <c r="U44" t="s">
        <v>1589</v>
      </c>
      <c r="V44">
        <v>19910114</v>
      </c>
      <c r="W44" t="s">
        <v>1282</v>
      </c>
      <c r="X44">
        <v>1</v>
      </c>
      <c r="Y44">
        <v>1231</v>
      </c>
      <c r="Z44" t="s">
        <v>1283</v>
      </c>
      <c r="AA44">
        <v>20090630</v>
      </c>
      <c r="AB44">
        <v>2009</v>
      </c>
      <c r="AC44" t="s">
        <v>1284</v>
      </c>
      <c r="AD44">
        <v>20090807</v>
      </c>
      <c r="AE44" s="19">
        <v>40032.724999999999</v>
      </c>
      <c r="AF44">
        <v>0</v>
      </c>
      <c r="AG44">
        <v>0</v>
      </c>
      <c r="AH44" t="s">
        <v>1590</v>
      </c>
      <c r="AI44">
        <v>1</v>
      </c>
    </row>
    <row r="45" spans="1:36" x14ac:dyDescent="0.25">
      <c r="A45" t="s">
        <v>1591</v>
      </c>
      <c r="B45">
        <v>882835</v>
      </c>
      <c r="C45" t="s">
        <v>1592</v>
      </c>
      <c r="D45">
        <v>3823</v>
      </c>
      <c r="E45" t="s">
        <v>1275</v>
      </c>
      <c r="F45" t="s">
        <v>1505</v>
      </c>
      <c r="G45" t="s">
        <v>1593</v>
      </c>
      <c r="H45">
        <v>34240</v>
      </c>
      <c r="I45" t="s">
        <v>1594</v>
      </c>
      <c r="J45" t="s">
        <v>1595</v>
      </c>
      <c r="K45">
        <v>9415562601</v>
      </c>
      <c r="L45" t="s">
        <v>1275</v>
      </c>
      <c r="M45" t="s">
        <v>1505</v>
      </c>
      <c r="N45" t="s">
        <v>1593</v>
      </c>
      <c r="O45">
        <v>34240</v>
      </c>
      <c r="P45" t="s">
        <v>1594</v>
      </c>
      <c r="Q45" t="s">
        <v>1595</v>
      </c>
      <c r="R45" t="s">
        <v>1275</v>
      </c>
      <c r="S45" t="s">
        <v>1292</v>
      </c>
      <c r="T45">
        <v>510263969</v>
      </c>
      <c r="U45" t="s">
        <v>1596</v>
      </c>
      <c r="V45">
        <v>19930328</v>
      </c>
      <c r="W45" t="s">
        <v>1282</v>
      </c>
      <c r="X45">
        <v>1</v>
      </c>
      <c r="Y45">
        <v>1231</v>
      </c>
      <c r="Z45" t="s">
        <v>1294</v>
      </c>
      <c r="AA45">
        <v>20090630</v>
      </c>
      <c r="AB45">
        <v>2009</v>
      </c>
      <c r="AC45" t="s">
        <v>1284</v>
      </c>
      <c r="AD45">
        <v>20090817</v>
      </c>
      <c r="AE45" s="19">
        <v>40042.416666666664</v>
      </c>
      <c r="AF45">
        <v>0</v>
      </c>
      <c r="AG45">
        <v>0</v>
      </c>
      <c r="AH45" t="s">
        <v>1597</v>
      </c>
      <c r="AI45">
        <v>1</v>
      </c>
    </row>
    <row r="46" spans="1:36" x14ac:dyDescent="0.25">
      <c r="A46" t="s">
        <v>1598</v>
      </c>
      <c r="B46">
        <v>885721</v>
      </c>
      <c r="C46" t="s">
        <v>1599</v>
      </c>
      <c r="D46">
        <v>5912</v>
      </c>
      <c r="E46" t="s">
        <v>1275</v>
      </c>
      <c r="F46" t="s">
        <v>1600</v>
      </c>
      <c r="G46" t="s">
        <v>1601</v>
      </c>
      <c r="H46">
        <v>63121</v>
      </c>
      <c r="I46" t="s">
        <v>1602</v>
      </c>
      <c r="K46">
        <v>3149960900</v>
      </c>
      <c r="L46" t="s">
        <v>1275</v>
      </c>
      <c r="M46" t="s">
        <v>1600</v>
      </c>
      <c r="N46" t="s">
        <v>1601</v>
      </c>
      <c r="O46">
        <v>63121</v>
      </c>
      <c r="P46" t="s">
        <v>1602</v>
      </c>
      <c r="R46" t="s">
        <v>1275</v>
      </c>
      <c r="S46" t="s">
        <v>1292</v>
      </c>
      <c r="T46">
        <v>431420563</v>
      </c>
      <c r="W46" t="s">
        <v>1282</v>
      </c>
      <c r="X46">
        <v>1</v>
      </c>
      <c r="Y46">
        <v>1231</v>
      </c>
      <c r="Z46" t="s">
        <v>1294</v>
      </c>
      <c r="AA46">
        <v>20090630</v>
      </c>
      <c r="AB46">
        <v>2009</v>
      </c>
      <c r="AC46" t="s">
        <v>1284</v>
      </c>
      <c r="AD46">
        <v>20090730</v>
      </c>
      <c r="AE46" s="19">
        <v>40023.797222222223</v>
      </c>
      <c r="AF46">
        <v>1</v>
      </c>
      <c r="AG46">
        <v>0</v>
      </c>
      <c r="AH46" t="s">
        <v>1603</v>
      </c>
      <c r="AI46">
        <v>1</v>
      </c>
    </row>
    <row r="47" spans="1:36" x14ac:dyDescent="0.25">
      <c r="A47" t="s">
        <v>1604</v>
      </c>
      <c r="B47">
        <v>885721</v>
      </c>
      <c r="C47" t="s">
        <v>1599</v>
      </c>
      <c r="D47">
        <v>5912</v>
      </c>
      <c r="E47" t="s">
        <v>1275</v>
      </c>
      <c r="F47" t="s">
        <v>1600</v>
      </c>
      <c r="G47" t="s">
        <v>1601</v>
      </c>
      <c r="H47">
        <v>63121</v>
      </c>
      <c r="I47" t="s">
        <v>1602</v>
      </c>
      <c r="K47">
        <v>3149960900</v>
      </c>
      <c r="L47" t="s">
        <v>1275</v>
      </c>
      <c r="M47" t="s">
        <v>1600</v>
      </c>
      <c r="N47" t="s">
        <v>1601</v>
      </c>
      <c r="O47">
        <v>63121</v>
      </c>
      <c r="P47" t="s">
        <v>1602</v>
      </c>
      <c r="R47" t="s">
        <v>1275</v>
      </c>
      <c r="S47" t="s">
        <v>1292</v>
      </c>
      <c r="T47">
        <v>431420563</v>
      </c>
      <c r="W47" t="s">
        <v>1282</v>
      </c>
      <c r="X47">
        <v>1</v>
      </c>
      <c r="Y47">
        <v>1231</v>
      </c>
      <c r="Z47" t="s">
        <v>1294</v>
      </c>
      <c r="AA47">
        <v>20090630</v>
      </c>
      <c r="AB47">
        <v>2009</v>
      </c>
      <c r="AC47" t="s">
        <v>1284</v>
      </c>
      <c r="AD47">
        <v>20090730</v>
      </c>
      <c r="AE47" s="19">
        <v>40024.709722222222</v>
      </c>
      <c r="AF47">
        <v>0</v>
      </c>
      <c r="AG47">
        <v>0</v>
      </c>
      <c r="AH47" t="s">
        <v>1603</v>
      </c>
      <c r="AI47">
        <v>1</v>
      </c>
    </row>
    <row r="48" spans="1:36" x14ac:dyDescent="0.25">
      <c r="A48" t="s">
        <v>1605</v>
      </c>
      <c r="B48">
        <v>29989</v>
      </c>
      <c r="C48" t="s">
        <v>1606</v>
      </c>
      <c r="D48">
        <v>7311</v>
      </c>
      <c r="E48" t="s">
        <v>1275</v>
      </c>
      <c r="F48" t="s">
        <v>1280</v>
      </c>
      <c r="G48" t="s">
        <v>1345</v>
      </c>
      <c r="H48">
        <v>10022</v>
      </c>
      <c r="I48" t="s">
        <v>1607</v>
      </c>
      <c r="K48">
        <v>2124153700</v>
      </c>
      <c r="L48" t="s">
        <v>1275</v>
      </c>
      <c r="M48" t="s">
        <v>1280</v>
      </c>
      <c r="N48" t="s">
        <v>1345</v>
      </c>
      <c r="O48">
        <v>10022</v>
      </c>
      <c r="P48" t="s">
        <v>1607</v>
      </c>
      <c r="R48" t="s">
        <v>1275</v>
      </c>
      <c r="S48" t="s">
        <v>1280</v>
      </c>
      <c r="T48">
        <v>131514814</v>
      </c>
      <c r="U48" t="s">
        <v>1608</v>
      </c>
      <c r="V48">
        <v>19861117</v>
      </c>
      <c r="W48" t="s">
        <v>1282</v>
      </c>
      <c r="X48">
        <v>1</v>
      </c>
      <c r="Y48">
        <v>1231</v>
      </c>
      <c r="Z48" t="s">
        <v>1283</v>
      </c>
      <c r="AA48">
        <v>20090630</v>
      </c>
      <c r="AB48">
        <v>2009</v>
      </c>
      <c r="AC48" t="s">
        <v>1284</v>
      </c>
      <c r="AD48">
        <v>20090806</v>
      </c>
      <c r="AE48" s="19">
        <v>40031.671527777777</v>
      </c>
      <c r="AF48">
        <v>0</v>
      </c>
      <c r="AG48">
        <v>0</v>
      </c>
      <c r="AH48" t="s">
        <v>1609</v>
      </c>
      <c r="AI48">
        <v>1</v>
      </c>
    </row>
    <row r="49" spans="1:36" x14ac:dyDescent="0.25">
      <c r="A49" t="s">
        <v>1610</v>
      </c>
      <c r="B49">
        <v>64670</v>
      </c>
      <c r="C49" t="s">
        <v>1611</v>
      </c>
      <c r="D49">
        <v>3845</v>
      </c>
      <c r="E49" t="s">
        <v>1275</v>
      </c>
      <c r="F49" t="s">
        <v>1612</v>
      </c>
      <c r="G49" t="s">
        <v>1613</v>
      </c>
      <c r="H49">
        <v>55432</v>
      </c>
      <c r="I49" t="s">
        <v>1614</v>
      </c>
      <c r="J49" t="s">
        <v>1615</v>
      </c>
      <c r="K49">
        <v>7635144000</v>
      </c>
      <c r="L49" t="s">
        <v>1275</v>
      </c>
      <c r="M49" t="s">
        <v>1612</v>
      </c>
      <c r="N49" t="s">
        <v>1613</v>
      </c>
      <c r="O49">
        <v>55432</v>
      </c>
      <c r="P49" t="s">
        <v>1614</v>
      </c>
      <c r="R49" t="s">
        <v>1275</v>
      </c>
      <c r="S49" t="s">
        <v>1612</v>
      </c>
      <c r="T49">
        <v>410793183</v>
      </c>
      <c r="W49" t="s">
        <v>1282</v>
      </c>
      <c r="X49">
        <v>1</v>
      </c>
      <c r="Y49">
        <v>430</v>
      </c>
      <c r="Z49" t="s">
        <v>1294</v>
      </c>
      <c r="AA49">
        <v>20090731</v>
      </c>
      <c r="AB49">
        <v>2010</v>
      </c>
      <c r="AC49" t="s">
        <v>1321</v>
      </c>
      <c r="AD49">
        <v>20090909</v>
      </c>
      <c r="AE49" s="19">
        <v>40065.704861111109</v>
      </c>
      <c r="AF49">
        <v>0</v>
      </c>
      <c r="AG49">
        <v>0</v>
      </c>
      <c r="AH49" t="s">
        <v>1616</v>
      </c>
      <c r="AI49">
        <v>1</v>
      </c>
    </row>
    <row r="50" spans="1:36" x14ac:dyDescent="0.25">
      <c r="A50" t="s">
        <v>1617</v>
      </c>
      <c r="B50">
        <v>899689</v>
      </c>
      <c r="C50" t="s">
        <v>1618</v>
      </c>
      <c r="D50">
        <v>6798</v>
      </c>
      <c r="E50" t="s">
        <v>1275</v>
      </c>
      <c r="F50" t="s">
        <v>1280</v>
      </c>
      <c r="G50" t="s">
        <v>1345</v>
      </c>
      <c r="H50">
        <v>10019</v>
      </c>
      <c r="I50" t="s">
        <v>1619</v>
      </c>
      <c r="K50" t="s">
        <v>1620</v>
      </c>
      <c r="L50" t="s">
        <v>1275</v>
      </c>
      <c r="M50" t="s">
        <v>1280</v>
      </c>
      <c r="N50" t="s">
        <v>1345</v>
      </c>
      <c r="O50">
        <v>10019</v>
      </c>
      <c r="P50" t="s">
        <v>1619</v>
      </c>
      <c r="R50" t="s">
        <v>1275</v>
      </c>
      <c r="S50" t="s">
        <v>1519</v>
      </c>
      <c r="T50">
        <v>221657560</v>
      </c>
      <c r="W50" t="s">
        <v>1282</v>
      </c>
      <c r="X50">
        <v>1</v>
      </c>
      <c r="Y50">
        <v>1231</v>
      </c>
      <c r="Z50" t="s">
        <v>1294</v>
      </c>
      <c r="AA50">
        <v>20090630</v>
      </c>
      <c r="AB50">
        <v>2009</v>
      </c>
      <c r="AC50" t="s">
        <v>1284</v>
      </c>
      <c r="AD50">
        <v>20090821</v>
      </c>
      <c r="AE50" s="19">
        <v>40046.71597222222</v>
      </c>
      <c r="AF50">
        <v>0</v>
      </c>
      <c r="AG50">
        <v>0</v>
      </c>
      <c r="AH50" t="s">
        <v>1621</v>
      </c>
      <c r="AI50">
        <v>1</v>
      </c>
    </row>
    <row r="51" spans="1:36" x14ac:dyDescent="0.25">
      <c r="A51" t="s">
        <v>1622</v>
      </c>
      <c r="B51">
        <v>909281</v>
      </c>
      <c r="C51" t="s">
        <v>1623</v>
      </c>
      <c r="D51">
        <v>4922</v>
      </c>
      <c r="E51" t="s">
        <v>1275</v>
      </c>
      <c r="F51" t="s">
        <v>1624</v>
      </c>
      <c r="G51" t="s">
        <v>1625</v>
      </c>
      <c r="H51">
        <v>74103</v>
      </c>
      <c r="I51" t="s">
        <v>1626</v>
      </c>
      <c r="K51">
        <v>9185887000</v>
      </c>
      <c r="L51" t="s">
        <v>1275</v>
      </c>
      <c r="M51" t="s">
        <v>1624</v>
      </c>
      <c r="N51" t="s">
        <v>1625</v>
      </c>
      <c r="O51">
        <v>74103</v>
      </c>
      <c r="P51" t="s">
        <v>1626</v>
      </c>
      <c r="R51" t="s">
        <v>1275</v>
      </c>
      <c r="S51" t="s">
        <v>1292</v>
      </c>
      <c r="T51">
        <v>931120873</v>
      </c>
      <c r="U51" t="s">
        <v>1627</v>
      </c>
      <c r="V51">
        <v>19930719</v>
      </c>
      <c r="W51" t="s">
        <v>1282</v>
      </c>
      <c r="X51">
        <v>1</v>
      </c>
      <c r="Y51">
        <v>1231</v>
      </c>
      <c r="Z51" t="s">
        <v>1283</v>
      </c>
      <c r="AA51">
        <v>20090630</v>
      </c>
      <c r="AB51">
        <v>2009</v>
      </c>
      <c r="AC51" t="s">
        <v>1284</v>
      </c>
      <c r="AD51">
        <v>20090806</v>
      </c>
      <c r="AE51" s="19">
        <v>40031.57916666667</v>
      </c>
      <c r="AF51">
        <v>0</v>
      </c>
      <c r="AG51">
        <v>0</v>
      </c>
      <c r="AH51" t="s">
        <v>1628</v>
      </c>
      <c r="AI51">
        <v>1</v>
      </c>
    </row>
    <row r="52" spans="1:36" x14ac:dyDescent="0.25">
      <c r="A52" t="s">
        <v>1629</v>
      </c>
      <c r="B52">
        <v>912750</v>
      </c>
      <c r="C52" t="s">
        <v>1630</v>
      </c>
      <c r="D52">
        <v>1311</v>
      </c>
      <c r="E52" t="s">
        <v>1275</v>
      </c>
      <c r="F52" t="s">
        <v>1288</v>
      </c>
      <c r="G52" t="s">
        <v>1289</v>
      </c>
      <c r="H52">
        <v>77060</v>
      </c>
      <c r="I52" t="s">
        <v>1631</v>
      </c>
      <c r="J52" t="s">
        <v>1427</v>
      </c>
      <c r="K52" t="s">
        <v>1632</v>
      </c>
      <c r="L52" t="s">
        <v>1275</v>
      </c>
      <c r="M52" t="s">
        <v>1288</v>
      </c>
      <c r="N52" t="s">
        <v>1289</v>
      </c>
      <c r="O52">
        <v>77060</v>
      </c>
      <c r="P52" t="s">
        <v>1631</v>
      </c>
      <c r="Q52" t="s">
        <v>1427</v>
      </c>
      <c r="R52" t="s">
        <v>1275</v>
      </c>
      <c r="S52" t="s">
        <v>1292</v>
      </c>
      <c r="T52">
        <v>721133047</v>
      </c>
      <c r="W52" t="s">
        <v>1282</v>
      </c>
      <c r="X52">
        <v>1</v>
      </c>
      <c r="Y52">
        <v>1231</v>
      </c>
      <c r="Z52" t="s">
        <v>1294</v>
      </c>
      <c r="AA52">
        <v>20090630</v>
      </c>
      <c r="AB52">
        <v>2009</v>
      </c>
      <c r="AC52" t="s">
        <v>1284</v>
      </c>
      <c r="AD52">
        <v>20090810</v>
      </c>
      <c r="AE52" s="19">
        <v>40035.706250000003</v>
      </c>
      <c r="AF52">
        <v>0</v>
      </c>
      <c r="AG52">
        <v>0</v>
      </c>
      <c r="AH52" t="s">
        <v>1633</v>
      </c>
      <c r="AI52">
        <v>1</v>
      </c>
    </row>
    <row r="53" spans="1:36" x14ac:dyDescent="0.25">
      <c r="A53" t="s">
        <v>1634</v>
      </c>
      <c r="B53">
        <v>915389</v>
      </c>
      <c r="C53" t="s">
        <v>1635</v>
      </c>
      <c r="D53">
        <v>2821</v>
      </c>
      <c r="E53" t="s">
        <v>1275</v>
      </c>
      <c r="F53" t="s">
        <v>1636</v>
      </c>
      <c r="G53" t="s">
        <v>1637</v>
      </c>
      <c r="H53">
        <v>37660</v>
      </c>
      <c r="I53" t="s">
        <v>1638</v>
      </c>
      <c r="J53" t="s">
        <v>1639</v>
      </c>
      <c r="K53">
        <v>4232292000</v>
      </c>
      <c r="L53" t="s">
        <v>1275</v>
      </c>
      <c r="M53" t="s">
        <v>1636</v>
      </c>
      <c r="N53" t="s">
        <v>1637</v>
      </c>
      <c r="O53">
        <v>37662</v>
      </c>
      <c r="P53" t="s">
        <v>1640</v>
      </c>
      <c r="R53" t="s">
        <v>1275</v>
      </c>
      <c r="S53" t="s">
        <v>1292</v>
      </c>
      <c r="T53">
        <v>621539359</v>
      </c>
      <c r="W53" t="s">
        <v>1282</v>
      </c>
      <c r="X53">
        <v>1</v>
      </c>
      <c r="Y53">
        <v>1231</v>
      </c>
      <c r="Z53" t="s">
        <v>1283</v>
      </c>
      <c r="AA53">
        <v>20090630</v>
      </c>
      <c r="AB53">
        <v>2009</v>
      </c>
      <c r="AC53" t="s">
        <v>1284</v>
      </c>
      <c r="AD53">
        <v>20090730</v>
      </c>
      <c r="AE53" s="19">
        <v>40024.665277777778</v>
      </c>
      <c r="AF53">
        <v>0</v>
      </c>
      <c r="AG53">
        <v>0</v>
      </c>
      <c r="AH53" t="s">
        <v>1641</v>
      </c>
      <c r="AI53">
        <v>1</v>
      </c>
    </row>
    <row r="54" spans="1:36" x14ac:dyDescent="0.25">
      <c r="A54" t="s">
        <v>1642</v>
      </c>
      <c r="B54">
        <v>918160</v>
      </c>
      <c r="C54" t="s">
        <v>1643</v>
      </c>
      <c r="D54">
        <v>3312</v>
      </c>
      <c r="E54" t="s">
        <v>1275</v>
      </c>
      <c r="F54" t="s">
        <v>1276</v>
      </c>
      <c r="G54" t="s">
        <v>1644</v>
      </c>
      <c r="H54">
        <v>45069</v>
      </c>
      <c r="I54" t="s">
        <v>1645</v>
      </c>
      <c r="K54">
        <v>5134255000</v>
      </c>
      <c r="L54" t="s">
        <v>1275</v>
      </c>
      <c r="M54" t="s">
        <v>1276</v>
      </c>
      <c r="N54" t="s">
        <v>1644</v>
      </c>
      <c r="O54">
        <v>45069</v>
      </c>
      <c r="P54" t="s">
        <v>1645</v>
      </c>
      <c r="R54" t="s">
        <v>1275</v>
      </c>
      <c r="S54" t="s">
        <v>1292</v>
      </c>
      <c r="T54">
        <v>311401455</v>
      </c>
      <c r="W54" t="s">
        <v>1282</v>
      </c>
      <c r="X54">
        <v>1</v>
      </c>
      <c r="Y54">
        <v>1231</v>
      </c>
      <c r="Z54" t="s">
        <v>1283</v>
      </c>
      <c r="AA54">
        <v>20090630</v>
      </c>
      <c r="AB54">
        <v>2009</v>
      </c>
      <c r="AC54" t="s">
        <v>1284</v>
      </c>
      <c r="AD54">
        <v>20090804</v>
      </c>
      <c r="AE54" s="19">
        <v>40029.497916666667</v>
      </c>
      <c r="AF54">
        <v>1</v>
      </c>
      <c r="AG54">
        <v>0</v>
      </c>
      <c r="AH54" t="s">
        <v>1646</v>
      </c>
      <c r="AI54">
        <v>1</v>
      </c>
    </row>
    <row r="55" spans="1:36" x14ac:dyDescent="0.25">
      <c r="A55" t="s">
        <v>1647</v>
      </c>
      <c r="B55">
        <v>920148</v>
      </c>
      <c r="C55" t="s">
        <v>1648</v>
      </c>
      <c r="D55">
        <v>8071</v>
      </c>
      <c r="E55" t="s">
        <v>1275</v>
      </c>
      <c r="F55" t="s">
        <v>1402</v>
      </c>
      <c r="G55" t="s">
        <v>1649</v>
      </c>
      <c r="H55">
        <v>27215</v>
      </c>
      <c r="I55" t="s">
        <v>1650</v>
      </c>
      <c r="K55">
        <v>3362291127</v>
      </c>
      <c r="L55" t="s">
        <v>1275</v>
      </c>
      <c r="M55" t="s">
        <v>1402</v>
      </c>
      <c r="N55" t="s">
        <v>1649</v>
      </c>
      <c r="O55">
        <v>27215</v>
      </c>
      <c r="P55" t="s">
        <v>1650</v>
      </c>
      <c r="R55" t="s">
        <v>1275</v>
      </c>
      <c r="S55" t="s">
        <v>1292</v>
      </c>
      <c r="T55">
        <v>133757370</v>
      </c>
      <c r="U55" t="s">
        <v>1651</v>
      </c>
      <c r="V55">
        <v>19940314</v>
      </c>
      <c r="W55" t="s">
        <v>1282</v>
      </c>
      <c r="X55">
        <v>1</v>
      </c>
      <c r="Y55">
        <v>1231</v>
      </c>
      <c r="Z55" t="s">
        <v>1294</v>
      </c>
      <c r="AA55">
        <v>20090630</v>
      </c>
      <c r="AB55">
        <v>2009</v>
      </c>
      <c r="AC55" t="s">
        <v>1284</v>
      </c>
      <c r="AD55">
        <v>20090828</v>
      </c>
      <c r="AE55" s="19">
        <v>40053.525694444441</v>
      </c>
      <c r="AF55">
        <v>0</v>
      </c>
      <c r="AG55">
        <v>0</v>
      </c>
      <c r="AH55" t="s">
        <v>1652</v>
      </c>
      <c r="AI55">
        <v>1</v>
      </c>
    </row>
    <row r="56" spans="1:36" x14ac:dyDescent="0.25">
      <c r="A56" t="s">
        <v>1653</v>
      </c>
      <c r="B56">
        <v>922224</v>
      </c>
      <c r="C56" t="s">
        <v>1654</v>
      </c>
      <c r="D56">
        <v>4911</v>
      </c>
      <c r="E56" t="s">
        <v>1275</v>
      </c>
      <c r="F56" t="s">
        <v>1365</v>
      </c>
      <c r="G56" t="s">
        <v>1655</v>
      </c>
      <c r="H56">
        <v>181011179</v>
      </c>
      <c r="I56" t="s">
        <v>1656</v>
      </c>
      <c r="K56">
        <v>6107745151</v>
      </c>
      <c r="L56" t="s">
        <v>1275</v>
      </c>
      <c r="M56" t="s">
        <v>1365</v>
      </c>
      <c r="N56" t="s">
        <v>1655</v>
      </c>
      <c r="O56" t="s">
        <v>1657</v>
      </c>
      <c r="P56" t="s">
        <v>1656</v>
      </c>
      <c r="R56" t="s">
        <v>1275</v>
      </c>
      <c r="S56" t="s">
        <v>1365</v>
      </c>
      <c r="T56">
        <v>232758192</v>
      </c>
      <c r="U56" t="s">
        <v>1658</v>
      </c>
      <c r="V56">
        <v>19941123</v>
      </c>
      <c r="W56" t="s">
        <v>1282</v>
      </c>
      <c r="X56">
        <v>1</v>
      </c>
      <c r="Y56">
        <v>1231</v>
      </c>
      <c r="Z56" t="s">
        <v>1294</v>
      </c>
      <c r="AA56">
        <v>20090630</v>
      </c>
      <c r="AB56">
        <v>2009</v>
      </c>
      <c r="AC56" t="s">
        <v>1284</v>
      </c>
      <c r="AD56">
        <v>20090825</v>
      </c>
      <c r="AE56" s="19">
        <v>40050.489583333336</v>
      </c>
      <c r="AF56">
        <v>0</v>
      </c>
      <c r="AG56">
        <v>0</v>
      </c>
      <c r="AH56" t="s">
        <v>1659</v>
      </c>
      <c r="AI56">
        <v>1</v>
      </c>
    </row>
    <row r="57" spans="1:36" x14ac:dyDescent="0.25">
      <c r="A57" t="s">
        <v>1660</v>
      </c>
      <c r="B57">
        <v>1022079</v>
      </c>
      <c r="C57" t="s">
        <v>1661</v>
      </c>
      <c r="D57">
        <v>8071</v>
      </c>
      <c r="E57" t="s">
        <v>1275</v>
      </c>
      <c r="F57" t="s">
        <v>1662</v>
      </c>
      <c r="G57" t="s">
        <v>1663</v>
      </c>
      <c r="H57">
        <v>7940</v>
      </c>
      <c r="I57" t="s">
        <v>1664</v>
      </c>
      <c r="K57">
        <v>9735202700</v>
      </c>
      <c r="L57" t="s">
        <v>1275</v>
      </c>
      <c r="M57" t="s">
        <v>1662</v>
      </c>
      <c r="N57" t="s">
        <v>1663</v>
      </c>
      <c r="O57">
        <v>7940</v>
      </c>
      <c r="P57" t="s">
        <v>1664</v>
      </c>
      <c r="R57" t="s">
        <v>1275</v>
      </c>
      <c r="S57" t="s">
        <v>1292</v>
      </c>
      <c r="T57">
        <v>161387862</v>
      </c>
      <c r="U57" t="s">
        <v>1665</v>
      </c>
      <c r="V57">
        <v>19960903</v>
      </c>
      <c r="W57" t="s">
        <v>1282</v>
      </c>
      <c r="X57">
        <v>1</v>
      </c>
      <c r="Y57">
        <v>1231</v>
      </c>
      <c r="Z57" t="s">
        <v>1283</v>
      </c>
      <c r="AA57">
        <v>20090630</v>
      </c>
      <c r="AB57">
        <v>2009</v>
      </c>
      <c r="AC57" t="s">
        <v>1284</v>
      </c>
      <c r="AD57">
        <v>20090728</v>
      </c>
      <c r="AE57" s="19">
        <v>40022.713888888888</v>
      </c>
      <c r="AF57">
        <v>0</v>
      </c>
      <c r="AG57">
        <v>0</v>
      </c>
      <c r="AH57" t="s">
        <v>1666</v>
      </c>
      <c r="AI57">
        <v>1</v>
      </c>
    </row>
    <row r="58" spans="1:36" x14ac:dyDescent="0.25">
      <c r="A58" t="s">
        <v>1667</v>
      </c>
      <c r="B58">
        <v>788784</v>
      </c>
      <c r="C58" t="s">
        <v>1668</v>
      </c>
      <c r="D58">
        <v>4931</v>
      </c>
      <c r="E58" t="s">
        <v>1275</v>
      </c>
      <c r="F58" t="s">
        <v>1662</v>
      </c>
      <c r="G58" t="s">
        <v>1669</v>
      </c>
      <c r="H58" t="s">
        <v>1670</v>
      </c>
      <c r="I58" t="s">
        <v>1671</v>
      </c>
      <c r="J58" t="s">
        <v>1672</v>
      </c>
      <c r="K58" t="s">
        <v>1673</v>
      </c>
      <c r="L58" t="s">
        <v>1275</v>
      </c>
      <c r="M58" t="s">
        <v>1662</v>
      </c>
      <c r="N58" t="s">
        <v>1669</v>
      </c>
      <c r="O58" t="s">
        <v>1670</v>
      </c>
      <c r="P58" t="s">
        <v>1671</v>
      </c>
      <c r="Q58" t="s">
        <v>1672</v>
      </c>
      <c r="R58" t="s">
        <v>1275</v>
      </c>
      <c r="S58" t="s">
        <v>1662</v>
      </c>
      <c r="T58">
        <v>222625848</v>
      </c>
      <c r="W58" t="s">
        <v>1282</v>
      </c>
      <c r="X58">
        <v>1</v>
      </c>
      <c r="Y58">
        <v>1231</v>
      </c>
      <c r="Z58" t="s">
        <v>1283</v>
      </c>
      <c r="AA58">
        <v>20090630</v>
      </c>
      <c r="AB58">
        <v>2009</v>
      </c>
      <c r="AC58" t="s">
        <v>1284</v>
      </c>
      <c r="AD58">
        <v>20090803</v>
      </c>
      <c r="AE58" s="19">
        <v>40025.855555555558</v>
      </c>
      <c r="AF58">
        <v>0</v>
      </c>
      <c r="AG58">
        <v>0</v>
      </c>
      <c r="AH58" t="s">
        <v>1674</v>
      </c>
      <c r="AI58">
        <v>3</v>
      </c>
      <c r="AJ58" t="s">
        <v>1675</v>
      </c>
    </row>
    <row r="59" spans="1:36" x14ac:dyDescent="0.25">
      <c r="A59" t="s">
        <v>1676</v>
      </c>
      <c r="B59">
        <v>773840</v>
      </c>
      <c r="C59" t="s">
        <v>1677</v>
      </c>
      <c r="D59">
        <v>3714</v>
      </c>
      <c r="E59" t="s">
        <v>1275</v>
      </c>
      <c r="F59" t="s">
        <v>1662</v>
      </c>
      <c r="G59" t="s">
        <v>1678</v>
      </c>
      <c r="H59">
        <v>7962</v>
      </c>
      <c r="I59" t="s">
        <v>1679</v>
      </c>
      <c r="J59" t="s">
        <v>1680</v>
      </c>
      <c r="K59">
        <v>9734552000</v>
      </c>
      <c r="L59" t="s">
        <v>1275</v>
      </c>
      <c r="M59" t="s">
        <v>1662</v>
      </c>
      <c r="N59" t="s">
        <v>1678</v>
      </c>
      <c r="O59">
        <v>7962</v>
      </c>
      <c r="P59" t="s">
        <v>1681</v>
      </c>
      <c r="Q59" t="s">
        <v>1681</v>
      </c>
      <c r="R59" t="s">
        <v>1275</v>
      </c>
      <c r="S59" t="s">
        <v>1292</v>
      </c>
      <c r="T59">
        <v>222640650</v>
      </c>
      <c r="U59" t="s">
        <v>1682</v>
      </c>
      <c r="V59">
        <v>19940929</v>
      </c>
      <c r="W59" t="s">
        <v>1282</v>
      </c>
      <c r="X59">
        <v>1</v>
      </c>
      <c r="Y59">
        <v>1231</v>
      </c>
      <c r="Z59" t="s">
        <v>1294</v>
      </c>
      <c r="AA59">
        <v>20090630</v>
      </c>
      <c r="AB59">
        <v>2009</v>
      </c>
      <c r="AC59" t="s">
        <v>1284</v>
      </c>
      <c r="AD59">
        <v>20090803</v>
      </c>
      <c r="AE59" s="19">
        <v>40028.64166666667</v>
      </c>
      <c r="AF59">
        <v>0</v>
      </c>
      <c r="AG59">
        <v>0</v>
      </c>
      <c r="AH59" t="s">
        <v>1683</v>
      </c>
      <c r="AI59">
        <v>1</v>
      </c>
    </row>
    <row r="60" spans="1:36" x14ac:dyDescent="0.25">
      <c r="A60" t="s">
        <v>1684</v>
      </c>
      <c r="B60">
        <v>78814</v>
      </c>
      <c r="C60" t="s">
        <v>1685</v>
      </c>
      <c r="D60">
        <v>3579</v>
      </c>
      <c r="E60" t="s">
        <v>1275</v>
      </c>
      <c r="F60" t="s">
        <v>1351</v>
      </c>
      <c r="G60" t="s">
        <v>1686</v>
      </c>
      <c r="H60" t="s">
        <v>1687</v>
      </c>
      <c r="I60" t="s">
        <v>1688</v>
      </c>
      <c r="J60" t="s">
        <v>1689</v>
      </c>
      <c r="K60">
        <v>2033565000</v>
      </c>
      <c r="L60" t="s">
        <v>1275</v>
      </c>
      <c r="M60" t="s">
        <v>1351</v>
      </c>
      <c r="N60" t="s">
        <v>1686</v>
      </c>
      <c r="O60" t="s">
        <v>1687</v>
      </c>
      <c r="P60" t="s">
        <v>1689</v>
      </c>
      <c r="R60" t="s">
        <v>1275</v>
      </c>
      <c r="S60" t="s">
        <v>1292</v>
      </c>
      <c r="T60">
        <v>60495050</v>
      </c>
      <c r="W60" t="s">
        <v>1282</v>
      </c>
      <c r="X60">
        <v>1</v>
      </c>
      <c r="Y60">
        <v>1231</v>
      </c>
      <c r="Z60" t="s">
        <v>1283</v>
      </c>
      <c r="AA60">
        <v>20090630</v>
      </c>
      <c r="AB60">
        <v>2009</v>
      </c>
      <c r="AC60" t="s">
        <v>1284</v>
      </c>
      <c r="AD60">
        <v>20090805</v>
      </c>
      <c r="AE60" s="19">
        <v>40030.697916666664</v>
      </c>
      <c r="AF60">
        <v>0</v>
      </c>
      <c r="AG60">
        <v>0</v>
      </c>
      <c r="AH60" t="s">
        <v>1690</v>
      </c>
      <c r="AI60">
        <v>1</v>
      </c>
    </row>
    <row r="61" spans="1:36" x14ac:dyDescent="0.25">
      <c r="A61" t="s">
        <v>1691</v>
      </c>
      <c r="B61">
        <v>934612</v>
      </c>
      <c r="C61" t="s">
        <v>1692</v>
      </c>
      <c r="D61">
        <v>4011</v>
      </c>
      <c r="E61" t="s">
        <v>1275</v>
      </c>
      <c r="F61" t="s">
        <v>1288</v>
      </c>
      <c r="G61" t="s">
        <v>1693</v>
      </c>
      <c r="H61" t="s">
        <v>1694</v>
      </c>
      <c r="I61" t="s">
        <v>1695</v>
      </c>
      <c r="K61">
        <v>8007952673</v>
      </c>
      <c r="L61" t="s">
        <v>1275</v>
      </c>
      <c r="M61" t="s">
        <v>1288</v>
      </c>
      <c r="N61" t="s">
        <v>1696</v>
      </c>
      <c r="O61" t="s">
        <v>1694</v>
      </c>
      <c r="P61" t="s">
        <v>1697</v>
      </c>
      <c r="R61" t="s">
        <v>1275</v>
      </c>
      <c r="S61" t="s">
        <v>1292</v>
      </c>
      <c r="T61">
        <v>411804964</v>
      </c>
      <c r="U61" t="s">
        <v>1698</v>
      </c>
      <c r="V61">
        <v>19950913</v>
      </c>
      <c r="W61" t="s">
        <v>1282</v>
      </c>
      <c r="X61">
        <v>1</v>
      </c>
      <c r="Y61">
        <v>1231</v>
      </c>
      <c r="Z61" t="s">
        <v>1283</v>
      </c>
      <c r="AA61">
        <v>20090630</v>
      </c>
      <c r="AB61">
        <v>2009</v>
      </c>
      <c r="AC61" t="s">
        <v>1284</v>
      </c>
      <c r="AD61">
        <v>20090724</v>
      </c>
      <c r="AE61" s="19">
        <v>40017.753472222219</v>
      </c>
      <c r="AF61">
        <v>0</v>
      </c>
      <c r="AG61">
        <v>0</v>
      </c>
      <c r="AH61" t="s">
        <v>1699</v>
      </c>
      <c r="AI61">
        <v>1</v>
      </c>
    </row>
    <row r="62" spans="1:36" x14ac:dyDescent="0.25">
      <c r="A62" t="s">
        <v>1700</v>
      </c>
      <c r="B62">
        <v>941548</v>
      </c>
      <c r="C62" t="s">
        <v>1701</v>
      </c>
      <c r="D62">
        <v>3533</v>
      </c>
      <c r="E62" t="s">
        <v>1275</v>
      </c>
      <c r="F62" t="s">
        <v>1288</v>
      </c>
      <c r="G62" t="s">
        <v>1289</v>
      </c>
      <c r="H62">
        <v>77027</v>
      </c>
      <c r="I62" t="s">
        <v>1702</v>
      </c>
      <c r="J62" t="s">
        <v>1703</v>
      </c>
      <c r="K62">
        <v>7135133322</v>
      </c>
      <c r="L62" t="s">
        <v>1275</v>
      </c>
      <c r="M62" t="s">
        <v>1288</v>
      </c>
      <c r="N62" t="s">
        <v>1289</v>
      </c>
      <c r="O62">
        <v>77027</v>
      </c>
      <c r="P62" t="s">
        <v>1702</v>
      </c>
      <c r="Q62" t="s">
        <v>1703</v>
      </c>
      <c r="R62" t="s">
        <v>1275</v>
      </c>
      <c r="S62" t="s">
        <v>1292</v>
      </c>
      <c r="T62">
        <v>760451843</v>
      </c>
      <c r="U62" t="s">
        <v>1704</v>
      </c>
      <c r="V62">
        <v>19950315</v>
      </c>
      <c r="W62" t="s">
        <v>1282</v>
      </c>
      <c r="X62">
        <v>1</v>
      </c>
      <c r="Y62">
        <v>1231</v>
      </c>
      <c r="Z62" t="s">
        <v>1283</v>
      </c>
      <c r="AA62">
        <v>20090630</v>
      </c>
      <c r="AB62">
        <v>2009</v>
      </c>
      <c r="AC62" t="s">
        <v>1284</v>
      </c>
      <c r="AD62">
        <v>20090806</v>
      </c>
      <c r="AE62" s="19">
        <v>40031.67291666667</v>
      </c>
      <c r="AF62">
        <v>0</v>
      </c>
      <c r="AG62">
        <v>0</v>
      </c>
      <c r="AH62" t="s">
        <v>1705</v>
      </c>
      <c r="AI62">
        <v>1</v>
      </c>
    </row>
    <row r="63" spans="1:36" x14ac:dyDescent="0.25">
      <c r="A63" t="s">
        <v>1706</v>
      </c>
      <c r="B63">
        <v>936402</v>
      </c>
      <c r="C63" t="s">
        <v>1707</v>
      </c>
      <c r="D63">
        <v>2834</v>
      </c>
      <c r="E63" t="s">
        <v>1708</v>
      </c>
      <c r="G63" t="s">
        <v>1709</v>
      </c>
      <c r="H63" t="s">
        <v>1710</v>
      </c>
      <c r="I63" t="s">
        <v>1711</v>
      </c>
      <c r="J63" t="s">
        <v>1712</v>
      </c>
      <c r="K63">
        <v>441256894000</v>
      </c>
      <c r="L63" t="s">
        <v>1708</v>
      </c>
      <c r="N63" t="s">
        <v>1709</v>
      </c>
      <c r="O63" t="s">
        <v>1710</v>
      </c>
      <c r="P63" t="s">
        <v>1711</v>
      </c>
      <c r="Q63" t="s">
        <v>1712</v>
      </c>
      <c r="T63">
        <v>0</v>
      </c>
      <c r="U63" t="s">
        <v>1713</v>
      </c>
      <c r="V63">
        <v>20080523</v>
      </c>
      <c r="W63" t="s">
        <v>1282</v>
      </c>
      <c r="X63">
        <v>1</v>
      </c>
      <c r="Y63">
        <v>1231</v>
      </c>
      <c r="Z63" t="s">
        <v>1294</v>
      </c>
      <c r="AA63">
        <v>20090630</v>
      </c>
      <c r="AB63">
        <v>2009</v>
      </c>
      <c r="AC63" t="s">
        <v>1284</v>
      </c>
      <c r="AD63">
        <v>20090828</v>
      </c>
      <c r="AE63" s="19">
        <v>40053.525694444441</v>
      </c>
      <c r="AF63">
        <v>0</v>
      </c>
      <c r="AG63">
        <v>0</v>
      </c>
      <c r="AH63" t="s">
        <v>1714</v>
      </c>
      <c r="AI63">
        <v>1</v>
      </c>
    </row>
    <row r="64" spans="1:36" x14ac:dyDescent="0.25">
      <c r="A64" t="s">
        <v>1715</v>
      </c>
      <c r="B64">
        <v>875045</v>
      </c>
      <c r="C64" t="s">
        <v>1716</v>
      </c>
      <c r="D64">
        <v>2836</v>
      </c>
      <c r="E64" t="s">
        <v>1275</v>
      </c>
      <c r="F64" t="s">
        <v>1474</v>
      </c>
      <c r="G64" t="s">
        <v>1717</v>
      </c>
      <c r="H64">
        <v>2142</v>
      </c>
      <c r="I64" t="s">
        <v>1718</v>
      </c>
      <c r="K64">
        <v>6176792000</v>
      </c>
      <c r="L64" t="s">
        <v>1275</v>
      </c>
      <c r="M64" t="s">
        <v>1474</v>
      </c>
      <c r="N64" t="s">
        <v>1717</v>
      </c>
      <c r="O64">
        <v>2142</v>
      </c>
      <c r="P64" t="s">
        <v>1718</v>
      </c>
      <c r="R64" t="s">
        <v>1275</v>
      </c>
      <c r="S64" t="s">
        <v>1292</v>
      </c>
      <c r="T64">
        <v>330112644</v>
      </c>
      <c r="U64" t="s">
        <v>1719</v>
      </c>
      <c r="V64">
        <v>20031112</v>
      </c>
      <c r="W64" t="s">
        <v>1282</v>
      </c>
      <c r="X64">
        <v>0</v>
      </c>
      <c r="Y64">
        <v>1231</v>
      </c>
      <c r="Z64" t="s">
        <v>1283</v>
      </c>
      <c r="AA64">
        <v>20090630</v>
      </c>
      <c r="AB64">
        <v>2009</v>
      </c>
      <c r="AC64" t="s">
        <v>1284</v>
      </c>
      <c r="AD64">
        <v>20090717</v>
      </c>
      <c r="AE64" s="19">
        <v>40010.826388888891</v>
      </c>
      <c r="AF64">
        <v>0</v>
      </c>
      <c r="AG64">
        <v>0</v>
      </c>
      <c r="AH64" t="s">
        <v>1720</v>
      </c>
      <c r="AI64">
        <v>1</v>
      </c>
    </row>
    <row r="65" spans="1:35" x14ac:dyDescent="0.25">
      <c r="A65" t="s">
        <v>1721</v>
      </c>
      <c r="B65">
        <v>804328</v>
      </c>
      <c r="C65" t="s">
        <v>1722</v>
      </c>
      <c r="D65">
        <v>3663</v>
      </c>
      <c r="E65" t="s">
        <v>1275</v>
      </c>
      <c r="F65" t="s">
        <v>1298</v>
      </c>
      <c r="G65" t="s">
        <v>1440</v>
      </c>
      <c r="H65">
        <v>92121</v>
      </c>
      <c r="I65" t="s">
        <v>1723</v>
      </c>
      <c r="K65">
        <v>8585871121</v>
      </c>
      <c r="L65" t="s">
        <v>1275</v>
      </c>
      <c r="M65" t="s">
        <v>1298</v>
      </c>
      <c r="N65" t="s">
        <v>1440</v>
      </c>
      <c r="O65">
        <v>92121</v>
      </c>
      <c r="P65" t="s">
        <v>1723</v>
      </c>
      <c r="R65" t="s">
        <v>1275</v>
      </c>
      <c r="S65" t="s">
        <v>1292</v>
      </c>
      <c r="T65">
        <v>953685934</v>
      </c>
      <c r="W65" t="s">
        <v>1282</v>
      </c>
      <c r="X65">
        <v>1</v>
      </c>
      <c r="Y65">
        <v>930</v>
      </c>
      <c r="Z65" t="s">
        <v>1283</v>
      </c>
      <c r="AA65">
        <v>20090630</v>
      </c>
      <c r="AB65">
        <v>2009</v>
      </c>
      <c r="AC65" t="s">
        <v>1560</v>
      </c>
      <c r="AD65">
        <v>20090722</v>
      </c>
      <c r="AE65" s="19">
        <v>40016.688194444447</v>
      </c>
      <c r="AF65">
        <v>0</v>
      </c>
      <c r="AG65">
        <v>0</v>
      </c>
      <c r="AH65" t="s">
        <v>1724</v>
      </c>
      <c r="AI65">
        <v>1</v>
      </c>
    </row>
    <row r="66" spans="1:35" x14ac:dyDescent="0.25">
      <c r="A66" t="s">
        <v>1725</v>
      </c>
      <c r="B66">
        <v>1164727</v>
      </c>
      <c r="C66" t="s">
        <v>1726</v>
      </c>
      <c r="D66">
        <v>1040</v>
      </c>
      <c r="E66" t="s">
        <v>1275</v>
      </c>
      <c r="F66" t="s">
        <v>1727</v>
      </c>
      <c r="G66" t="s">
        <v>1728</v>
      </c>
      <c r="H66">
        <v>80111</v>
      </c>
      <c r="I66" t="s">
        <v>1729</v>
      </c>
      <c r="K66" t="s">
        <v>1730</v>
      </c>
      <c r="L66" t="s">
        <v>1275</v>
      </c>
      <c r="M66" t="s">
        <v>1727</v>
      </c>
      <c r="N66" t="s">
        <v>1728</v>
      </c>
      <c r="O66">
        <v>80111</v>
      </c>
      <c r="P66" t="s">
        <v>1729</v>
      </c>
      <c r="R66" t="s">
        <v>1275</v>
      </c>
      <c r="S66" t="s">
        <v>1292</v>
      </c>
      <c r="T66">
        <v>841611629</v>
      </c>
      <c r="U66" t="s">
        <v>1731</v>
      </c>
      <c r="V66">
        <v>20020109</v>
      </c>
      <c r="W66" t="s">
        <v>1282</v>
      </c>
      <c r="X66">
        <v>1</v>
      </c>
      <c r="Y66">
        <v>1231</v>
      </c>
      <c r="Z66" t="s">
        <v>1283</v>
      </c>
      <c r="AA66">
        <v>20090630</v>
      </c>
      <c r="AB66">
        <v>2009</v>
      </c>
      <c r="AC66" t="s">
        <v>1284</v>
      </c>
      <c r="AD66">
        <v>20090723</v>
      </c>
      <c r="AE66" s="19">
        <v>40016.803472222222</v>
      </c>
      <c r="AF66">
        <v>0</v>
      </c>
      <c r="AG66">
        <v>0</v>
      </c>
      <c r="AH66" t="s">
        <v>1732</v>
      </c>
      <c r="AI66">
        <v>1</v>
      </c>
    </row>
    <row r="67" spans="1:35" x14ac:dyDescent="0.25">
      <c r="A67" t="s">
        <v>1733</v>
      </c>
      <c r="B67">
        <v>315852</v>
      </c>
      <c r="C67" t="s">
        <v>1734</v>
      </c>
      <c r="D67">
        <v>1311</v>
      </c>
      <c r="E67" t="s">
        <v>1275</v>
      </c>
      <c r="F67" t="s">
        <v>1288</v>
      </c>
      <c r="G67" t="s">
        <v>1693</v>
      </c>
      <c r="H67">
        <v>76102</v>
      </c>
      <c r="I67" t="s">
        <v>1735</v>
      </c>
      <c r="K67" t="s">
        <v>1736</v>
      </c>
      <c r="L67" t="s">
        <v>1275</v>
      </c>
      <c r="M67" t="s">
        <v>1288</v>
      </c>
      <c r="N67" t="s">
        <v>1693</v>
      </c>
      <c r="O67">
        <v>76102</v>
      </c>
      <c r="P67" t="s">
        <v>1735</v>
      </c>
      <c r="R67" t="s">
        <v>1275</v>
      </c>
      <c r="S67" t="s">
        <v>1292</v>
      </c>
      <c r="T67">
        <v>341312571</v>
      </c>
      <c r="U67" t="s">
        <v>1737</v>
      </c>
      <c r="V67">
        <v>19920703</v>
      </c>
      <c r="W67" t="s">
        <v>1282</v>
      </c>
      <c r="X67">
        <v>1</v>
      </c>
      <c r="Y67">
        <v>1231</v>
      </c>
      <c r="Z67" t="s">
        <v>1283</v>
      </c>
      <c r="AA67">
        <v>20090630</v>
      </c>
      <c r="AB67">
        <v>2009</v>
      </c>
      <c r="AC67" t="s">
        <v>1284</v>
      </c>
      <c r="AD67">
        <v>20090723</v>
      </c>
      <c r="AE67" s="19">
        <v>40017.28402777778</v>
      </c>
      <c r="AF67">
        <v>0</v>
      </c>
      <c r="AG67">
        <v>0</v>
      </c>
      <c r="AH67" t="s">
        <v>1738</v>
      </c>
      <c r="AI67">
        <v>1</v>
      </c>
    </row>
    <row r="68" spans="1:35" x14ac:dyDescent="0.25">
      <c r="A68" t="s">
        <v>1739</v>
      </c>
      <c r="B68">
        <v>1133421</v>
      </c>
      <c r="C68" t="s">
        <v>1740</v>
      </c>
      <c r="D68">
        <v>3812</v>
      </c>
      <c r="E68" t="s">
        <v>1275</v>
      </c>
      <c r="F68" t="s">
        <v>1298</v>
      </c>
      <c r="G68" t="s">
        <v>1551</v>
      </c>
      <c r="H68">
        <v>90067</v>
      </c>
      <c r="I68" t="s">
        <v>1741</v>
      </c>
      <c r="J68" t="s">
        <v>1742</v>
      </c>
      <c r="K68" t="s">
        <v>1743</v>
      </c>
      <c r="L68" t="s">
        <v>1275</v>
      </c>
      <c r="M68" t="s">
        <v>1298</v>
      </c>
      <c r="N68" t="s">
        <v>1551</v>
      </c>
      <c r="O68">
        <v>90067</v>
      </c>
      <c r="P68" t="s">
        <v>1744</v>
      </c>
      <c r="Q68" t="s">
        <v>1742</v>
      </c>
      <c r="R68" t="s">
        <v>1275</v>
      </c>
      <c r="S68" t="s">
        <v>1292</v>
      </c>
      <c r="T68">
        <v>954840775</v>
      </c>
      <c r="U68" t="s">
        <v>1745</v>
      </c>
      <c r="V68">
        <v>20010129</v>
      </c>
      <c r="W68" t="s">
        <v>1282</v>
      </c>
      <c r="X68">
        <v>1</v>
      </c>
      <c r="Y68">
        <v>1231</v>
      </c>
      <c r="Z68" t="s">
        <v>1283</v>
      </c>
      <c r="AA68">
        <v>20090630</v>
      </c>
      <c r="AB68">
        <v>2009</v>
      </c>
      <c r="AC68" t="s">
        <v>1284</v>
      </c>
      <c r="AD68">
        <v>20090723</v>
      </c>
      <c r="AE68" s="19">
        <v>40017.338888888888</v>
      </c>
      <c r="AF68">
        <v>0</v>
      </c>
      <c r="AG68">
        <v>0</v>
      </c>
      <c r="AH68" t="s">
        <v>1746</v>
      </c>
      <c r="AI68">
        <v>1</v>
      </c>
    </row>
    <row r="69" spans="1:35" x14ac:dyDescent="0.25">
      <c r="A69" t="s">
        <v>1747</v>
      </c>
      <c r="B69">
        <v>42542</v>
      </c>
      <c r="C69" t="s">
        <v>1748</v>
      </c>
      <c r="D69">
        <v>3760</v>
      </c>
      <c r="E69" t="s">
        <v>1275</v>
      </c>
      <c r="F69" t="s">
        <v>1402</v>
      </c>
      <c r="G69" t="s">
        <v>1749</v>
      </c>
      <c r="H69">
        <v>28217</v>
      </c>
      <c r="I69" t="s">
        <v>1750</v>
      </c>
      <c r="J69" t="s">
        <v>1751</v>
      </c>
      <c r="K69">
        <v>7044237000</v>
      </c>
      <c r="L69" t="s">
        <v>1275</v>
      </c>
      <c r="M69" t="s">
        <v>1402</v>
      </c>
      <c r="N69" t="s">
        <v>1749</v>
      </c>
      <c r="O69">
        <v>28217</v>
      </c>
      <c r="P69" t="s">
        <v>1750</v>
      </c>
      <c r="Q69" t="s">
        <v>1752</v>
      </c>
      <c r="R69" t="s">
        <v>1275</v>
      </c>
      <c r="S69" t="s">
        <v>1280</v>
      </c>
      <c r="T69">
        <v>340252680</v>
      </c>
      <c r="U69" t="s">
        <v>1753</v>
      </c>
      <c r="V69">
        <v>19920703</v>
      </c>
      <c r="W69" t="s">
        <v>1282</v>
      </c>
      <c r="X69">
        <v>1</v>
      </c>
      <c r="Y69">
        <v>1231</v>
      </c>
      <c r="Z69" t="s">
        <v>1283</v>
      </c>
      <c r="AA69">
        <v>20090630</v>
      </c>
      <c r="AB69">
        <v>2009</v>
      </c>
      <c r="AC69" t="s">
        <v>1284</v>
      </c>
      <c r="AD69">
        <v>20090723</v>
      </c>
      <c r="AE69" s="19">
        <v>40017.547222222223</v>
      </c>
      <c r="AF69">
        <v>0</v>
      </c>
      <c r="AG69">
        <v>0</v>
      </c>
      <c r="AH69" t="s">
        <v>1754</v>
      </c>
      <c r="AI69">
        <v>1</v>
      </c>
    </row>
    <row r="70" spans="1:35" x14ac:dyDescent="0.25">
      <c r="A70" t="s">
        <v>1755</v>
      </c>
      <c r="B70">
        <v>1054374</v>
      </c>
      <c r="C70" t="s">
        <v>1756</v>
      </c>
      <c r="D70">
        <v>3674</v>
      </c>
      <c r="E70" t="s">
        <v>1275</v>
      </c>
      <c r="F70" t="s">
        <v>1298</v>
      </c>
      <c r="G70" t="s">
        <v>1757</v>
      </c>
      <c r="H70" t="s">
        <v>1758</v>
      </c>
      <c r="I70" t="s">
        <v>1759</v>
      </c>
      <c r="K70" t="s">
        <v>1760</v>
      </c>
      <c r="L70" t="s">
        <v>1275</v>
      </c>
      <c r="M70" t="s">
        <v>1298</v>
      </c>
      <c r="N70" t="s">
        <v>1757</v>
      </c>
      <c r="O70" t="s">
        <v>1758</v>
      </c>
      <c r="P70" t="s">
        <v>1759</v>
      </c>
      <c r="R70" t="s">
        <v>1275</v>
      </c>
      <c r="S70" t="s">
        <v>1298</v>
      </c>
      <c r="T70">
        <v>330480482</v>
      </c>
      <c r="W70" t="s">
        <v>1282</v>
      </c>
      <c r="X70">
        <v>0</v>
      </c>
      <c r="Y70">
        <v>1231</v>
      </c>
      <c r="Z70" t="s">
        <v>1283</v>
      </c>
      <c r="AA70">
        <v>20090630</v>
      </c>
      <c r="AB70">
        <v>2009</v>
      </c>
      <c r="AC70" t="s">
        <v>1284</v>
      </c>
      <c r="AD70">
        <v>20090724</v>
      </c>
      <c r="AE70" s="19">
        <v>40017.793055555558</v>
      </c>
      <c r="AF70">
        <v>0</v>
      </c>
      <c r="AG70">
        <v>0</v>
      </c>
      <c r="AH70" t="s">
        <v>1761</v>
      </c>
      <c r="AI70">
        <v>1</v>
      </c>
    </row>
    <row r="71" spans="1:35" x14ac:dyDescent="0.25">
      <c r="A71" t="s">
        <v>1762</v>
      </c>
      <c r="B71">
        <v>29905</v>
      </c>
      <c r="C71" t="s">
        <v>1763</v>
      </c>
      <c r="D71">
        <v>3530</v>
      </c>
      <c r="E71" t="s">
        <v>1275</v>
      </c>
      <c r="F71" t="s">
        <v>1280</v>
      </c>
      <c r="G71" t="s">
        <v>1345</v>
      </c>
      <c r="H71">
        <v>10017</v>
      </c>
      <c r="I71" t="s">
        <v>1764</v>
      </c>
      <c r="J71" t="s">
        <v>1765</v>
      </c>
      <c r="K71">
        <v>2129221640</v>
      </c>
      <c r="R71" t="s">
        <v>1275</v>
      </c>
      <c r="S71" t="s">
        <v>1292</v>
      </c>
      <c r="T71">
        <v>530257888</v>
      </c>
      <c r="W71" t="s">
        <v>1282</v>
      </c>
      <c r="X71">
        <v>1</v>
      </c>
      <c r="Y71">
        <v>1231</v>
      </c>
      <c r="Z71" t="s">
        <v>1283</v>
      </c>
      <c r="AA71">
        <v>20090630</v>
      </c>
      <c r="AB71">
        <v>2009</v>
      </c>
      <c r="AC71" t="s">
        <v>1284</v>
      </c>
      <c r="AD71">
        <v>20090724</v>
      </c>
      <c r="AE71" s="19">
        <v>40018.304166666669</v>
      </c>
      <c r="AF71">
        <v>0</v>
      </c>
      <c r="AG71">
        <v>0</v>
      </c>
      <c r="AH71" t="s">
        <v>1766</v>
      </c>
      <c r="AI71">
        <v>1</v>
      </c>
    </row>
    <row r="72" spans="1:35" x14ac:dyDescent="0.25">
      <c r="A72" t="s">
        <v>1767</v>
      </c>
      <c r="B72">
        <v>2969</v>
      </c>
      <c r="C72" t="s">
        <v>1768</v>
      </c>
      <c r="D72">
        <v>2810</v>
      </c>
      <c r="E72" t="s">
        <v>1275</v>
      </c>
      <c r="F72" t="s">
        <v>1365</v>
      </c>
      <c r="G72" t="s">
        <v>1655</v>
      </c>
      <c r="H72" t="s">
        <v>1769</v>
      </c>
      <c r="I72" t="s">
        <v>1770</v>
      </c>
      <c r="K72">
        <v>6104814911</v>
      </c>
      <c r="L72" t="s">
        <v>1275</v>
      </c>
      <c r="M72" t="s">
        <v>1365</v>
      </c>
      <c r="N72" t="s">
        <v>1655</v>
      </c>
      <c r="O72" t="s">
        <v>1769</v>
      </c>
      <c r="P72" t="s">
        <v>1770</v>
      </c>
      <c r="R72" t="s">
        <v>1275</v>
      </c>
      <c r="S72" t="s">
        <v>1292</v>
      </c>
      <c r="T72">
        <v>231274455</v>
      </c>
      <c r="W72" t="s">
        <v>1282</v>
      </c>
      <c r="X72">
        <v>1</v>
      </c>
      <c r="Y72">
        <v>930</v>
      </c>
      <c r="Z72" t="s">
        <v>1283</v>
      </c>
      <c r="AA72">
        <v>20090630</v>
      </c>
      <c r="AB72">
        <v>2009</v>
      </c>
      <c r="AC72" t="s">
        <v>1560</v>
      </c>
      <c r="AD72">
        <v>20090724</v>
      </c>
      <c r="AE72" s="19">
        <v>40018.469444444447</v>
      </c>
      <c r="AF72">
        <v>0</v>
      </c>
      <c r="AG72">
        <v>0</v>
      </c>
      <c r="AH72" t="s">
        <v>1771</v>
      </c>
      <c r="AI72">
        <v>1</v>
      </c>
    </row>
    <row r="73" spans="1:35" x14ac:dyDescent="0.25">
      <c r="A73" t="s">
        <v>1772</v>
      </c>
      <c r="B73">
        <v>1113169</v>
      </c>
      <c r="C73" t="s">
        <v>1773</v>
      </c>
      <c r="D73">
        <v>6200</v>
      </c>
      <c r="E73" t="s">
        <v>1275</v>
      </c>
      <c r="F73" t="s">
        <v>1519</v>
      </c>
      <c r="G73" t="s">
        <v>1520</v>
      </c>
      <c r="H73" t="s">
        <v>1774</v>
      </c>
      <c r="I73" t="s">
        <v>1775</v>
      </c>
      <c r="J73" t="s">
        <v>1776</v>
      </c>
      <c r="K73">
        <v>4103452000</v>
      </c>
      <c r="L73" t="s">
        <v>1275</v>
      </c>
      <c r="M73" t="s">
        <v>1519</v>
      </c>
      <c r="N73" t="s">
        <v>1520</v>
      </c>
      <c r="O73" t="s">
        <v>1774</v>
      </c>
      <c r="P73" t="s">
        <v>1775</v>
      </c>
      <c r="Q73" t="s">
        <v>1776</v>
      </c>
      <c r="R73" t="s">
        <v>1275</v>
      </c>
      <c r="S73" t="s">
        <v>1519</v>
      </c>
      <c r="T73">
        <v>522264646</v>
      </c>
      <c r="W73" t="s">
        <v>1282</v>
      </c>
      <c r="X73">
        <v>1</v>
      </c>
      <c r="Y73">
        <v>1231</v>
      </c>
      <c r="Z73" t="s">
        <v>1283</v>
      </c>
      <c r="AA73">
        <v>20090630</v>
      </c>
      <c r="AB73">
        <v>2009</v>
      </c>
      <c r="AC73" t="s">
        <v>1284</v>
      </c>
      <c r="AD73">
        <v>20090724</v>
      </c>
      <c r="AE73" s="19">
        <v>40018.525000000001</v>
      </c>
      <c r="AF73">
        <v>0</v>
      </c>
      <c r="AG73">
        <v>1</v>
      </c>
      <c r="AH73" t="s">
        <v>1777</v>
      </c>
      <c r="AI73">
        <v>1</v>
      </c>
    </row>
    <row r="74" spans="1:35" x14ac:dyDescent="0.25">
      <c r="A74" t="s">
        <v>1778</v>
      </c>
      <c r="B74">
        <v>310158</v>
      </c>
      <c r="C74" t="s">
        <v>1779</v>
      </c>
      <c r="D74">
        <v>2834</v>
      </c>
      <c r="E74" t="s">
        <v>1275</v>
      </c>
      <c r="F74" t="s">
        <v>1662</v>
      </c>
      <c r="G74" t="s">
        <v>1780</v>
      </c>
      <c r="H74">
        <v>7033</v>
      </c>
      <c r="I74" t="s">
        <v>1781</v>
      </c>
      <c r="K74">
        <v>9082984000</v>
      </c>
      <c r="L74" t="s">
        <v>1275</v>
      </c>
      <c r="M74" t="s">
        <v>1662</v>
      </c>
      <c r="N74" t="s">
        <v>1780</v>
      </c>
      <c r="O74">
        <v>7033</v>
      </c>
      <c r="P74" t="s">
        <v>1781</v>
      </c>
      <c r="R74" t="s">
        <v>1275</v>
      </c>
      <c r="S74" t="s">
        <v>1662</v>
      </c>
      <c r="T74">
        <v>221918501</v>
      </c>
      <c r="W74" t="s">
        <v>1282</v>
      </c>
      <c r="X74">
        <v>1</v>
      </c>
      <c r="Y74">
        <v>1231</v>
      </c>
      <c r="Z74" t="s">
        <v>1283</v>
      </c>
      <c r="AA74">
        <v>20090630</v>
      </c>
      <c r="AB74">
        <v>2009</v>
      </c>
      <c r="AC74" t="s">
        <v>1284</v>
      </c>
      <c r="AD74">
        <v>20090724</v>
      </c>
      <c r="AE74" s="19">
        <v>40018.697916666664</v>
      </c>
      <c r="AF74">
        <v>0</v>
      </c>
      <c r="AG74">
        <v>0</v>
      </c>
      <c r="AH74" t="s">
        <v>1782</v>
      </c>
      <c r="AI74">
        <v>1</v>
      </c>
    </row>
    <row r="75" spans="1:35" x14ac:dyDescent="0.25">
      <c r="A75" t="s">
        <v>1783</v>
      </c>
      <c r="B75">
        <v>30554</v>
      </c>
      <c r="C75" t="s">
        <v>1784</v>
      </c>
      <c r="D75">
        <v>2820</v>
      </c>
      <c r="E75" t="s">
        <v>1275</v>
      </c>
      <c r="F75" t="s">
        <v>1292</v>
      </c>
      <c r="G75" t="s">
        <v>1785</v>
      </c>
      <c r="H75">
        <v>19898</v>
      </c>
      <c r="I75" t="s">
        <v>1786</v>
      </c>
      <c r="K75">
        <v>3027741000</v>
      </c>
      <c r="L75" t="s">
        <v>1275</v>
      </c>
      <c r="M75" t="s">
        <v>1292</v>
      </c>
      <c r="N75" t="s">
        <v>1785</v>
      </c>
      <c r="O75">
        <v>19898</v>
      </c>
      <c r="P75" t="s">
        <v>1786</v>
      </c>
      <c r="R75" t="s">
        <v>1275</v>
      </c>
      <c r="S75" t="s">
        <v>1292</v>
      </c>
      <c r="T75">
        <v>510014090</v>
      </c>
      <c r="W75" t="s">
        <v>1282</v>
      </c>
      <c r="X75">
        <v>1</v>
      </c>
      <c r="Y75">
        <v>1231</v>
      </c>
      <c r="Z75" t="s">
        <v>1283</v>
      </c>
      <c r="AA75">
        <v>20090630</v>
      </c>
      <c r="AB75">
        <v>2009</v>
      </c>
      <c r="AC75" t="s">
        <v>1284</v>
      </c>
      <c r="AD75">
        <v>20090727</v>
      </c>
      <c r="AE75" s="19">
        <v>40021.695138888892</v>
      </c>
      <c r="AF75">
        <v>0</v>
      </c>
      <c r="AG75">
        <v>0</v>
      </c>
      <c r="AH75" t="s">
        <v>1787</v>
      </c>
      <c r="AI75">
        <v>1</v>
      </c>
    </row>
    <row r="76" spans="1:35" x14ac:dyDescent="0.25">
      <c r="A76" t="s">
        <v>1788</v>
      </c>
      <c r="B76">
        <v>927653</v>
      </c>
      <c r="C76" t="s">
        <v>1789</v>
      </c>
      <c r="D76">
        <v>5122</v>
      </c>
      <c r="E76" t="s">
        <v>1275</v>
      </c>
      <c r="F76" t="s">
        <v>1298</v>
      </c>
      <c r="G76" t="s">
        <v>1790</v>
      </c>
      <c r="H76">
        <v>94104</v>
      </c>
      <c r="I76" t="s">
        <v>1791</v>
      </c>
      <c r="J76" t="s">
        <v>1792</v>
      </c>
      <c r="K76">
        <v>4159838300</v>
      </c>
      <c r="L76" t="s">
        <v>1275</v>
      </c>
      <c r="M76" t="s">
        <v>1298</v>
      </c>
      <c r="N76" t="s">
        <v>1790</v>
      </c>
      <c r="O76">
        <v>94104</v>
      </c>
      <c r="P76" t="s">
        <v>1791</v>
      </c>
      <c r="R76" t="s">
        <v>1275</v>
      </c>
      <c r="S76" t="s">
        <v>1292</v>
      </c>
      <c r="T76">
        <v>943207296</v>
      </c>
      <c r="U76" t="s">
        <v>1793</v>
      </c>
      <c r="V76">
        <v>19990115</v>
      </c>
      <c r="W76" t="s">
        <v>1282</v>
      </c>
      <c r="X76">
        <v>1</v>
      </c>
      <c r="Y76">
        <v>331</v>
      </c>
      <c r="Z76" t="s">
        <v>1283</v>
      </c>
      <c r="AA76">
        <v>20090630</v>
      </c>
      <c r="AB76">
        <v>2009</v>
      </c>
      <c r="AC76" t="s">
        <v>1321</v>
      </c>
      <c r="AD76">
        <v>20090728</v>
      </c>
      <c r="AE76" s="19">
        <v>40022.697916666664</v>
      </c>
      <c r="AF76">
        <v>0</v>
      </c>
      <c r="AG76">
        <v>0</v>
      </c>
      <c r="AH76" t="s">
        <v>1794</v>
      </c>
      <c r="AI76">
        <v>1</v>
      </c>
    </row>
    <row r="77" spans="1:35" x14ac:dyDescent="0.25">
      <c r="A77" t="s">
        <v>1795</v>
      </c>
      <c r="B77">
        <v>10456</v>
      </c>
      <c r="C77" t="s">
        <v>1796</v>
      </c>
      <c r="D77">
        <v>3841</v>
      </c>
      <c r="E77" t="s">
        <v>1275</v>
      </c>
      <c r="F77" t="s">
        <v>1310</v>
      </c>
      <c r="G77" t="s">
        <v>1797</v>
      </c>
      <c r="H77">
        <v>60015</v>
      </c>
      <c r="I77" t="s">
        <v>1798</v>
      </c>
      <c r="J77" t="s">
        <v>1799</v>
      </c>
      <c r="K77">
        <v>8479482000</v>
      </c>
      <c r="L77" t="s">
        <v>1275</v>
      </c>
      <c r="M77" t="s">
        <v>1310</v>
      </c>
      <c r="N77" t="s">
        <v>1797</v>
      </c>
      <c r="O77">
        <v>60015</v>
      </c>
      <c r="P77" t="s">
        <v>1800</v>
      </c>
      <c r="Q77" t="s">
        <v>1799</v>
      </c>
      <c r="R77" t="s">
        <v>1275</v>
      </c>
      <c r="S77" t="s">
        <v>1292</v>
      </c>
      <c r="T77">
        <v>360781620</v>
      </c>
      <c r="U77" t="s">
        <v>1801</v>
      </c>
      <c r="V77">
        <v>19880522</v>
      </c>
      <c r="W77" t="s">
        <v>1282</v>
      </c>
      <c r="X77">
        <v>1</v>
      </c>
      <c r="Y77">
        <v>1231</v>
      </c>
      <c r="Z77" t="s">
        <v>1283</v>
      </c>
      <c r="AA77">
        <v>20090630</v>
      </c>
      <c r="AB77">
        <v>2009</v>
      </c>
      <c r="AC77" t="s">
        <v>1284</v>
      </c>
      <c r="AD77">
        <v>20090728</v>
      </c>
      <c r="AE77" s="19">
        <v>40022.716666666667</v>
      </c>
      <c r="AF77">
        <v>0</v>
      </c>
      <c r="AG77">
        <v>0</v>
      </c>
      <c r="AH77" t="s">
        <v>1802</v>
      </c>
      <c r="AI77">
        <v>1</v>
      </c>
    </row>
    <row r="78" spans="1:35" x14ac:dyDescent="0.25">
      <c r="A78" t="s">
        <v>1803</v>
      </c>
      <c r="B78">
        <v>1105705</v>
      </c>
      <c r="C78" t="s">
        <v>1804</v>
      </c>
      <c r="D78">
        <v>7812</v>
      </c>
      <c r="E78" t="s">
        <v>1275</v>
      </c>
      <c r="F78" t="s">
        <v>1280</v>
      </c>
      <c r="G78" t="s">
        <v>1345</v>
      </c>
      <c r="H78">
        <v>10019</v>
      </c>
      <c r="I78" t="s">
        <v>1805</v>
      </c>
      <c r="K78">
        <v>2124848000</v>
      </c>
      <c r="L78" t="s">
        <v>1275</v>
      </c>
      <c r="M78" t="s">
        <v>1280</v>
      </c>
      <c r="N78" t="s">
        <v>1345</v>
      </c>
      <c r="O78">
        <v>10019</v>
      </c>
      <c r="P78" t="s">
        <v>1805</v>
      </c>
      <c r="R78" t="s">
        <v>1275</v>
      </c>
      <c r="S78" t="s">
        <v>1292</v>
      </c>
      <c r="T78">
        <v>134099534</v>
      </c>
      <c r="U78" t="s">
        <v>1806</v>
      </c>
      <c r="V78">
        <v>20031015</v>
      </c>
      <c r="W78" t="s">
        <v>1282</v>
      </c>
      <c r="X78">
        <v>1</v>
      </c>
      <c r="Y78">
        <v>1231</v>
      </c>
      <c r="Z78" t="s">
        <v>1283</v>
      </c>
      <c r="AA78">
        <v>20090630</v>
      </c>
      <c r="AB78">
        <v>2009</v>
      </c>
      <c r="AC78" t="s">
        <v>1284</v>
      </c>
      <c r="AD78">
        <v>20090729</v>
      </c>
      <c r="AE78" s="19">
        <v>40023.299305555556</v>
      </c>
      <c r="AF78">
        <v>0</v>
      </c>
      <c r="AG78">
        <v>0</v>
      </c>
      <c r="AH78" t="s">
        <v>1807</v>
      </c>
      <c r="AI78">
        <v>1</v>
      </c>
    </row>
    <row r="79" spans="1:35" x14ac:dyDescent="0.25">
      <c r="A79" t="s">
        <v>1808</v>
      </c>
      <c r="B79">
        <v>949039</v>
      </c>
      <c r="C79" t="s">
        <v>1809</v>
      </c>
      <c r="D79">
        <v>1381</v>
      </c>
      <c r="E79" t="s">
        <v>1275</v>
      </c>
      <c r="F79" t="s">
        <v>1288</v>
      </c>
      <c r="G79" t="s">
        <v>1289</v>
      </c>
      <c r="H79">
        <v>77094</v>
      </c>
      <c r="I79" t="s">
        <v>1810</v>
      </c>
      <c r="K79">
        <v>7134925300</v>
      </c>
      <c r="L79" t="s">
        <v>1275</v>
      </c>
      <c r="M79" t="s">
        <v>1288</v>
      </c>
      <c r="N79" t="s">
        <v>1289</v>
      </c>
      <c r="O79">
        <v>77094</v>
      </c>
      <c r="P79" t="s">
        <v>1810</v>
      </c>
      <c r="R79" t="s">
        <v>1275</v>
      </c>
      <c r="S79" t="s">
        <v>1292</v>
      </c>
      <c r="T79">
        <v>760321760</v>
      </c>
      <c r="W79" t="s">
        <v>1282</v>
      </c>
      <c r="X79">
        <v>1</v>
      </c>
      <c r="Y79">
        <v>1231</v>
      </c>
      <c r="Z79" t="s">
        <v>1283</v>
      </c>
      <c r="AA79">
        <v>20090630</v>
      </c>
      <c r="AB79">
        <v>2009</v>
      </c>
      <c r="AC79" t="s">
        <v>1284</v>
      </c>
      <c r="AD79">
        <v>20090729</v>
      </c>
      <c r="AE79" s="19">
        <v>40023.556250000001</v>
      </c>
      <c r="AF79">
        <v>0</v>
      </c>
      <c r="AG79">
        <v>0</v>
      </c>
      <c r="AH79" t="s">
        <v>1811</v>
      </c>
      <c r="AI79">
        <v>1</v>
      </c>
    </row>
    <row r="80" spans="1:35" x14ac:dyDescent="0.25">
      <c r="A80" t="s">
        <v>1812</v>
      </c>
      <c r="B80">
        <v>64040</v>
      </c>
      <c r="C80" t="s">
        <v>1813</v>
      </c>
      <c r="D80">
        <v>2731</v>
      </c>
      <c r="E80" t="s">
        <v>1275</v>
      </c>
      <c r="F80" t="s">
        <v>1280</v>
      </c>
      <c r="G80" t="s">
        <v>1345</v>
      </c>
      <c r="H80">
        <v>10020</v>
      </c>
      <c r="I80" t="s">
        <v>1814</v>
      </c>
      <c r="K80">
        <v>2125122000</v>
      </c>
      <c r="L80" t="s">
        <v>1275</v>
      </c>
      <c r="M80" t="s">
        <v>1280</v>
      </c>
      <c r="N80" t="s">
        <v>1345</v>
      </c>
      <c r="O80">
        <v>10020</v>
      </c>
      <c r="P80" t="s">
        <v>1814</v>
      </c>
      <c r="R80" t="s">
        <v>1275</v>
      </c>
      <c r="S80" t="s">
        <v>1280</v>
      </c>
      <c r="T80">
        <v>131026995</v>
      </c>
      <c r="U80" t="s">
        <v>1815</v>
      </c>
      <c r="V80">
        <v>19920703</v>
      </c>
      <c r="W80" t="s">
        <v>1282</v>
      </c>
      <c r="X80">
        <v>1</v>
      </c>
      <c r="Y80">
        <v>1231</v>
      </c>
      <c r="Z80" t="s">
        <v>1283</v>
      </c>
      <c r="AA80">
        <v>20090630</v>
      </c>
      <c r="AB80">
        <v>2009</v>
      </c>
      <c r="AC80" t="s">
        <v>1284</v>
      </c>
      <c r="AD80">
        <v>20090729</v>
      </c>
      <c r="AE80" s="19">
        <v>40023.597222222219</v>
      </c>
      <c r="AF80">
        <v>0</v>
      </c>
      <c r="AG80">
        <v>0</v>
      </c>
      <c r="AH80" t="s">
        <v>1816</v>
      </c>
      <c r="AI80">
        <v>1</v>
      </c>
    </row>
    <row r="81" spans="1:35" x14ac:dyDescent="0.25">
      <c r="A81" t="s">
        <v>1817</v>
      </c>
      <c r="B81">
        <v>95521</v>
      </c>
      <c r="C81" t="s">
        <v>1818</v>
      </c>
      <c r="D81">
        <v>5411</v>
      </c>
      <c r="E81" t="s">
        <v>1275</v>
      </c>
      <c r="F81" t="s">
        <v>1612</v>
      </c>
      <c r="G81" t="s">
        <v>1819</v>
      </c>
      <c r="H81">
        <v>55344</v>
      </c>
      <c r="I81" t="s">
        <v>1820</v>
      </c>
      <c r="K81">
        <v>9528284000</v>
      </c>
      <c r="L81" t="s">
        <v>1275</v>
      </c>
      <c r="M81" t="s">
        <v>1612</v>
      </c>
      <c r="N81" t="s">
        <v>1819</v>
      </c>
      <c r="O81">
        <v>55344</v>
      </c>
      <c r="P81" t="s">
        <v>1821</v>
      </c>
      <c r="R81" t="s">
        <v>1275</v>
      </c>
      <c r="S81" t="s">
        <v>1292</v>
      </c>
      <c r="T81">
        <v>410617000</v>
      </c>
      <c r="U81" t="s">
        <v>1822</v>
      </c>
      <c r="V81">
        <v>19920703</v>
      </c>
      <c r="W81" t="s">
        <v>1282</v>
      </c>
      <c r="X81">
        <v>1</v>
      </c>
      <c r="Y81">
        <v>228</v>
      </c>
      <c r="Z81" t="s">
        <v>1283</v>
      </c>
      <c r="AA81">
        <v>20090630</v>
      </c>
      <c r="AB81">
        <v>2009</v>
      </c>
      <c r="AC81" t="s">
        <v>1284</v>
      </c>
      <c r="AD81">
        <v>20090729</v>
      </c>
      <c r="AE81" s="19">
        <v>40023.631944444445</v>
      </c>
      <c r="AF81">
        <v>0</v>
      </c>
      <c r="AG81">
        <v>0</v>
      </c>
      <c r="AH81" t="s">
        <v>1823</v>
      </c>
      <c r="AI81">
        <v>1</v>
      </c>
    </row>
    <row r="82" spans="1:35" x14ac:dyDescent="0.25">
      <c r="A82" t="s">
        <v>1824</v>
      </c>
      <c r="B82">
        <v>30625</v>
      </c>
      <c r="C82" t="s">
        <v>1825</v>
      </c>
      <c r="D82">
        <v>3561</v>
      </c>
      <c r="E82" t="s">
        <v>1275</v>
      </c>
      <c r="F82" t="s">
        <v>1288</v>
      </c>
      <c r="G82" t="s">
        <v>1381</v>
      </c>
      <c r="H82">
        <v>75039</v>
      </c>
      <c r="I82" t="s">
        <v>1826</v>
      </c>
      <c r="J82" t="s">
        <v>1827</v>
      </c>
      <c r="K82">
        <v>9724436500</v>
      </c>
      <c r="L82" t="s">
        <v>1275</v>
      </c>
      <c r="M82" t="s">
        <v>1288</v>
      </c>
      <c r="N82" t="s">
        <v>1381</v>
      </c>
      <c r="O82">
        <v>75039</v>
      </c>
      <c r="P82" t="s">
        <v>1826</v>
      </c>
      <c r="Q82" t="s">
        <v>1827</v>
      </c>
      <c r="R82" t="s">
        <v>1275</v>
      </c>
      <c r="S82" t="s">
        <v>1280</v>
      </c>
      <c r="T82">
        <v>310267900</v>
      </c>
      <c r="U82" t="s">
        <v>1828</v>
      </c>
      <c r="V82">
        <v>19970508</v>
      </c>
      <c r="W82" t="s">
        <v>1282</v>
      </c>
      <c r="X82">
        <v>1</v>
      </c>
      <c r="Y82">
        <v>1231</v>
      </c>
      <c r="Z82" t="s">
        <v>1283</v>
      </c>
      <c r="AA82">
        <v>20090630</v>
      </c>
      <c r="AB82">
        <v>2009</v>
      </c>
      <c r="AC82" t="s">
        <v>1284</v>
      </c>
      <c r="AD82">
        <v>20090729</v>
      </c>
      <c r="AE82" s="19">
        <v>40023.681250000001</v>
      </c>
      <c r="AF82">
        <v>0</v>
      </c>
      <c r="AG82">
        <v>0</v>
      </c>
      <c r="AH82" t="s">
        <v>1829</v>
      </c>
      <c r="AI82">
        <v>1</v>
      </c>
    </row>
    <row r="83" spans="1:35" x14ac:dyDescent="0.25">
      <c r="A83" t="s">
        <v>1830</v>
      </c>
      <c r="B83">
        <v>908255</v>
      </c>
      <c r="C83" t="s">
        <v>1831</v>
      </c>
      <c r="D83">
        <v>3714</v>
      </c>
      <c r="E83" t="s">
        <v>1275</v>
      </c>
      <c r="F83" t="s">
        <v>1331</v>
      </c>
      <c r="G83" t="s">
        <v>1832</v>
      </c>
      <c r="H83">
        <v>48326</v>
      </c>
      <c r="I83" t="s">
        <v>1833</v>
      </c>
      <c r="K83">
        <v>2487549200</v>
      </c>
      <c r="L83" t="s">
        <v>1275</v>
      </c>
      <c r="M83" t="s">
        <v>1331</v>
      </c>
      <c r="N83" t="s">
        <v>1832</v>
      </c>
      <c r="O83">
        <v>48326</v>
      </c>
      <c r="P83" t="s">
        <v>1833</v>
      </c>
      <c r="R83" t="s">
        <v>1275</v>
      </c>
      <c r="S83" t="s">
        <v>1292</v>
      </c>
      <c r="T83">
        <v>133404508</v>
      </c>
      <c r="U83" t="s">
        <v>1834</v>
      </c>
      <c r="V83">
        <v>19930628</v>
      </c>
      <c r="W83" t="s">
        <v>1282</v>
      </c>
      <c r="X83">
        <v>1</v>
      </c>
      <c r="Y83">
        <v>1231</v>
      </c>
      <c r="Z83" t="s">
        <v>1283</v>
      </c>
      <c r="AA83">
        <v>20090630</v>
      </c>
      <c r="AB83">
        <v>2009</v>
      </c>
      <c r="AC83" t="s">
        <v>1284</v>
      </c>
      <c r="AD83">
        <v>20090729</v>
      </c>
      <c r="AE83" s="19">
        <v>40023.686111111114</v>
      </c>
      <c r="AF83">
        <v>0</v>
      </c>
      <c r="AG83">
        <v>0</v>
      </c>
      <c r="AH83" t="s">
        <v>1835</v>
      </c>
      <c r="AI83">
        <v>1</v>
      </c>
    </row>
    <row r="84" spans="1:35" x14ac:dyDescent="0.25">
      <c r="A84" t="s">
        <v>1836</v>
      </c>
      <c r="B84">
        <v>1170650</v>
      </c>
      <c r="C84" t="s">
        <v>1837</v>
      </c>
      <c r="D84">
        <v>5912</v>
      </c>
      <c r="E84" t="s">
        <v>1275</v>
      </c>
      <c r="F84" t="s">
        <v>1662</v>
      </c>
      <c r="G84" t="s">
        <v>1838</v>
      </c>
      <c r="H84">
        <v>7417</v>
      </c>
      <c r="I84" t="s">
        <v>1839</v>
      </c>
      <c r="K84">
        <v>2012693400</v>
      </c>
      <c r="L84" t="s">
        <v>1275</v>
      </c>
      <c r="M84" t="s">
        <v>1662</v>
      </c>
      <c r="N84" t="s">
        <v>1838</v>
      </c>
      <c r="O84">
        <v>7417</v>
      </c>
      <c r="P84" t="s">
        <v>1839</v>
      </c>
      <c r="R84" t="s">
        <v>1275</v>
      </c>
      <c r="S84" t="s">
        <v>1292</v>
      </c>
      <c r="T84">
        <v>223461740</v>
      </c>
      <c r="U84" t="s">
        <v>1840</v>
      </c>
      <c r="V84">
        <v>20020528</v>
      </c>
      <c r="W84" t="s">
        <v>1282</v>
      </c>
      <c r="X84">
        <v>1</v>
      </c>
      <c r="Y84">
        <v>1231</v>
      </c>
      <c r="Z84" t="s">
        <v>1283</v>
      </c>
      <c r="AA84">
        <v>20090630</v>
      </c>
      <c r="AB84">
        <v>2009</v>
      </c>
      <c r="AC84" t="s">
        <v>1284</v>
      </c>
      <c r="AD84">
        <v>20090729</v>
      </c>
      <c r="AE84" s="19">
        <v>40023.69027777778</v>
      </c>
      <c r="AF84">
        <v>0</v>
      </c>
      <c r="AG84">
        <v>0</v>
      </c>
      <c r="AH84" t="s">
        <v>1841</v>
      </c>
      <c r="AI84">
        <v>1</v>
      </c>
    </row>
    <row r="85" spans="1:35" x14ac:dyDescent="0.25">
      <c r="A85" t="s">
        <v>1842</v>
      </c>
      <c r="B85">
        <v>1306830</v>
      </c>
      <c r="C85" t="s">
        <v>1843</v>
      </c>
      <c r="D85">
        <v>2820</v>
      </c>
      <c r="E85" t="s">
        <v>1275</v>
      </c>
      <c r="F85" t="s">
        <v>1288</v>
      </c>
      <c r="G85" t="s">
        <v>1383</v>
      </c>
      <c r="H85">
        <v>75234</v>
      </c>
      <c r="I85" t="s">
        <v>1844</v>
      </c>
      <c r="K85" t="s">
        <v>1845</v>
      </c>
      <c r="L85" t="s">
        <v>1275</v>
      </c>
      <c r="M85" t="s">
        <v>1288</v>
      </c>
      <c r="N85" t="s">
        <v>1383</v>
      </c>
      <c r="O85">
        <v>75234</v>
      </c>
      <c r="P85" t="s">
        <v>1844</v>
      </c>
      <c r="R85" t="s">
        <v>1275</v>
      </c>
      <c r="S85" t="s">
        <v>1292</v>
      </c>
      <c r="T85">
        <v>980420726</v>
      </c>
      <c r="U85" t="s">
        <v>1846</v>
      </c>
      <c r="V85">
        <v>20041022</v>
      </c>
      <c r="W85" t="s">
        <v>1282</v>
      </c>
      <c r="X85">
        <v>1</v>
      </c>
      <c r="Y85">
        <v>1231</v>
      </c>
      <c r="Z85" t="s">
        <v>1283</v>
      </c>
      <c r="AA85">
        <v>20090630</v>
      </c>
      <c r="AB85">
        <v>2009</v>
      </c>
      <c r="AC85" t="s">
        <v>1284</v>
      </c>
      <c r="AD85">
        <v>20090729</v>
      </c>
      <c r="AE85" s="19">
        <v>40023.718055555553</v>
      </c>
      <c r="AF85">
        <v>0</v>
      </c>
      <c r="AG85">
        <v>0</v>
      </c>
      <c r="AH85" t="s">
        <v>1847</v>
      </c>
      <c r="AI85">
        <v>1</v>
      </c>
    </row>
    <row r="86" spans="1:35" x14ac:dyDescent="0.25">
      <c r="A86" t="s">
        <v>1848</v>
      </c>
      <c r="B86">
        <v>39899</v>
      </c>
      <c r="C86" t="s">
        <v>1849</v>
      </c>
      <c r="D86">
        <v>2711</v>
      </c>
      <c r="E86" t="s">
        <v>1275</v>
      </c>
      <c r="F86" t="s">
        <v>1317</v>
      </c>
      <c r="G86" t="s">
        <v>1850</v>
      </c>
      <c r="H86" t="s">
        <v>1851</v>
      </c>
      <c r="I86" t="s">
        <v>1852</v>
      </c>
      <c r="K86">
        <v>7038546000</v>
      </c>
      <c r="L86" t="s">
        <v>1275</v>
      </c>
      <c r="M86" t="s">
        <v>1317</v>
      </c>
      <c r="N86" t="s">
        <v>1850</v>
      </c>
      <c r="O86" t="s">
        <v>1851</v>
      </c>
      <c r="P86" t="s">
        <v>1852</v>
      </c>
      <c r="R86" t="s">
        <v>1275</v>
      </c>
      <c r="S86" t="s">
        <v>1292</v>
      </c>
      <c r="T86">
        <v>160442930</v>
      </c>
      <c r="W86" t="s">
        <v>1282</v>
      </c>
      <c r="X86">
        <v>1</v>
      </c>
      <c r="Y86">
        <v>1231</v>
      </c>
      <c r="Z86" t="s">
        <v>1283</v>
      </c>
      <c r="AA86">
        <v>20090630</v>
      </c>
      <c r="AB86">
        <v>2009</v>
      </c>
      <c r="AC86" t="s">
        <v>1284</v>
      </c>
      <c r="AD86">
        <v>20090730</v>
      </c>
      <c r="AE86" s="19">
        <v>40023.815972222219</v>
      </c>
      <c r="AF86">
        <v>0</v>
      </c>
      <c r="AG86">
        <v>0</v>
      </c>
      <c r="AH86" t="s">
        <v>1853</v>
      </c>
      <c r="AI86">
        <v>1</v>
      </c>
    </row>
    <row r="87" spans="1:35" x14ac:dyDescent="0.25">
      <c r="A87" t="s">
        <v>1854</v>
      </c>
      <c r="B87">
        <v>823768</v>
      </c>
      <c r="C87" t="s">
        <v>1855</v>
      </c>
      <c r="D87">
        <v>4953</v>
      </c>
      <c r="E87" t="s">
        <v>1275</v>
      </c>
      <c r="F87" t="s">
        <v>1288</v>
      </c>
      <c r="G87" t="s">
        <v>1289</v>
      </c>
      <c r="H87">
        <v>77002</v>
      </c>
      <c r="I87" t="s">
        <v>1856</v>
      </c>
      <c r="J87" t="s">
        <v>1857</v>
      </c>
      <c r="K87">
        <v>7135126200</v>
      </c>
      <c r="L87" t="s">
        <v>1275</v>
      </c>
      <c r="M87" t="s">
        <v>1288</v>
      </c>
      <c r="N87" t="s">
        <v>1289</v>
      </c>
      <c r="O87">
        <v>77002</v>
      </c>
      <c r="P87" t="s">
        <v>1856</v>
      </c>
      <c r="Q87" t="s">
        <v>1858</v>
      </c>
      <c r="R87" t="s">
        <v>1275</v>
      </c>
      <c r="S87" t="s">
        <v>1292</v>
      </c>
      <c r="T87">
        <v>731309529</v>
      </c>
      <c r="U87" t="s">
        <v>1859</v>
      </c>
      <c r="V87">
        <v>19920703</v>
      </c>
      <c r="W87" t="s">
        <v>1282</v>
      </c>
      <c r="X87">
        <v>1</v>
      </c>
      <c r="Y87">
        <v>1231</v>
      </c>
      <c r="Z87" t="s">
        <v>1283</v>
      </c>
      <c r="AA87">
        <v>20090630</v>
      </c>
      <c r="AB87">
        <v>2009</v>
      </c>
      <c r="AC87" t="s">
        <v>1284</v>
      </c>
      <c r="AD87">
        <v>20090730</v>
      </c>
      <c r="AE87" s="19">
        <v>40024.5</v>
      </c>
      <c r="AF87">
        <v>0</v>
      </c>
      <c r="AG87">
        <v>0</v>
      </c>
      <c r="AH87" t="s">
        <v>1860</v>
      </c>
      <c r="AI87">
        <v>1</v>
      </c>
    </row>
    <row r="88" spans="1:35" x14ac:dyDescent="0.25">
      <c r="A88" t="s">
        <v>1861</v>
      </c>
      <c r="B88">
        <v>1424847</v>
      </c>
      <c r="C88" t="s">
        <v>1862</v>
      </c>
      <c r="D88">
        <v>2111</v>
      </c>
      <c r="E88" t="s">
        <v>1275</v>
      </c>
      <c r="F88" t="s">
        <v>1402</v>
      </c>
      <c r="G88" t="s">
        <v>1863</v>
      </c>
      <c r="H88">
        <v>27408</v>
      </c>
      <c r="I88" t="s">
        <v>1864</v>
      </c>
      <c r="K88" t="s">
        <v>1865</v>
      </c>
      <c r="L88" t="s">
        <v>1275</v>
      </c>
      <c r="M88" t="s">
        <v>1402</v>
      </c>
      <c r="N88" t="s">
        <v>1863</v>
      </c>
      <c r="O88">
        <v>27408</v>
      </c>
      <c r="P88" t="s">
        <v>1864</v>
      </c>
      <c r="R88" t="s">
        <v>1275</v>
      </c>
      <c r="S88" t="s">
        <v>1292</v>
      </c>
      <c r="T88">
        <v>131911176</v>
      </c>
      <c r="W88" t="s">
        <v>1282</v>
      </c>
      <c r="X88">
        <v>1</v>
      </c>
      <c r="Y88">
        <v>1231</v>
      </c>
      <c r="Z88" t="s">
        <v>1283</v>
      </c>
      <c r="AA88">
        <v>20090630</v>
      </c>
      <c r="AB88">
        <v>2009</v>
      </c>
      <c r="AC88" t="s">
        <v>1284</v>
      </c>
      <c r="AD88">
        <v>20090730</v>
      </c>
      <c r="AE88" s="19">
        <v>40024.502083333333</v>
      </c>
      <c r="AF88">
        <v>0</v>
      </c>
      <c r="AG88">
        <v>0</v>
      </c>
      <c r="AH88" t="s">
        <v>1866</v>
      </c>
      <c r="AI88">
        <v>1</v>
      </c>
    </row>
    <row r="89" spans="1:35" x14ac:dyDescent="0.25">
      <c r="A89" t="s">
        <v>1867</v>
      </c>
      <c r="B89">
        <v>54480</v>
      </c>
      <c r="C89" t="s">
        <v>1868</v>
      </c>
      <c r="D89">
        <v>4011</v>
      </c>
      <c r="E89" t="s">
        <v>1275</v>
      </c>
      <c r="F89" t="s">
        <v>1600</v>
      </c>
      <c r="G89" t="s">
        <v>1869</v>
      </c>
      <c r="H89">
        <v>64105</v>
      </c>
      <c r="I89" t="s">
        <v>1870</v>
      </c>
      <c r="K89">
        <v>8169831303</v>
      </c>
      <c r="L89" t="s">
        <v>1275</v>
      </c>
      <c r="M89" t="s">
        <v>1600</v>
      </c>
      <c r="N89" t="s">
        <v>1869</v>
      </c>
      <c r="O89">
        <v>64121</v>
      </c>
      <c r="P89" t="s">
        <v>1871</v>
      </c>
      <c r="R89" t="s">
        <v>1275</v>
      </c>
      <c r="S89" t="s">
        <v>1292</v>
      </c>
      <c r="T89">
        <v>440663509</v>
      </c>
      <c r="U89" t="s">
        <v>1872</v>
      </c>
      <c r="V89">
        <v>19920703</v>
      </c>
      <c r="W89" t="s">
        <v>1282</v>
      </c>
      <c r="X89">
        <v>1</v>
      </c>
      <c r="Y89">
        <v>1231</v>
      </c>
      <c r="Z89" t="s">
        <v>1283</v>
      </c>
      <c r="AA89">
        <v>20090630</v>
      </c>
      <c r="AB89">
        <v>2009</v>
      </c>
      <c r="AC89" t="s">
        <v>1284</v>
      </c>
      <c r="AD89">
        <v>20090730</v>
      </c>
      <c r="AE89" s="19">
        <v>40024.652083333334</v>
      </c>
      <c r="AF89">
        <v>0</v>
      </c>
      <c r="AG89">
        <v>0</v>
      </c>
      <c r="AH89" t="s">
        <v>1873</v>
      </c>
      <c r="AI89">
        <v>1</v>
      </c>
    </row>
    <row r="90" spans="1:35" x14ac:dyDescent="0.25">
      <c r="A90" t="s">
        <v>1874</v>
      </c>
      <c r="B90">
        <v>356028</v>
      </c>
      <c r="C90" t="s">
        <v>1875</v>
      </c>
      <c r="D90">
        <v>7372</v>
      </c>
      <c r="E90" t="s">
        <v>1275</v>
      </c>
      <c r="F90" t="s">
        <v>1280</v>
      </c>
      <c r="G90" t="s">
        <v>1876</v>
      </c>
      <c r="H90">
        <v>11749</v>
      </c>
      <c r="I90" t="s">
        <v>1877</v>
      </c>
      <c r="K90">
        <v>6313423550</v>
      </c>
      <c r="L90" t="s">
        <v>1275</v>
      </c>
      <c r="M90" t="s">
        <v>1280</v>
      </c>
      <c r="N90" t="s">
        <v>1876</v>
      </c>
      <c r="O90">
        <v>11749</v>
      </c>
      <c r="P90" t="s">
        <v>1877</v>
      </c>
      <c r="R90" t="s">
        <v>1275</v>
      </c>
      <c r="S90" t="s">
        <v>1292</v>
      </c>
      <c r="T90">
        <v>132857434</v>
      </c>
      <c r="U90" t="s">
        <v>1878</v>
      </c>
      <c r="V90">
        <v>19920703</v>
      </c>
      <c r="W90" t="s">
        <v>1282</v>
      </c>
      <c r="X90">
        <v>1</v>
      </c>
      <c r="Y90">
        <v>331</v>
      </c>
      <c r="Z90" t="s">
        <v>1294</v>
      </c>
      <c r="AA90">
        <v>20090630</v>
      </c>
      <c r="AB90">
        <v>2009</v>
      </c>
      <c r="AC90" t="s">
        <v>1321</v>
      </c>
      <c r="AD90">
        <v>20090730</v>
      </c>
      <c r="AE90" s="19">
        <v>40024.679166666669</v>
      </c>
      <c r="AF90">
        <v>0</v>
      </c>
      <c r="AG90">
        <v>0</v>
      </c>
      <c r="AH90" t="s">
        <v>1879</v>
      </c>
      <c r="AI90">
        <v>1</v>
      </c>
    </row>
    <row r="91" spans="1:35" x14ac:dyDescent="0.25">
      <c r="A91" t="s">
        <v>1880</v>
      </c>
      <c r="B91">
        <v>701221</v>
      </c>
      <c r="C91" t="s">
        <v>1881</v>
      </c>
      <c r="D91">
        <v>6324</v>
      </c>
      <c r="E91" t="s">
        <v>1275</v>
      </c>
      <c r="F91" t="s">
        <v>1365</v>
      </c>
      <c r="G91" t="s">
        <v>1882</v>
      </c>
      <c r="H91" t="s">
        <v>1883</v>
      </c>
      <c r="I91" t="s">
        <v>1884</v>
      </c>
      <c r="J91" t="s">
        <v>1885</v>
      </c>
      <c r="K91">
        <v>2157611000</v>
      </c>
      <c r="L91" t="s">
        <v>1275</v>
      </c>
      <c r="M91" t="s">
        <v>1365</v>
      </c>
      <c r="N91" t="s">
        <v>1882</v>
      </c>
      <c r="O91">
        <v>19192</v>
      </c>
      <c r="P91" t="s">
        <v>1886</v>
      </c>
      <c r="Q91" t="s">
        <v>1885</v>
      </c>
      <c r="R91" t="s">
        <v>1275</v>
      </c>
      <c r="S91" t="s">
        <v>1292</v>
      </c>
      <c r="T91">
        <v>61059331</v>
      </c>
      <c r="W91" t="s">
        <v>1282</v>
      </c>
      <c r="X91">
        <v>1</v>
      </c>
      <c r="Y91">
        <v>1231</v>
      </c>
      <c r="Z91" t="s">
        <v>1283</v>
      </c>
      <c r="AA91">
        <v>20090630</v>
      </c>
      <c r="AB91">
        <v>2009</v>
      </c>
      <c r="AC91" t="s">
        <v>1284</v>
      </c>
      <c r="AD91">
        <v>20090730</v>
      </c>
      <c r="AE91" s="19">
        <v>40024.71597222222</v>
      </c>
      <c r="AF91">
        <v>0</v>
      </c>
      <c r="AG91">
        <v>0</v>
      </c>
      <c r="AH91" t="s">
        <v>1887</v>
      </c>
      <c r="AI91">
        <v>1</v>
      </c>
    </row>
    <row r="92" spans="1:35" x14ac:dyDescent="0.25">
      <c r="A92" t="s">
        <v>1888</v>
      </c>
      <c r="B92">
        <v>1275283</v>
      </c>
      <c r="C92" t="s">
        <v>1889</v>
      </c>
      <c r="D92">
        <v>2111</v>
      </c>
      <c r="E92" t="s">
        <v>1275</v>
      </c>
      <c r="F92" t="s">
        <v>1402</v>
      </c>
      <c r="G92" t="s">
        <v>1890</v>
      </c>
      <c r="H92">
        <v>27102</v>
      </c>
      <c r="I92" t="s">
        <v>1891</v>
      </c>
      <c r="K92">
        <v>3367412000</v>
      </c>
      <c r="L92" t="s">
        <v>1275</v>
      </c>
      <c r="M92" t="s">
        <v>1402</v>
      </c>
      <c r="N92" t="s">
        <v>1890</v>
      </c>
      <c r="O92">
        <v>27102</v>
      </c>
      <c r="P92" t="s">
        <v>1891</v>
      </c>
      <c r="T92">
        <v>200546644</v>
      </c>
      <c r="W92" t="s">
        <v>1282</v>
      </c>
      <c r="X92">
        <v>1</v>
      </c>
      <c r="Y92">
        <v>1231</v>
      </c>
      <c r="Z92" t="s">
        <v>1283</v>
      </c>
      <c r="AA92">
        <v>20090630</v>
      </c>
      <c r="AB92">
        <v>2009</v>
      </c>
      <c r="AC92" t="s">
        <v>1284</v>
      </c>
      <c r="AD92">
        <v>20090731</v>
      </c>
      <c r="AE92" s="19">
        <v>40025.370833333334</v>
      </c>
      <c r="AF92">
        <v>0</v>
      </c>
      <c r="AG92">
        <v>0</v>
      </c>
      <c r="AH92" t="s">
        <v>1892</v>
      </c>
      <c r="AI92">
        <v>1</v>
      </c>
    </row>
    <row r="93" spans="1:35" x14ac:dyDescent="0.25">
      <c r="A93" t="s">
        <v>1893</v>
      </c>
      <c r="B93">
        <v>89800</v>
      </c>
      <c r="C93" t="s">
        <v>1894</v>
      </c>
      <c r="D93">
        <v>5200</v>
      </c>
      <c r="E93" t="s">
        <v>1275</v>
      </c>
      <c r="F93" t="s">
        <v>1276</v>
      </c>
      <c r="G93" t="s">
        <v>1895</v>
      </c>
      <c r="H93">
        <v>44115</v>
      </c>
      <c r="I93" t="s">
        <v>1896</v>
      </c>
      <c r="K93">
        <v>2165662200</v>
      </c>
      <c r="R93" t="s">
        <v>1275</v>
      </c>
      <c r="S93" t="s">
        <v>1276</v>
      </c>
      <c r="T93">
        <v>340526850</v>
      </c>
      <c r="W93" t="s">
        <v>1282</v>
      </c>
      <c r="X93">
        <v>1</v>
      </c>
      <c r="Y93">
        <v>1231</v>
      </c>
      <c r="Z93" t="s">
        <v>1283</v>
      </c>
      <c r="AA93">
        <v>20090630</v>
      </c>
      <c r="AB93">
        <v>2009</v>
      </c>
      <c r="AC93" t="s">
        <v>1284</v>
      </c>
      <c r="AD93">
        <v>20090731</v>
      </c>
      <c r="AE93" s="19">
        <v>40025.422222222223</v>
      </c>
      <c r="AF93">
        <v>0</v>
      </c>
      <c r="AG93">
        <v>0</v>
      </c>
      <c r="AH93" t="s">
        <v>1897</v>
      </c>
      <c r="AI93">
        <v>1</v>
      </c>
    </row>
    <row r="94" spans="1:35" x14ac:dyDescent="0.25">
      <c r="A94" t="s">
        <v>1898</v>
      </c>
      <c r="B94">
        <v>59478</v>
      </c>
      <c r="C94" t="s">
        <v>1899</v>
      </c>
      <c r="D94">
        <v>2834</v>
      </c>
      <c r="E94" t="s">
        <v>1275</v>
      </c>
      <c r="F94" t="s">
        <v>1392</v>
      </c>
      <c r="G94" t="s">
        <v>1900</v>
      </c>
      <c r="H94">
        <v>46285</v>
      </c>
      <c r="I94" t="s">
        <v>1901</v>
      </c>
      <c r="J94" t="s">
        <v>1902</v>
      </c>
      <c r="K94">
        <v>3172762000</v>
      </c>
      <c r="L94" t="s">
        <v>1275</v>
      </c>
      <c r="M94" t="s">
        <v>1392</v>
      </c>
      <c r="N94" t="s">
        <v>1900</v>
      </c>
      <c r="O94">
        <v>46285</v>
      </c>
      <c r="P94" t="s">
        <v>1903</v>
      </c>
      <c r="Q94" t="s">
        <v>1902</v>
      </c>
      <c r="R94" t="s">
        <v>1275</v>
      </c>
      <c r="S94" t="s">
        <v>1392</v>
      </c>
      <c r="T94">
        <v>350470950</v>
      </c>
      <c r="W94" t="s">
        <v>1282</v>
      </c>
      <c r="X94">
        <v>1</v>
      </c>
      <c r="Y94">
        <v>1231</v>
      </c>
      <c r="Z94" t="s">
        <v>1283</v>
      </c>
      <c r="AA94">
        <v>20090630</v>
      </c>
      <c r="AB94">
        <v>2009</v>
      </c>
      <c r="AC94" t="s">
        <v>1284</v>
      </c>
      <c r="AD94">
        <v>20090731</v>
      </c>
      <c r="AE94" s="19">
        <v>40025.432638888888</v>
      </c>
      <c r="AF94">
        <v>0</v>
      </c>
      <c r="AG94">
        <v>0</v>
      </c>
      <c r="AH94" t="s">
        <v>1904</v>
      </c>
      <c r="AI94">
        <v>1</v>
      </c>
    </row>
    <row r="95" spans="1:35" x14ac:dyDescent="0.25">
      <c r="A95" t="s">
        <v>1905</v>
      </c>
      <c r="B95">
        <v>914208</v>
      </c>
      <c r="C95" t="s">
        <v>1906</v>
      </c>
      <c r="D95">
        <v>6282</v>
      </c>
      <c r="E95" t="s">
        <v>1275</v>
      </c>
      <c r="F95" t="s">
        <v>1448</v>
      </c>
      <c r="G95" t="s">
        <v>1449</v>
      </c>
      <c r="H95">
        <v>30309</v>
      </c>
      <c r="I95" t="s">
        <v>1907</v>
      </c>
      <c r="J95" t="s">
        <v>1908</v>
      </c>
      <c r="K95" t="s">
        <v>1909</v>
      </c>
      <c r="L95" t="s">
        <v>1275</v>
      </c>
      <c r="M95" t="s">
        <v>1448</v>
      </c>
      <c r="N95" t="s">
        <v>1449</v>
      </c>
      <c r="O95">
        <v>30309</v>
      </c>
      <c r="P95" t="s">
        <v>1907</v>
      </c>
      <c r="Q95" t="s">
        <v>1908</v>
      </c>
      <c r="R95" t="s">
        <v>1910</v>
      </c>
      <c r="T95">
        <v>980557567</v>
      </c>
      <c r="U95" t="s">
        <v>1911</v>
      </c>
      <c r="V95">
        <v>20080508</v>
      </c>
      <c r="W95" t="s">
        <v>1282</v>
      </c>
      <c r="X95">
        <v>1</v>
      </c>
      <c r="Y95">
        <v>1231</v>
      </c>
      <c r="Z95" t="s">
        <v>1283</v>
      </c>
      <c r="AA95">
        <v>20090630</v>
      </c>
      <c r="AB95">
        <v>2009</v>
      </c>
      <c r="AC95" t="s">
        <v>1284</v>
      </c>
      <c r="AD95">
        <v>20090731</v>
      </c>
      <c r="AE95" s="19">
        <v>40025.433333333334</v>
      </c>
      <c r="AF95">
        <v>0</v>
      </c>
      <c r="AG95">
        <v>0</v>
      </c>
      <c r="AH95" t="s">
        <v>1912</v>
      </c>
      <c r="AI95">
        <v>1</v>
      </c>
    </row>
    <row r="96" spans="1:35" x14ac:dyDescent="0.25">
      <c r="A96" t="s">
        <v>1913</v>
      </c>
      <c r="B96">
        <v>816284</v>
      </c>
      <c r="C96" t="s">
        <v>1914</v>
      </c>
      <c r="D96">
        <v>2834</v>
      </c>
      <c r="E96" t="s">
        <v>1275</v>
      </c>
      <c r="F96" t="s">
        <v>1662</v>
      </c>
      <c r="G96" t="s">
        <v>1915</v>
      </c>
      <c r="H96">
        <v>7901</v>
      </c>
      <c r="I96" t="s">
        <v>1916</v>
      </c>
      <c r="K96" t="s">
        <v>1917</v>
      </c>
      <c r="L96" t="s">
        <v>1275</v>
      </c>
      <c r="M96" t="s">
        <v>1662</v>
      </c>
      <c r="N96" t="s">
        <v>1915</v>
      </c>
      <c r="O96">
        <v>7901</v>
      </c>
      <c r="P96" t="s">
        <v>1916</v>
      </c>
      <c r="R96" t="s">
        <v>1275</v>
      </c>
      <c r="S96" t="s">
        <v>1292</v>
      </c>
      <c r="T96">
        <v>222711928</v>
      </c>
      <c r="W96" t="s">
        <v>1282</v>
      </c>
      <c r="X96">
        <v>1</v>
      </c>
      <c r="Y96">
        <v>1231</v>
      </c>
      <c r="Z96" t="s">
        <v>1283</v>
      </c>
      <c r="AA96">
        <v>20090630</v>
      </c>
      <c r="AB96">
        <v>2009</v>
      </c>
      <c r="AC96" t="s">
        <v>1284</v>
      </c>
      <c r="AD96">
        <v>20090731</v>
      </c>
      <c r="AE96" s="19">
        <v>40025.682638888888</v>
      </c>
      <c r="AF96">
        <v>0</v>
      </c>
      <c r="AG96">
        <v>0</v>
      </c>
      <c r="AH96" t="s">
        <v>1918</v>
      </c>
      <c r="AI96">
        <v>1</v>
      </c>
    </row>
    <row r="97" spans="1:36" x14ac:dyDescent="0.25">
      <c r="A97" t="s">
        <v>1919</v>
      </c>
      <c r="B97">
        <v>1163739</v>
      </c>
      <c r="C97" t="s">
        <v>1920</v>
      </c>
      <c r="D97">
        <v>1381</v>
      </c>
      <c r="E97" t="s">
        <v>1910</v>
      </c>
      <c r="G97" t="s">
        <v>1921</v>
      </c>
      <c r="H97">
        <v>0</v>
      </c>
      <c r="I97" t="s">
        <v>1922</v>
      </c>
      <c r="J97" t="s">
        <v>1923</v>
      </c>
      <c r="K97">
        <v>2464219471</v>
      </c>
      <c r="L97" t="s">
        <v>1910</v>
      </c>
      <c r="N97" t="s">
        <v>1924</v>
      </c>
      <c r="O97">
        <v>0</v>
      </c>
      <c r="P97" t="s">
        <v>1925</v>
      </c>
      <c r="R97" t="s">
        <v>1910</v>
      </c>
      <c r="T97">
        <v>980363970</v>
      </c>
      <c r="W97" t="s">
        <v>1282</v>
      </c>
      <c r="X97">
        <v>1</v>
      </c>
      <c r="Y97">
        <v>1231</v>
      </c>
      <c r="Z97" t="s">
        <v>1283</v>
      </c>
      <c r="AA97">
        <v>20090630</v>
      </c>
      <c r="AB97">
        <v>2009</v>
      </c>
      <c r="AC97" t="s">
        <v>1284</v>
      </c>
      <c r="AD97">
        <v>20090731</v>
      </c>
      <c r="AE97" s="19">
        <v>40025.720833333333</v>
      </c>
      <c r="AF97">
        <v>0</v>
      </c>
      <c r="AG97">
        <v>1</v>
      </c>
      <c r="AH97" t="s">
        <v>1926</v>
      </c>
      <c r="AI97">
        <v>1</v>
      </c>
    </row>
    <row r="98" spans="1:36" x14ac:dyDescent="0.25">
      <c r="A98" t="s">
        <v>1927</v>
      </c>
      <c r="B98">
        <v>64978</v>
      </c>
      <c r="C98" t="s">
        <v>1928</v>
      </c>
      <c r="D98">
        <v>2834</v>
      </c>
      <c r="E98" t="s">
        <v>1275</v>
      </c>
      <c r="F98" t="s">
        <v>1662</v>
      </c>
      <c r="G98" t="s">
        <v>1929</v>
      </c>
      <c r="H98" t="s">
        <v>1930</v>
      </c>
      <c r="I98" t="s">
        <v>1931</v>
      </c>
      <c r="J98" t="s">
        <v>1932</v>
      </c>
      <c r="K98">
        <v>9084231688</v>
      </c>
      <c r="L98" t="s">
        <v>1275</v>
      </c>
      <c r="M98" t="s">
        <v>1662</v>
      </c>
      <c r="N98" t="s">
        <v>1929</v>
      </c>
      <c r="O98" t="s">
        <v>1930</v>
      </c>
      <c r="P98" t="s">
        <v>1931</v>
      </c>
      <c r="Q98" t="s">
        <v>1933</v>
      </c>
      <c r="R98" t="s">
        <v>1275</v>
      </c>
      <c r="S98" t="s">
        <v>1662</v>
      </c>
      <c r="T98">
        <v>221109110</v>
      </c>
      <c r="W98" t="s">
        <v>1282</v>
      </c>
      <c r="X98">
        <v>1</v>
      </c>
      <c r="Y98">
        <v>1231</v>
      </c>
      <c r="Z98" t="s">
        <v>1283</v>
      </c>
      <c r="AA98">
        <v>20090630</v>
      </c>
      <c r="AB98">
        <v>2009</v>
      </c>
      <c r="AC98" t="s">
        <v>1284</v>
      </c>
      <c r="AD98">
        <v>20090803</v>
      </c>
      <c r="AE98" s="19">
        <v>40028.317361111112</v>
      </c>
      <c r="AF98">
        <v>0</v>
      </c>
      <c r="AG98">
        <v>0</v>
      </c>
      <c r="AH98" t="s">
        <v>1934</v>
      </c>
      <c r="AI98">
        <v>1</v>
      </c>
    </row>
    <row r="99" spans="1:36" x14ac:dyDescent="0.25">
      <c r="A99" t="s">
        <v>1935</v>
      </c>
      <c r="B99">
        <v>1126294</v>
      </c>
      <c r="C99" t="s">
        <v>1936</v>
      </c>
      <c r="D99">
        <v>4911</v>
      </c>
      <c r="E99" t="s">
        <v>1275</v>
      </c>
      <c r="F99" t="s">
        <v>1288</v>
      </c>
      <c r="G99" t="s">
        <v>1289</v>
      </c>
      <c r="H99">
        <v>77002</v>
      </c>
      <c r="I99" t="s">
        <v>1937</v>
      </c>
      <c r="K99" t="s">
        <v>1938</v>
      </c>
      <c r="L99" t="s">
        <v>1275</v>
      </c>
      <c r="M99" t="s">
        <v>1288</v>
      </c>
      <c r="N99" t="s">
        <v>1289</v>
      </c>
      <c r="O99">
        <v>77002</v>
      </c>
      <c r="P99" t="s">
        <v>1937</v>
      </c>
      <c r="R99" t="s">
        <v>1275</v>
      </c>
      <c r="S99" t="s">
        <v>1292</v>
      </c>
      <c r="T99">
        <v>760655566</v>
      </c>
      <c r="U99" t="s">
        <v>1939</v>
      </c>
      <c r="V99">
        <v>20040423</v>
      </c>
      <c r="W99" t="s">
        <v>1282</v>
      </c>
      <c r="X99">
        <v>1</v>
      </c>
      <c r="Y99">
        <v>1231</v>
      </c>
      <c r="Z99" t="s">
        <v>1283</v>
      </c>
      <c r="AA99">
        <v>20090630</v>
      </c>
      <c r="AB99">
        <v>2009</v>
      </c>
      <c r="AC99" t="s">
        <v>1284</v>
      </c>
      <c r="AD99">
        <v>20090803</v>
      </c>
      <c r="AE99" s="19">
        <v>40028.459722222222</v>
      </c>
      <c r="AF99">
        <v>0</v>
      </c>
      <c r="AG99">
        <v>0</v>
      </c>
      <c r="AH99" t="s">
        <v>1940</v>
      </c>
      <c r="AI99">
        <v>1</v>
      </c>
    </row>
    <row r="100" spans="1:36" x14ac:dyDescent="0.25">
      <c r="A100" t="s">
        <v>1941</v>
      </c>
      <c r="B100">
        <v>216228</v>
      </c>
      <c r="C100" t="s">
        <v>1942</v>
      </c>
      <c r="D100">
        <v>3561</v>
      </c>
      <c r="E100" t="s">
        <v>1275</v>
      </c>
      <c r="F100" t="s">
        <v>1280</v>
      </c>
      <c r="G100" t="s">
        <v>1943</v>
      </c>
      <c r="H100">
        <v>10604</v>
      </c>
      <c r="I100" t="s">
        <v>1944</v>
      </c>
      <c r="K100">
        <v>9146412000</v>
      </c>
      <c r="L100" t="s">
        <v>1275</v>
      </c>
      <c r="M100" t="s">
        <v>1280</v>
      </c>
      <c r="N100" t="s">
        <v>1943</v>
      </c>
      <c r="O100">
        <v>10604</v>
      </c>
      <c r="P100" t="s">
        <v>1944</v>
      </c>
      <c r="R100" t="s">
        <v>1275</v>
      </c>
      <c r="S100" t="s">
        <v>1392</v>
      </c>
      <c r="T100">
        <v>135158950</v>
      </c>
      <c r="U100" t="s">
        <v>1945</v>
      </c>
      <c r="V100">
        <v>19951220</v>
      </c>
      <c r="W100" t="s">
        <v>1282</v>
      </c>
      <c r="X100">
        <v>1</v>
      </c>
      <c r="Y100">
        <v>1231</v>
      </c>
      <c r="Z100" t="s">
        <v>1283</v>
      </c>
      <c r="AA100">
        <v>20090630</v>
      </c>
      <c r="AB100">
        <v>2009</v>
      </c>
      <c r="AC100" t="s">
        <v>1284</v>
      </c>
      <c r="AD100">
        <v>20090803</v>
      </c>
      <c r="AE100" s="19">
        <v>40028.631944444445</v>
      </c>
      <c r="AF100">
        <v>0</v>
      </c>
      <c r="AG100">
        <v>0</v>
      </c>
      <c r="AH100" t="s">
        <v>1946</v>
      </c>
      <c r="AI100">
        <v>1</v>
      </c>
    </row>
    <row r="101" spans="1:36" x14ac:dyDescent="0.25">
      <c r="A101" t="s">
        <v>1947</v>
      </c>
      <c r="B101">
        <v>53669</v>
      </c>
      <c r="C101" t="s">
        <v>1948</v>
      </c>
      <c r="D101">
        <v>2531</v>
      </c>
      <c r="E101" t="s">
        <v>1275</v>
      </c>
      <c r="F101" t="s">
        <v>1482</v>
      </c>
      <c r="G101" t="s">
        <v>1483</v>
      </c>
      <c r="H101">
        <v>53201</v>
      </c>
      <c r="I101" t="s">
        <v>1949</v>
      </c>
      <c r="J101" t="s">
        <v>1950</v>
      </c>
      <c r="K101">
        <v>4145241200</v>
      </c>
      <c r="L101" t="s">
        <v>1275</v>
      </c>
      <c r="M101" t="s">
        <v>1482</v>
      </c>
      <c r="N101" t="s">
        <v>1483</v>
      </c>
      <c r="O101">
        <v>53201</v>
      </c>
      <c r="P101" t="s">
        <v>1949</v>
      </c>
      <c r="Q101" t="s">
        <v>1950</v>
      </c>
      <c r="R101" t="s">
        <v>1275</v>
      </c>
      <c r="S101" t="s">
        <v>1482</v>
      </c>
      <c r="T101">
        <v>390380010</v>
      </c>
      <c r="W101" t="s">
        <v>1282</v>
      </c>
      <c r="X101">
        <v>1</v>
      </c>
      <c r="Y101">
        <v>930</v>
      </c>
      <c r="Z101" t="s">
        <v>1283</v>
      </c>
      <c r="AA101">
        <v>20090630</v>
      </c>
      <c r="AB101">
        <v>2009</v>
      </c>
      <c r="AC101" t="s">
        <v>1560</v>
      </c>
      <c r="AD101">
        <v>20090803</v>
      </c>
      <c r="AE101" s="19">
        <v>40028.652777777781</v>
      </c>
      <c r="AF101">
        <v>0</v>
      </c>
      <c r="AG101">
        <v>0</v>
      </c>
      <c r="AH101" t="s">
        <v>1951</v>
      </c>
      <c r="AI101">
        <v>1</v>
      </c>
    </row>
    <row r="102" spans="1:36" x14ac:dyDescent="0.25">
      <c r="A102" t="s">
        <v>1952</v>
      </c>
      <c r="B102">
        <v>50863</v>
      </c>
      <c r="C102" t="s">
        <v>1953</v>
      </c>
      <c r="D102">
        <v>3674</v>
      </c>
      <c r="E102" t="s">
        <v>1275</v>
      </c>
      <c r="F102" t="s">
        <v>1298</v>
      </c>
      <c r="G102" t="s">
        <v>1954</v>
      </c>
      <c r="H102">
        <v>95054</v>
      </c>
      <c r="I102" t="s">
        <v>1955</v>
      </c>
      <c r="J102" t="s">
        <v>1956</v>
      </c>
      <c r="K102">
        <v>4087658080</v>
      </c>
      <c r="L102" t="s">
        <v>1275</v>
      </c>
      <c r="M102" t="s">
        <v>1298</v>
      </c>
      <c r="N102" t="s">
        <v>1954</v>
      </c>
      <c r="O102">
        <v>95054</v>
      </c>
      <c r="P102" t="s">
        <v>1955</v>
      </c>
      <c r="Q102" t="s">
        <v>1956</v>
      </c>
      <c r="R102" t="s">
        <v>1275</v>
      </c>
      <c r="S102" t="s">
        <v>1292</v>
      </c>
      <c r="T102">
        <v>941672743</v>
      </c>
      <c r="W102" t="s">
        <v>1282</v>
      </c>
      <c r="X102">
        <v>1</v>
      </c>
      <c r="Y102">
        <v>1231</v>
      </c>
      <c r="Z102" t="s">
        <v>1283</v>
      </c>
      <c r="AA102">
        <v>20090630</v>
      </c>
      <c r="AB102">
        <v>2009</v>
      </c>
      <c r="AC102" t="s">
        <v>1284</v>
      </c>
      <c r="AD102">
        <v>20090803</v>
      </c>
      <c r="AE102" s="19">
        <v>40028.714583333334</v>
      </c>
      <c r="AF102">
        <v>0</v>
      </c>
      <c r="AG102">
        <v>0</v>
      </c>
      <c r="AH102" t="s">
        <v>1957</v>
      </c>
      <c r="AI102">
        <v>1</v>
      </c>
    </row>
    <row r="103" spans="1:36" x14ac:dyDescent="0.25">
      <c r="A103" t="s">
        <v>1958</v>
      </c>
      <c r="B103">
        <v>1099219</v>
      </c>
      <c r="C103" t="s">
        <v>1959</v>
      </c>
      <c r="D103">
        <v>6311</v>
      </c>
      <c r="E103" t="s">
        <v>1275</v>
      </c>
      <c r="F103" t="s">
        <v>1280</v>
      </c>
      <c r="G103" t="s">
        <v>1345</v>
      </c>
      <c r="H103">
        <v>10036</v>
      </c>
      <c r="I103" t="s">
        <v>1960</v>
      </c>
      <c r="K103" t="s">
        <v>1961</v>
      </c>
      <c r="L103" t="s">
        <v>1275</v>
      </c>
      <c r="M103" t="s">
        <v>1280</v>
      </c>
      <c r="N103" t="s">
        <v>1345</v>
      </c>
      <c r="O103">
        <v>10036</v>
      </c>
      <c r="P103" t="s">
        <v>1960</v>
      </c>
      <c r="R103" t="s">
        <v>1275</v>
      </c>
      <c r="S103" t="s">
        <v>1292</v>
      </c>
      <c r="T103">
        <v>134075851</v>
      </c>
      <c r="W103" t="s">
        <v>1282</v>
      </c>
      <c r="X103">
        <v>1</v>
      </c>
      <c r="Y103">
        <v>1231</v>
      </c>
      <c r="Z103" t="s">
        <v>1283</v>
      </c>
      <c r="AA103">
        <v>20090630</v>
      </c>
      <c r="AB103">
        <v>2009</v>
      </c>
      <c r="AC103" t="s">
        <v>1284</v>
      </c>
      <c r="AD103">
        <v>20090804</v>
      </c>
      <c r="AE103" s="19">
        <v>40029.261111111111</v>
      </c>
      <c r="AF103">
        <v>0</v>
      </c>
      <c r="AG103">
        <v>0</v>
      </c>
      <c r="AH103" t="s">
        <v>1962</v>
      </c>
      <c r="AI103">
        <v>1</v>
      </c>
    </row>
    <row r="104" spans="1:36" x14ac:dyDescent="0.25">
      <c r="A104" t="s">
        <v>1963</v>
      </c>
      <c r="B104">
        <v>899881</v>
      </c>
      <c r="C104" t="s">
        <v>1964</v>
      </c>
      <c r="D104">
        <v>6798</v>
      </c>
      <c r="E104" t="s">
        <v>1275</v>
      </c>
      <c r="F104" t="s">
        <v>1727</v>
      </c>
      <c r="G104" t="s">
        <v>1965</v>
      </c>
      <c r="H104">
        <v>80239</v>
      </c>
      <c r="I104" t="s">
        <v>1966</v>
      </c>
      <c r="K104">
        <v>3033759292</v>
      </c>
      <c r="L104" t="s">
        <v>1275</v>
      </c>
      <c r="M104" t="s">
        <v>1727</v>
      </c>
      <c r="N104" t="s">
        <v>1965</v>
      </c>
      <c r="O104">
        <v>80239</v>
      </c>
      <c r="P104" t="s">
        <v>1966</v>
      </c>
      <c r="R104" t="s">
        <v>1275</v>
      </c>
      <c r="S104" t="s">
        <v>1519</v>
      </c>
      <c r="T104">
        <v>742604728</v>
      </c>
      <c r="U104" t="s">
        <v>1967</v>
      </c>
      <c r="V104">
        <v>19980717</v>
      </c>
      <c r="W104" t="s">
        <v>1282</v>
      </c>
      <c r="X104">
        <v>1</v>
      </c>
      <c r="Y104">
        <v>1231</v>
      </c>
      <c r="Z104" t="s">
        <v>1283</v>
      </c>
      <c r="AA104">
        <v>20090630</v>
      </c>
      <c r="AB104">
        <v>2009</v>
      </c>
      <c r="AC104" t="s">
        <v>1284</v>
      </c>
      <c r="AD104">
        <v>20090804</v>
      </c>
      <c r="AE104" s="19">
        <v>40029.268055555556</v>
      </c>
      <c r="AF104">
        <v>0</v>
      </c>
      <c r="AG104">
        <v>0</v>
      </c>
      <c r="AH104" t="s">
        <v>1968</v>
      </c>
      <c r="AI104">
        <v>1</v>
      </c>
    </row>
    <row r="105" spans="1:36" x14ac:dyDescent="0.25">
      <c r="A105" t="s">
        <v>1969</v>
      </c>
      <c r="B105">
        <v>889900</v>
      </c>
      <c r="C105" t="s">
        <v>1970</v>
      </c>
      <c r="D105">
        <v>1381</v>
      </c>
      <c r="E105" t="s">
        <v>1275</v>
      </c>
      <c r="F105" t="s">
        <v>1288</v>
      </c>
      <c r="G105" t="s">
        <v>1971</v>
      </c>
      <c r="H105">
        <v>79549</v>
      </c>
      <c r="I105" t="s">
        <v>1972</v>
      </c>
      <c r="J105" t="s">
        <v>1973</v>
      </c>
      <c r="K105">
        <v>9155731104</v>
      </c>
      <c r="L105" t="s">
        <v>1275</v>
      </c>
      <c r="M105" t="s">
        <v>1288</v>
      </c>
      <c r="N105" t="s">
        <v>1971</v>
      </c>
      <c r="O105">
        <v>79550</v>
      </c>
      <c r="P105" t="s">
        <v>1973</v>
      </c>
      <c r="R105" t="s">
        <v>1275</v>
      </c>
      <c r="S105" t="s">
        <v>1292</v>
      </c>
      <c r="T105">
        <v>752504748</v>
      </c>
      <c r="U105" t="s">
        <v>1974</v>
      </c>
      <c r="V105">
        <v>19940228</v>
      </c>
      <c r="W105" t="s">
        <v>1282</v>
      </c>
      <c r="X105">
        <v>1</v>
      </c>
      <c r="Y105">
        <v>1231</v>
      </c>
      <c r="Z105" t="s">
        <v>1283</v>
      </c>
      <c r="AA105">
        <v>20090630</v>
      </c>
      <c r="AB105">
        <v>2009</v>
      </c>
      <c r="AC105" t="s">
        <v>1284</v>
      </c>
      <c r="AD105">
        <v>20090804</v>
      </c>
      <c r="AE105" s="19">
        <v>40029.417361111111</v>
      </c>
      <c r="AF105">
        <v>0</v>
      </c>
      <c r="AG105">
        <v>0</v>
      </c>
      <c r="AH105" t="s">
        <v>1975</v>
      </c>
      <c r="AI105">
        <v>1</v>
      </c>
    </row>
    <row r="106" spans="1:36" x14ac:dyDescent="0.25">
      <c r="A106" t="s">
        <v>1976</v>
      </c>
      <c r="B106">
        <v>1024478</v>
      </c>
      <c r="C106" t="s">
        <v>1977</v>
      </c>
      <c r="D106">
        <v>3829</v>
      </c>
      <c r="E106" t="s">
        <v>1275</v>
      </c>
      <c r="F106" t="s">
        <v>1482</v>
      </c>
      <c r="G106" t="s">
        <v>1483</v>
      </c>
      <c r="H106">
        <v>53204</v>
      </c>
      <c r="I106" t="s">
        <v>1978</v>
      </c>
      <c r="K106" t="s">
        <v>1979</v>
      </c>
      <c r="L106" t="s">
        <v>1275</v>
      </c>
      <c r="M106" t="s">
        <v>1482</v>
      </c>
      <c r="N106" t="s">
        <v>1483</v>
      </c>
      <c r="O106">
        <v>53204</v>
      </c>
      <c r="P106" t="s">
        <v>1978</v>
      </c>
      <c r="R106" t="s">
        <v>1275</v>
      </c>
      <c r="S106" t="s">
        <v>1292</v>
      </c>
      <c r="T106">
        <v>251797617</v>
      </c>
      <c r="U106" t="s">
        <v>1980</v>
      </c>
      <c r="V106">
        <v>20020507</v>
      </c>
      <c r="W106" t="s">
        <v>1282</v>
      </c>
      <c r="X106">
        <v>1</v>
      </c>
      <c r="Y106">
        <v>930</v>
      </c>
      <c r="Z106" t="s">
        <v>1283</v>
      </c>
      <c r="AA106">
        <v>20090630</v>
      </c>
      <c r="AB106">
        <v>2009</v>
      </c>
      <c r="AC106" t="s">
        <v>1560</v>
      </c>
      <c r="AD106">
        <v>20090804</v>
      </c>
      <c r="AE106" s="19">
        <v>40029.444444444445</v>
      </c>
      <c r="AF106">
        <v>0</v>
      </c>
      <c r="AG106">
        <v>0</v>
      </c>
      <c r="AH106" t="s">
        <v>1981</v>
      </c>
      <c r="AI106">
        <v>1</v>
      </c>
    </row>
    <row r="107" spans="1:36" x14ac:dyDescent="0.25">
      <c r="A107" t="s">
        <v>1982</v>
      </c>
      <c r="B107">
        <v>1022646</v>
      </c>
      <c r="C107" t="s">
        <v>1983</v>
      </c>
      <c r="D107">
        <v>1311</v>
      </c>
      <c r="E107" t="s">
        <v>1275</v>
      </c>
      <c r="F107" t="s">
        <v>1288</v>
      </c>
      <c r="G107" t="s">
        <v>1289</v>
      </c>
      <c r="H107">
        <v>77060</v>
      </c>
      <c r="I107" t="s">
        <v>1984</v>
      </c>
      <c r="J107" t="s">
        <v>1985</v>
      </c>
      <c r="K107">
        <v>2818760120</v>
      </c>
      <c r="L107" t="s">
        <v>1275</v>
      </c>
      <c r="M107" t="s">
        <v>1288</v>
      </c>
      <c r="N107" t="s">
        <v>1289</v>
      </c>
      <c r="O107">
        <v>77060</v>
      </c>
      <c r="P107" t="s">
        <v>1986</v>
      </c>
      <c r="Q107" t="s">
        <v>1985</v>
      </c>
      <c r="T107">
        <v>0</v>
      </c>
      <c r="W107" t="s">
        <v>1282</v>
      </c>
      <c r="X107">
        <v>1</v>
      </c>
      <c r="Y107">
        <v>1231</v>
      </c>
      <c r="Z107" t="s">
        <v>1283</v>
      </c>
      <c r="AA107">
        <v>20090630</v>
      </c>
      <c r="AB107">
        <v>2009</v>
      </c>
      <c r="AC107" t="s">
        <v>1284</v>
      </c>
      <c r="AD107">
        <v>20090804</v>
      </c>
      <c r="AE107" s="19">
        <v>40029.530555555553</v>
      </c>
      <c r="AF107">
        <v>0</v>
      </c>
      <c r="AG107">
        <v>0</v>
      </c>
      <c r="AH107" t="s">
        <v>1987</v>
      </c>
      <c r="AI107">
        <v>1</v>
      </c>
    </row>
    <row r="108" spans="1:36" x14ac:dyDescent="0.25">
      <c r="A108" t="s">
        <v>1988</v>
      </c>
      <c r="B108">
        <v>866374</v>
      </c>
      <c r="C108" t="s">
        <v>1989</v>
      </c>
      <c r="D108">
        <v>3672</v>
      </c>
      <c r="E108" t="s">
        <v>1990</v>
      </c>
      <c r="G108" t="s">
        <v>1991</v>
      </c>
      <c r="H108">
        <v>18989</v>
      </c>
      <c r="I108" t="s">
        <v>1992</v>
      </c>
      <c r="K108" t="s">
        <v>1993</v>
      </c>
      <c r="L108" t="s">
        <v>1990</v>
      </c>
      <c r="N108" t="s">
        <v>1991</v>
      </c>
      <c r="O108">
        <v>18989</v>
      </c>
      <c r="P108" t="s">
        <v>1992</v>
      </c>
      <c r="R108" t="s">
        <v>1990</v>
      </c>
      <c r="T108">
        <v>0</v>
      </c>
      <c r="U108" t="s">
        <v>1994</v>
      </c>
      <c r="V108">
        <v>19940318</v>
      </c>
      <c r="W108" t="s">
        <v>1282</v>
      </c>
      <c r="X108">
        <v>1</v>
      </c>
      <c r="Y108">
        <v>331</v>
      </c>
      <c r="Z108" t="s">
        <v>1283</v>
      </c>
      <c r="AA108">
        <v>20090630</v>
      </c>
      <c r="AB108">
        <v>2009</v>
      </c>
      <c r="AC108" t="s">
        <v>1321</v>
      </c>
      <c r="AD108">
        <v>20090804</v>
      </c>
      <c r="AE108" s="19">
        <v>40029.59375</v>
      </c>
      <c r="AF108">
        <v>0</v>
      </c>
      <c r="AG108">
        <v>0</v>
      </c>
      <c r="AH108" t="s">
        <v>1995</v>
      </c>
      <c r="AI108">
        <v>1</v>
      </c>
    </row>
    <row r="109" spans="1:36" x14ac:dyDescent="0.25">
      <c r="A109" t="s">
        <v>1996</v>
      </c>
      <c r="B109">
        <v>1056239</v>
      </c>
      <c r="C109" t="s">
        <v>1997</v>
      </c>
      <c r="D109">
        <v>3663</v>
      </c>
      <c r="E109" t="s">
        <v>1275</v>
      </c>
      <c r="F109" t="s">
        <v>1280</v>
      </c>
      <c r="G109" t="s">
        <v>1345</v>
      </c>
      <c r="H109">
        <v>10016</v>
      </c>
      <c r="I109" t="s">
        <v>1998</v>
      </c>
      <c r="J109" t="s">
        <v>1999</v>
      </c>
      <c r="K109">
        <v>2126971111</v>
      </c>
      <c r="L109" t="s">
        <v>1275</v>
      </c>
      <c r="M109" t="s">
        <v>1280</v>
      </c>
      <c r="N109" t="s">
        <v>1345</v>
      </c>
      <c r="O109">
        <v>10016</v>
      </c>
      <c r="P109" t="s">
        <v>1998</v>
      </c>
      <c r="Q109" t="s">
        <v>1999</v>
      </c>
      <c r="R109" t="s">
        <v>1275</v>
      </c>
      <c r="S109" t="s">
        <v>1292</v>
      </c>
      <c r="T109">
        <v>133937434</v>
      </c>
      <c r="W109" t="s">
        <v>1282</v>
      </c>
      <c r="X109">
        <v>1</v>
      </c>
      <c r="Y109">
        <v>1231</v>
      </c>
      <c r="Z109" t="s">
        <v>1283</v>
      </c>
      <c r="AA109">
        <v>20090630</v>
      </c>
      <c r="AB109">
        <v>2009</v>
      </c>
      <c r="AC109" t="s">
        <v>1284</v>
      </c>
      <c r="AD109">
        <v>20090804</v>
      </c>
      <c r="AE109" s="19">
        <v>40029.62222222222</v>
      </c>
      <c r="AF109">
        <v>0</v>
      </c>
      <c r="AG109">
        <v>0</v>
      </c>
      <c r="AH109" t="s">
        <v>2000</v>
      </c>
      <c r="AI109">
        <v>2</v>
      </c>
      <c r="AJ109">
        <v>1039101</v>
      </c>
    </row>
    <row r="110" spans="1:36" x14ac:dyDescent="0.25">
      <c r="A110" t="s">
        <v>2001</v>
      </c>
      <c r="B110">
        <v>13610</v>
      </c>
      <c r="C110" t="s">
        <v>2002</v>
      </c>
      <c r="D110">
        <v>2750</v>
      </c>
      <c r="E110" t="s">
        <v>1275</v>
      </c>
      <c r="F110" t="s">
        <v>1280</v>
      </c>
      <c r="G110" t="s">
        <v>1345</v>
      </c>
      <c r="H110" t="s">
        <v>2003</v>
      </c>
      <c r="I110" t="s">
        <v>2004</v>
      </c>
      <c r="K110">
        <v>2129245500</v>
      </c>
      <c r="L110" t="s">
        <v>1275</v>
      </c>
      <c r="M110" t="s">
        <v>1280</v>
      </c>
      <c r="N110" t="s">
        <v>1345</v>
      </c>
      <c r="O110" t="s">
        <v>2003</v>
      </c>
      <c r="P110" t="s">
        <v>2004</v>
      </c>
      <c r="R110" t="s">
        <v>1275</v>
      </c>
      <c r="S110" t="s">
        <v>1292</v>
      </c>
      <c r="T110">
        <v>132618477</v>
      </c>
      <c r="W110" t="s">
        <v>2005</v>
      </c>
      <c r="X110">
        <v>0</v>
      </c>
      <c r="Y110">
        <v>1231</v>
      </c>
      <c r="Z110" t="s">
        <v>1283</v>
      </c>
      <c r="AA110">
        <v>20090630</v>
      </c>
      <c r="AB110">
        <v>2009</v>
      </c>
      <c r="AC110" t="s">
        <v>1284</v>
      </c>
      <c r="AD110">
        <v>20090804</v>
      </c>
      <c r="AE110" s="19">
        <v>40029.676388888889</v>
      </c>
      <c r="AF110">
        <v>0</v>
      </c>
      <c r="AG110">
        <v>0</v>
      </c>
      <c r="AH110" t="s">
        <v>2006</v>
      </c>
      <c r="AI110">
        <v>1</v>
      </c>
    </row>
    <row r="111" spans="1:36" x14ac:dyDescent="0.25">
      <c r="A111" t="s">
        <v>2007</v>
      </c>
      <c r="B111">
        <v>1437107</v>
      </c>
      <c r="C111" t="s">
        <v>2008</v>
      </c>
      <c r="D111">
        <v>4841</v>
      </c>
      <c r="E111" t="s">
        <v>1275</v>
      </c>
      <c r="F111" t="s">
        <v>1727</v>
      </c>
      <c r="G111" t="s">
        <v>2009</v>
      </c>
      <c r="H111">
        <v>80112</v>
      </c>
      <c r="I111" t="s">
        <v>2010</v>
      </c>
      <c r="K111" t="s">
        <v>2011</v>
      </c>
      <c r="L111" t="s">
        <v>1275</v>
      </c>
      <c r="M111" t="s">
        <v>1727</v>
      </c>
      <c r="N111" t="s">
        <v>2009</v>
      </c>
      <c r="O111">
        <v>80112</v>
      </c>
      <c r="P111" t="s">
        <v>2010</v>
      </c>
      <c r="R111" t="s">
        <v>1275</v>
      </c>
      <c r="S111" t="s">
        <v>1292</v>
      </c>
      <c r="T111">
        <v>352333914</v>
      </c>
      <c r="W111" t="s">
        <v>1282</v>
      </c>
      <c r="X111">
        <v>1</v>
      </c>
      <c r="Y111">
        <v>1231</v>
      </c>
      <c r="Z111" t="s">
        <v>1283</v>
      </c>
      <c r="AA111">
        <v>20090630</v>
      </c>
      <c r="AB111">
        <v>2009</v>
      </c>
      <c r="AC111" t="s">
        <v>1284</v>
      </c>
      <c r="AD111">
        <v>20090804</v>
      </c>
      <c r="AE111" s="19">
        <v>40029.695833333331</v>
      </c>
      <c r="AF111">
        <v>0</v>
      </c>
      <c r="AG111">
        <v>0</v>
      </c>
      <c r="AH111" t="s">
        <v>2012</v>
      </c>
      <c r="AI111">
        <v>1</v>
      </c>
    </row>
    <row r="112" spans="1:36" x14ac:dyDescent="0.25">
      <c r="A112" t="s">
        <v>2013</v>
      </c>
      <c r="B112">
        <v>200406</v>
      </c>
      <c r="C112" t="s">
        <v>2014</v>
      </c>
      <c r="D112">
        <v>2834</v>
      </c>
      <c r="E112" t="s">
        <v>1275</v>
      </c>
      <c r="F112" t="s">
        <v>1662</v>
      </c>
      <c r="G112" t="s">
        <v>2015</v>
      </c>
      <c r="H112">
        <v>8933</v>
      </c>
      <c r="I112" t="s">
        <v>2016</v>
      </c>
      <c r="K112" t="s">
        <v>2017</v>
      </c>
      <c r="L112" t="s">
        <v>1275</v>
      </c>
      <c r="M112" t="s">
        <v>1662</v>
      </c>
      <c r="N112" t="s">
        <v>2015</v>
      </c>
      <c r="O112">
        <v>8933</v>
      </c>
      <c r="P112" t="s">
        <v>2016</v>
      </c>
      <c r="R112" t="s">
        <v>1275</v>
      </c>
      <c r="S112" t="s">
        <v>1662</v>
      </c>
      <c r="T112">
        <v>221024240</v>
      </c>
      <c r="W112" t="s">
        <v>1282</v>
      </c>
      <c r="X112">
        <v>1</v>
      </c>
      <c r="Y112">
        <v>1231</v>
      </c>
      <c r="Z112" t="s">
        <v>1283</v>
      </c>
      <c r="AA112">
        <v>20090630</v>
      </c>
      <c r="AB112">
        <v>2009</v>
      </c>
      <c r="AC112" t="s">
        <v>1284</v>
      </c>
      <c r="AD112">
        <v>20090804</v>
      </c>
      <c r="AE112" s="19">
        <v>40029.716666666667</v>
      </c>
      <c r="AF112">
        <v>0</v>
      </c>
      <c r="AG112">
        <v>0</v>
      </c>
      <c r="AH112" t="s">
        <v>2018</v>
      </c>
      <c r="AI112">
        <v>1</v>
      </c>
    </row>
    <row r="113" spans="1:35" x14ac:dyDescent="0.25">
      <c r="A113" t="s">
        <v>2019</v>
      </c>
      <c r="B113">
        <v>31277</v>
      </c>
      <c r="C113" t="s">
        <v>2020</v>
      </c>
      <c r="D113">
        <v>3590</v>
      </c>
      <c r="E113" t="s">
        <v>1275</v>
      </c>
      <c r="F113" t="s">
        <v>1276</v>
      </c>
      <c r="G113" t="s">
        <v>1895</v>
      </c>
      <c r="H113" t="s">
        <v>2021</v>
      </c>
      <c r="I113" t="s">
        <v>2022</v>
      </c>
      <c r="J113" t="s">
        <v>2023</v>
      </c>
      <c r="K113">
        <v>2165235000</v>
      </c>
      <c r="L113" t="s">
        <v>1275</v>
      </c>
      <c r="M113" t="s">
        <v>1276</v>
      </c>
      <c r="N113" t="s">
        <v>1895</v>
      </c>
      <c r="O113">
        <v>44114</v>
      </c>
      <c r="P113" t="s">
        <v>2024</v>
      </c>
      <c r="R113" t="s">
        <v>1275</v>
      </c>
      <c r="S113" t="s">
        <v>1276</v>
      </c>
      <c r="T113">
        <v>340196300</v>
      </c>
      <c r="U113" t="s">
        <v>2025</v>
      </c>
      <c r="V113">
        <v>19710822</v>
      </c>
      <c r="W113" t="s">
        <v>1282</v>
      </c>
      <c r="X113">
        <v>1</v>
      </c>
      <c r="Y113">
        <v>1231</v>
      </c>
      <c r="Z113" t="s">
        <v>1283</v>
      </c>
      <c r="AA113">
        <v>20090630</v>
      </c>
      <c r="AB113">
        <v>2009</v>
      </c>
      <c r="AC113" t="s">
        <v>1284</v>
      </c>
      <c r="AD113">
        <v>20090804</v>
      </c>
      <c r="AE113" s="19">
        <v>40029.717361111114</v>
      </c>
      <c r="AF113">
        <v>0</v>
      </c>
      <c r="AG113">
        <v>0</v>
      </c>
      <c r="AH113" t="s">
        <v>2026</v>
      </c>
      <c r="AI113">
        <v>1</v>
      </c>
    </row>
    <row r="114" spans="1:35" x14ac:dyDescent="0.25">
      <c r="A114" t="s">
        <v>2027</v>
      </c>
      <c r="B114">
        <v>1163165</v>
      </c>
      <c r="C114" t="s">
        <v>2028</v>
      </c>
      <c r="D114">
        <v>2911</v>
      </c>
      <c r="E114" t="s">
        <v>1275</v>
      </c>
      <c r="F114" t="s">
        <v>1288</v>
      </c>
      <c r="G114" t="s">
        <v>1289</v>
      </c>
      <c r="H114">
        <v>77079</v>
      </c>
      <c r="I114" t="s">
        <v>2028</v>
      </c>
      <c r="J114" t="s">
        <v>2029</v>
      </c>
      <c r="K114">
        <v>2812931000</v>
      </c>
      <c r="L114" t="s">
        <v>1275</v>
      </c>
      <c r="M114" t="s">
        <v>1288</v>
      </c>
      <c r="N114" t="s">
        <v>1289</v>
      </c>
      <c r="O114">
        <v>77079</v>
      </c>
      <c r="P114" t="s">
        <v>2028</v>
      </c>
      <c r="Q114" t="s">
        <v>2029</v>
      </c>
      <c r="R114" t="s">
        <v>1275</v>
      </c>
      <c r="S114" t="s">
        <v>1292</v>
      </c>
      <c r="T114">
        <v>10562944</v>
      </c>
      <c r="U114" t="s">
        <v>2030</v>
      </c>
      <c r="V114">
        <v>20011204</v>
      </c>
      <c r="W114" t="s">
        <v>1282</v>
      </c>
      <c r="X114">
        <v>1</v>
      </c>
      <c r="Y114">
        <v>1231</v>
      </c>
      <c r="Z114" t="s">
        <v>1283</v>
      </c>
      <c r="AA114">
        <v>20090630</v>
      </c>
      <c r="AB114">
        <v>2009</v>
      </c>
      <c r="AC114" t="s">
        <v>1284</v>
      </c>
      <c r="AD114">
        <v>20090804</v>
      </c>
      <c r="AE114" s="19">
        <v>40029.729861111111</v>
      </c>
      <c r="AF114">
        <v>0</v>
      </c>
      <c r="AG114">
        <v>0</v>
      </c>
      <c r="AH114" t="s">
        <v>2031</v>
      </c>
      <c r="AI114">
        <v>1</v>
      </c>
    </row>
    <row r="115" spans="1:35" x14ac:dyDescent="0.25">
      <c r="A115" t="s">
        <v>2032</v>
      </c>
      <c r="B115">
        <v>829224</v>
      </c>
      <c r="C115" t="s">
        <v>2033</v>
      </c>
      <c r="D115">
        <v>5810</v>
      </c>
      <c r="E115" t="s">
        <v>1275</v>
      </c>
      <c r="F115" t="s">
        <v>2034</v>
      </c>
      <c r="G115" t="s">
        <v>2035</v>
      </c>
      <c r="H115" t="s">
        <v>2036</v>
      </c>
      <c r="I115" t="s">
        <v>2037</v>
      </c>
      <c r="K115">
        <v>2064471575</v>
      </c>
      <c r="L115" t="s">
        <v>1275</v>
      </c>
      <c r="M115" t="s">
        <v>2034</v>
      </c>
      <c r="N115" t="s">
        <v>2035</v>
      </c>
      <c r="O115">
        <v>98134</v>
      </c>
      <c r="P115" t="s">
        <v>2038</v>
      </c>
      <c r="R115" t="s">
        <v>1275</v>
      </c>
      <c r="S115" t="s">
        <v>2034</v>
      </c>
      <c r="T115">
        <v>911325671</v>
      </c>
      <c r="W115" t="s">
        <v>1282</v>
      </c>
      <c r="X115">
        <v>1</v>
      </c>
      <c r="Y115">
        <v>930</v>
      </c>
      <c r="Z115" t="s">
        <v>1283</v>
      </c>
      <c r="AA115">
        <v>20090630</v>
      </c>
      <c r="AB115">
        <v>2009</v>
      </c>
      <c r="AC115" t="s">
        <v>1560</v>
      </c>
      <c r="AD115">
        <v>20090805</v>
      </c>
      <c r="AE115" s="19">
        <v>40029.902083333334</v>
      </c>
      <c r="AF115">
        <v>0</v>
      </c>
      <c r="AG115">
        <v>0</v>
      </c>
      <c r="AH115" t="s">
        <v>2039</v>
      </c>
      <c r="AI115">
        <v>1</v>
      </c>
    </row>
    <row r="116" spans="1:35" x14ac:dyDescent="0.25">
      <c r="A116" t="s">
        <v>2040</v>
      </c>
      <c r="B116">
        <v>886982</v>
      </c>
      <c r="C116" t="s">
        <v>2041</v>
      </c>
      <c r="D116">
        <v>6211</v>
      </c>
      <c r="E116" t="s">
        <v>1275</v>
      </c>
      <c r="F116" t="s">
        <v>1280</v>
      </c>
      <c r="G116" t="s">
        <v>1345</v>
      </c>
      <c r="H116">
        <v>10004</v>
      </c>
      <c r="I116" t="s">
        <v>2042</v>
      </c>
      <c r="K116">
        <v>2129021000</v>
      </c>
      <c r="L116" t="s">
        <v>1275</v>
      </c>
      <c r="M116" t="s">
        <v>1280</v>
      </c>
      <c r="N116" t="s">
        <v>1345</v>
      </c>
      <c r="O116">
        <v>10004</v>
      </c>
      <c r="P116" t="s">
        <v>2042</v>
      </c>
      <c r="R116" t="s">
        <v>1275</v>
      </c>
      <c r="S116" t="s">
        <v>1292</v>
      </c>
      <c r="T116">
        <v>134019460</v>
      </c>
      <c r="U116" t="s">
        <v>2043</v>
      </c>
      <c r="V116">
        <v>20010104</v>
      </c>
      <c r="W116" t="s">
        <v>1282</v>
      </c>
      <c r="X116">
        <v>1</v>
      </c>
      <c r="Y116">
        <v>1231</v>
      </c>
      <c r="Z116" t="s">
        <v>1283</v>
      </c>
      <c r="AA116">
        <v>20090630</v>
      </c>
      <c r="AB116">
        <v>2009</v>
      </c>
      <c r="AC116" t="s">
        <v>1284</v>
      </c>
      <c r="AD116">
        <v>20090805</v>
      </c>
      <c r="AE116" s="19">
        <v>40030.256944444445</v>
      </c>
      <c r="AF116">
        <v>0</v>
      </c>
      <c r="AG116">
        <v>0</v>
      </c>
      <c r="AH116" t="s">
        <v>2044</v>
      </c>
      <c r="AI116">
        <v>1</v>
      </c>
    </row>
    <row r="117" spans="1:35" x14ac:dyDescent="0.25">
      <c r="A117" t="s">
        <v>2045</v>
      </c>
      <c r="B117">
        <v>1333141</v>
      </c>
      <c r="C117" t="s">
        <v>2046</v>
      </c>
      <c r="D117">
        <v>8090</v>
      </c>
      <c r="E117" t="s">
        <v>1292</v>
      </c>
      <c r="G117" t="s">
        <v>2047</v>
      </c>
      <c r="H117">
        <v>61352</v>
      </c>
      <c r="I117" t="s">
        <v>2048</v>
      </c>
      <c r="K117" t="s">
        <v>2049</v>
      </c>
      <c r="L117" t="s">
        <v>1292</v>
      </c>
      <c r="N117" t="s">
        <v>2047</v>
      </c>
      <c r="O117">
        <v>61352</v>
      </c>
      <c r="P117" t="s">
        <v>2048</v>
      </c>
      <c r="T117">
        <v>0</v>
      </c>
      <c r="W117" t="s">
        <v>1282</v>
      </c>
      <c r="X117">
        <v>1</v>
      </c>
      <c r="Y117">
        <v>1231</v>
      </c>
      <c r="Z117" t="s">
        <v>1306</v>
      </c>
      <c r="AA117">
        <v>20090630</v>
      </c>
      <c r="AB117">
        <v>2009</v>
      </c>
      <c r="AC117" t="s">
        <v>1284</v>
      </c>
      <c r="AD117">
        <v>20090805</v>
      </c>
      <c r="AE117" s="19">
        <v>40030.258333333331</v>
      </c>
      <c r="AF117">
        <v>0</v>
      </c>
      <c r="AG117">
        <v>0</v>
      </c>
      <c r="AH117" t="s">
        <v>2050</v>
      </c>
      <c r="AI117">
        <v>1</v>
      </c>
    </row>
    <row r="118" spans="1:35" x14ac:dyDescent="0.25">
      <c r="A118" t="s">
        <v>2051</v>
      </c>
      <c r="B118">
        <v>1130385</v>
      </c>
      <c r="C118" t="s">
        <v>2052</v>
      </c>
      <c r="D118">
        <v>1600</v>
      </c>
      <c r="E118" t="s">
        <v>1275</v>
      </c>
      <c r="F118" t="s">
        <v>1662</v>
      </c>
      <c r="G118" t="s">
        <v>2053</v>
      </c>
      <c r="H118">
        <v>8809</v>
      </c>
      <c r="I118" t="s">
        <v>2054</v>
      </c>
      <c r="J118" t="s">
        <v>2055</v>
      </c>
      <c r="K118">
        <v>9087304270</v>
      </c>
      <c r="L118" t="s">
        <v>1275</v>
      </c>
      <c r="M118" t="s">
        <v>1662</v>
      </c>
      <c r="N118" t="s">
        <v>2053</v>
      </c>
      <c r="O118">
        <v>8809</v>
      </c>
      <c r="P118" t="s">
        <v>2054</v>
      </c>
      <c r="Q118" t="s">
        <v>2055</v>
      </c>
      <c r="R118" t="s">
        <v>1910</v>
      </c>
      <c r="T118">
        <v>223802649</v>
      </c>
      <c r="U118" t="s">
        <v>2056</v>
      </c>
      <c r="V118">
        <v>20001221</v>
      </c>
      <c r="W118" t="s">
        <v>1282</v>
      </c>
      <c r="X118">
        <v>1</v>
      </c>
      <c r="Y118">
        <v>1231</v>
      </c>
      <c r="Z118" t="s">
        <v>1283</v>
      </c>
      <c r="AA118">
        <v>20090630</v>
      </c>
      <c r="AB118">
        <v>2009</v>
      </c>
      <c r="AC118" t="s">
        <v>1284</v>
      </c>
      <c r="AD118">
        <v>20090805</v>
      </c>
      <c r="AE118" s="19">
        <v>40030.602083333331</v>
      </c>
      <c r="AF118">
        <v>0</v>
      </c>
      <c r="AG118">
        <v>0</v>
      </c>
      <c r="AH118" t="s">
        <v>2057</v>
      </c>
      <c r="AI118">
        <v>1</v>
      </c>
    </row>
    <row r="119" spans="1:35" x14ac:dyDescent="0.25">
      <c r="A119" t="s">
        <v>2058</v>
      </c>
      <c r="B119">
        <v>1174746</v>
      </c>
      <c r="C119" t="s">
        <v>2059</v>
      </c>
      <c r="D119">
        <v>6200</v>
      </c>
      <c r="E119" t="s">
        <v>1275</v>
      </c>
      <c r="F119" t="s">
        <v>1448</v>
      </c>
      <c r="G119" t="s">
        <v>1449</v>
      </c>
      <c r="H119">
        <v>30328</v>
      </c>
      <c r="I119" t="s">
        <v>2060</v>
      </c>
      <c r="J119" t="s">
        <v>2061</v>
      </c>
      <c r="K119">
        <v>7708574700</v>
      </c>
      <c r="L119" t="s">
        <v>1275</v>
      </c>
      <c r="M119" t="s">
        <v>1448</v>
      </c>
      <c r="N119" t="s">
        <v>1449</v>
      </c>
      <c r="O119">
        <v>30328</v>
      </c>
      <c r="P119" t="s">
        <v>2060</v>
      </c>
      <c r="Q119" t="s">
        <v>2061</v>
      </c>
      <c r="T119">
        <v>0</v>
      </c>
      <c r="W119" t="s">
        <v>1282</v>
      </c>
      <c r="X119">
        <v>1</v>
      </c>
      <c r="Y119">
        <v>1231</v>
      </c>
      <c r="Z119" t="s">
        <v>1294</v>
      </c>
      <c r="AA119">
        <v>20090630</v>
      </c>
      <c r="AB119">
        <v>2009</v>
      </c>
      <c r="AC119" t="s">
        <v>1284</v>
      </c>
      <c r="AD119">
        <v>20090805</v>
      </c>
      <c r="AE119" s="19">
        <v>40030.675694444442</v>
      </c>
      <c r="AF119">
        <v>0</v>
      </c>
      <c r="AG119">
        <v>0</v>
      </c>
      <c r="AH119" t="s">
        <v>2062</v>
      </c>
      <c r="AI119">
        <v>1</v>
      </c>
    </row>
    <row r="120" spans="1:35" x14ac:dyDescent="0.25">
      <c r="A120" t="s">
        <v>2063</v>
      </c>
      <c r="B120">
        <v>849399</v>
      </c>
      <c r="C120" t="s">
        <v>2064</v>
      </c>
      <c r="D120">
        <v>7372</v>
      </c>
      <c r="E120" t="s">
        <v>1275</v>
      </c>
      <c r="F120" t="s">
        <v>1298</v>
      </c>
      <c r="G120" t="s">
        <v>2065</v>
      </c>
      <c r="H120">
        <v>95014</v>
      </c>
      <c r="I120" t="s">
        <v>2066</v>
      </c>
      <c r="K120">
        <v>4082539600</v>
      </c>
      <c r="L120" t="s">
        <v>1275</v>
      </c>
      <c r="M120" t="s">
        <v>1298</v>
      </c>
      <c r="N120" t="s">
        <v>2065</v>
      </c>
      <c r="O120">
        <v>95014</v>
      </c>
      <c r="P120" t="s">
        <v>2066</v>
      </c>
      <c r="R120" t="s">
        <v>1275</v>
      </c>
      <c r="S120" t="s">
        <v>1292</v>
      </c>
      <c r="T120">
        <v>770181864</v>
      </c>
      <c r="W120" t="s">
        <v>1282</v>
      </c>
      <c r="X120">
        <v>1</v>
      </c>
      <c r="Y120">
        <v>331</v>
      </c>
      <c r="Z120" t="s">
        <v>1283</v>
      </c>
      <c r="AA120">
        <v>20090630</v>
      </c>
      <c r="AB120">
        <v>2009</v>
      </c>
      <c r="AC120" t="s">
        <v>1321</v>
      </c>
      <c r="AD120">
        <v>20090805</v>
      </c>
      <c r="AE120" s="19">
        <v>40030.692361111112</v>
      </c>
      <c r="AF120">
        <v>0</v>
      </c>
      <c r="AG120">
        <v>0</v>
      </c>
      <c r="AH120" t="s">
        <v>2067</v>
      </c>
      <c r="AI120">
        <v>1</v>
      </c>
    </row>
    <row r="121" spans="1:35" x14ac:dyDescent="0.25">
      <c r="A121" t="s">
        <v>2068</v>
      </c>
      <c r="B121">
        <v>1032033</v>
      </c>
      <c r="C121" t="s">
        <v>2069</v>
      </c>
      <c r="D121">
        <v>6141</v>
      </c>
      <c r="E121" t="s">
        <v>1275</v>
      </c>
      <c r="F121" t="s">
        <v>1317</v>
      </c>
      <c r="G121" t="s">
        <v>2070</v>
      </c>
      <c r="H121">
        <v>20190</v>
      </c>
      <c r="I121" t="s">
        <v>2071</v>
      </c>
      <c r="K121">
        <v>7038103000</v>
      </c>
      <c r="L121" t="s">
        <v>1275</v>
      </c>
      <c r="M121" t="s">
        <v>1317</v>
      </c>
      <c r="N121" t="s">
        <v>2070</v>
      </c>
      <c r="O121">
        <v>20190</v>
      </c>
      <c r="P121" t="s">
        <v>2071</v>
      </c>
      <c r="R121" t="s">
        <v>1275</v>
      </c>
      <c r="S121" t="s">
        <v>1292</v>
      </c>
      <c r="T121">
        <v>522013874</v>
      </c>
      <c r="U121" t="s">
        <v>2072</v>
      </c>
      <c r="V121">
        <v>20020517</v>
      </c>
      <c r="W121" t="s">
        <v>1282</v>
      </c>
      <c r="X121">
        <v>1</v>
      </c>
      <c r="Y121">
        <v>1231</v>
      </c>
      <c r="Z121" t="s">
        <v>1283</v>
      </c>
      <c r="AA121">
        <v>20090630</v>
      </c>
      <c r="AB121">
        <v>2009</v>
      </c>
      <c r="AC121" t="s">
        <v>1284</v>
      </c>
      <c r="AD121">
        <v>20090805</v>
      </c>
      <c r="AE121" s="19">
        <v>40030.706250000003</v>
      </c>
      <c r="AF121">
        <v>0</v>
      </c>
      <c r="AG121">
        <v>0</v>
      </c>
      <c r="AH121" t="s">
        <v>2073</v>
      </c>
      <c r="AI121">
        <v>1</v>
      </c>
    </row>
    <row r="122" spans="1:35" x14ac:dyDescent="0.25">
      <c r="A122" t="s">
        <v>2074</v>
      </c>
      <c r="B122">
        <v>1396009</v>
      </c>
      <c r="C122" t="s">
        <v>2075</v>
      </c>
      <c r="D122">
        <v>1400</v>
      </c>
      <c r="E122" t="s">
        <v>1275</v>
      </c>
      <c r="F122" t="s">
        <v>2076</v>
      </c>
      <c r="G122" t="s">
        <v>2077</v>
      </c>
      <c r="H122">
        <v>35242</v>
      </c>
      <c r="I122" t="s">
        <v>2078</v>
      </c>
      <c r="K122" t="s">
        <v>2079</v>
      </c>
      <c r="L122" t="s">
        <v>1275</v>
      </c>
      <c r="M122" t="s">
        <v>2076</v>
      </c>
      <c r="N122" t="s">
        <v>2077</v>
      </c>
      <c r="O122">
        <v>35242</v>
      </c>
      <c r="P122" t="s">
        <v>2078</v>
      </c>
      <c r="R122" t="s">
        <v>1275</v>
      </c>
      <c r="S122" t="s">
        <v>1662</v>
      </c>
      <c r="T122">
        <v>208579133</v>
      </c>
      <c r="U122" t="s">
        <v>2080</v>
      </c>
      <c r="V122">
        <v>20070409</v>
      </c>
      <c r="W122" t="s">
        <v>1282</v>
      </c>
      <c r="X122">
        <v>1</v>
      </c>
      <c r="Y122">
        <v>1231</v>
      </c>
      <c r="Z122" t="s">
        <v>1283</v>
      </c>
      <c r="AA122">
        <v>20090630</v>
      </c>
      <c r="AB122">
        <v>2009</v>
      </c>
      <c r="AC122" t="s">
        <v>1284</v>
      </c>
      <c r="AD122">
        <v>20090805</v>
      </c>
      <c r="AE122" s="19">
        <v>40030.709722222222</v>
      </c>
      <c r="AF122">
        <v>0</v>
      </c>
      <c r="AG122">
        <v>0</v>
      </c>
      <c r="AH122" t="s">
        <v>2081</v>
      </c>
      <c r="AI122">
        <v>1</v>
      </c>
    </row>
    <row r="123" spans="1:35" x14ac:dyDescent="0.25">
      <c r="A123" t="s">
        <v>2082</v>
      </c>
      <c r="B123">
        <v>1037016</v>
      </c>
      <c r="C123" t="s">
        <v>2083</v>
      </c>
      <c r="D123">
        <v>4812</v>
      </c>
      <c r="E123" t="s">
        <v>1275</v>
      </c>
      <c r="F123" t="s">
        <v>1317</v>
      </c>
      <c r="G123" t="s">
        <v>2070</v>
      </c>
      <c r="H123">
        <v>20191</v>
      </c>
      <c r="I123" t="s">
        <v>2084</v>
      </c>
      <c r="J123" t="s">
        <v>2085</v>
      </c>
      <c r="K123">
        <v>7034334000</v>
      </c>
      <c r="L123" t="s">
        <v>1275</v>
      </c>
      <c r="M123" t="s">
        <v>1317</v>
      </c>
      <c r="N123" t="s">
        <v>2070</v>
      </c>
      <c r="O123">
        <v>20191</v>
      </c>
      <c r="P123" t="s">
        <v>2084</v>
      </c>
      <c r="Q123" t="s">
        <v>2085</v>
      </c>
      <c r="R123" t="s">
        <v>1275</v>
      </c>
      <c r="S123" t="s">
        <v>1292</v>
      </c>
      <c r="T123">
        <v>911671412</v>
      </c>
      <c r="U123" t="s">
        <v>2086</v>
      </c>
      <c r="V123">
        <v>19970919</v>
      </c>
      <c r="W123" t="s">
        <v>1282</v>
      </c>
      <c r="X123">
        <v>1</v>
      </c>
      <c r="Y123">
        <v>1231</v>
      </c>
      <c r="Z123" t="s">
        <v>1283</v>
      </c>
      <c r="AA123">
        <v>20090630</v>
      </c>
      <c r="AB123">
        <v>2009</v>
      </c>
      <c r="AC123" t="s">
        <v>1284</v>
      </c>
      <c r="AD123">
        <v>20090805</v>
      </c>
      <c r="AE123" s="19">
        <v>40030.715277777781</v>
      </c>
      <c r="AF123">
        <v>0</v>
      </c>
      <c r="AG123">
        <v>0</v>
      </c>
      <c r="AH123" t="s">
        <v>2087</v>
      </c>
      <c r="AI123">
        <v>1</v>
      </c>
    </row>
    <row r="124" spans="1:35" x14ac:dyDescent="0.25">
      <c r="A124" t="s">
        <v>2088</v>
      </c>
      <c r="B124">
        <v>1037868</v>
      </c>
      <c r="C124" t="s">
        <v>2089</v>
      </c>
      <c r="D124">
        <v>3621</v>
      </c>
      <c r="E124" t="s">
        <v>1275</v>
      </c>
      <c r="F124" t="s">
        <v>1365</v>
      </c>
      <c r="G124" t="s">
        <v>2090</v>
      </c>
      <c r="H124">
        <v>19301</v>
      </c>
      <c r="I124" t="s">
        <v>2091</v>
      </c>
      <c r="J124" t="s">
        <v>2092</v>
      </c>
      <c r="K124">
        <v>6106472121</v>
      </c>
      <c r="L124" t="s">
        <v>1275</v>
      </c>
      <c r="M124" t="s">
        <v>1365</v>
      </c>
      <c r="N124" t="s">
        <v>2090</v>
      </c>
      <c r="O124">
        <v>19301</v>
      </c>
      <c r="P124" t="s">
        <v>2091</v>
      </c>
      <c r="Q124" t="s">
        <v>2092</v>
      </c>
      <c r="R124" t="s">
        <v>1275</v>
      </c>
      <c r="S124" t="s">
        <v>1292</v>
      </c>
      <c r="T124">
        <v>141682544</v>
      </c>
      <c r="U124" t="s">
        <v>2093</v>
      </c>
      <c r="V124">
        <v>19970415</v>
      </c>
      <c r="W124" t="s">
        <v>1282</v>
      </c>
      <c r="X124">
        <v>1</v>
      </c>
      <c r="Y124">
        <v>1231</v>
      </c>
      <c r="Z124" t="s">
        <v>1283</v>
      </c>
      <c r="AA124">
        <v>20090630</v>
      </c>
      <c r="AB124">
        <v>2009</v>
      </c>
      <c r="AC124" t="s">
        <v>1284</v>
      </c>
      <c r="AD124">
        <v>20090805</v>
      </c>
      <c r="AE124" s="19">
        <v>40030.724305555559</v>
      </c>
      <c r="AF124">
        <v>0</v>
      </c>
      <c r="AG124">
        <v>0</v>
      </c>
      <c r="AH124" t="s">
        <v>2094</v>
      </c>
      <c r="AI124">
        <v>1</v>
      </c>
    </row>
    <row r="125" spans="1:35" x14ac:dyDescent="0.25">
      <c r="A125" t="s">
        <v>2095</v>
      </c>
      <c r="B125">
        <v>1136893</v>
      </c>
      <c r="C125" t="s">
        <v>2096</v>
      </c>
      <c r="D125">
        <v>7389</v>
      </c>
      <c r="E125" t="s">
        <v>1275</v>
      </c>
      <c r="F125" t="s">
        <v>1505</v>
      </c>
      <c r="G125" t="s">
        <v>1506</v>
      </c>
      <c r="H125">
        <v>32204</v>
      </c>
      <c r="I125" t="s">
        <v>2097</v>
      </c>
      <c r="K125" t="s">
        <v>2098</v>
      </c>
      <c r="L125" t="s">
        <v>1275</v>
      </c>
      <c r="M125" t="s">
        <v>1505</v>
      </c>
      <c r="N125" t="s">
        <v>1506</v>
      </c>
      <c r="O125">
        <v>32204</v>
      </c>
      <c r="P125" t="s">
        <v>2097</v>
      </c>
      <c r="T125">
        <v>371490331</v>
      </c>
      <c r="U125" t="s">
        <v>2099</v>
      </c>
      <c r="V125">
        <v>20010607</v>
      </c>
      <c r="W125" t="s">
        <v>1282</v>
      </c>
      <c r="X125">
        <v>1</v>
      </c>
      <c r="Y125">
        <v>1231</v>
      </c>
      <c r="Z125" t="s">
        <v>1283</v>
      </c>
      <c r="AA125">
        <v>20090630</v>
      </c>
      <c r="AB125">
        <v>2009</v>
      </c>
      <c r="AC125" t="s">
        <v>1284</v>
      </c>
      <c r="AD125">
        <v>20090805</v>
      </c>
      <c r="AE125" s="19">
        <v>40030.725694444445</v>
      </c>
      <c r="AF125">
        <v>0</v>
      </c>
      <c r="AG125">
        <v>0</v>
      </c>
      <c r="AH125" t="s">
        <v>2100</v>
      </c>
      <c r="AI125">
        <v>1</v>
      </c>
    </row>
    <row r="126" spans="1:35" x14ac:dyDescent="0.25">
      <c r="A126" t="s">
        <v>2101</v>
      </c>
      <c r="B126">
        <v>1140859</v>
      </c>
      <c r="C126" t="s">
        <v>2102</v>
      </c>
      <c r="D126">
        <v>5122</v>
      </c>
      <c r="E126" t="s">
        <v>1275</v>
      </c>
      <c r="F126" t="s">
        <v>1365</v>
      </c>
      <c r="G126" t="s">
        <v>2103</v>
      </c>
      <c r="H126" t="s">
        <v>2104</v>
      </c>
      <c r="I126" t="s">
        <v>2105</v>
      </c>
      <c r="K126">
        <v>6107277000</v>
      </c>
      <c r="L126" t="s">
        <v>1275</v>
      </c>
      <c r="M126" t="s">
        <v>1365</v>
      </c>
      <c r="N126" t="s">
        <v>2103</v>
      </c>
      <c r="O126" t="s">
        <v>2104</v>
      </c>
      <c r="P126" t="s">
        <v>2105</v>
      </c>
      <c r="R126" t="s">
        <v>1275</v>
      </c>
      <c r="S126" t="s">
        <v>1292</v>
      </c>
      <c r="T126">
        <v>233079390</v>
      </c>
      <c r="W126" t="s">
        <v>1282</v>
      </c>
      <c r="X126">
        <v>1</v>
      </c>
      <c r="Y126">
        <v>930</v>
      </c>
      <c r="Z126" t="s">
        <v>1283</v>
      </c>
      <c r="AA126">
        <v>20090630</v>
      </c>
      <c r="AB126">
        <v>2009</v>
      </c>
      <c r="AC126" t="s">
        <v>1560</v>
      </c>
      <c r="AD126">
        <v>20090806</v>
      </c>
      <c r="AE126" s="19">
        <v>40031.426388888889</v>
      </c>
      <c r="AF126">
        <v>0</v>
      </c>
      <c r="AG126">
        <v>0</v>
      </c>
      <c r="AH126" t="s">
        <v>2106</v>
      </c>
      <c r="AI126">
        <v>1</v>
      </c>
    </row>
    <row r="127" spans="1:35" x14ac:dyDescent="0.25">
      <c r="A127" t="s">
        <v>2107</v>
      </c>
      <c r="B127">
        <v>93410</v>
      </c>
      <c r="C127" t="s">
        <v>2108</v>
      </c>
      <c r="D127">
        <v>2911</v>
      </c>
      <c r="E127" t="s">
        <v>1275</v>
      </c>
      <c r="F127" t="s">
        <v>1298</v>
      </c>
      <c r="G127" t="s">
        <v>2109</v>
      </c>
      <c r="H127">
        <v>94583</v>
      </c>
      <c r="I127" t="s">
        <v>2110</v>
      </c>
      <c r="K127" t="s">
        <v>2111</v>
      </c>
      <c r="L127" t="s">
        <v>1275</v>
      </c>
      <c r="M127" t="s">
        <v>1298</v>
      </c>
      <c r="N127" t="s">
        <v>2109</v>
      </c>
      <c r="O127">
        <v>94583</v>
      </c>
      <c r="P127" t="s">
        <v>2110</v>
      </c>
      <c r="R127" t="s">
        <v>1275</v>
      </c>
      <c r="S127" t="s">
        <v>1292</v>
      </c>
      <c r="T127">
        <v>940890210</v>
      </c>
      <c r="U127" t="s">
        <v>2112</v>
      </c>
      <c r="V127">
        <v>20011009</v>
      </c>
      <c r="W127" t="s">
        <v>1282</v>
      </c>
      <c r="X127">
        <v>1</v>
      </c>
      <c r="Y127">
        <v>1231</v>
      </c>
      <c r="Z127" t="s">
        <v>1283</v>
      </c>
      <c r="AA127">
        <v>20090630</v>
      </c>
      <c r="AB127">
        <v>2009</v>
      </c>
      <c r="AC127" t="s">
        <v>1284</v>
      </c>
      <c r="AD127">
        <v>20090806</v>
      </c>
      <c r="AE127" s="19">
        <v>40031.477777777778</v>
      </c>
      <c r="AF127">
        <v>0</v>
      </c>
      <c r="AG127">
        <v>0</v>
      </c>
      <c r="AH127" t="s">
        <v>2113</v>
      </c>
      <c r="AI127">
        <v>1</v>
      </c>
    </row>
    <row r="128" spans="1:35" x14ac:dyDescent="0.25">
      <c r="A128" t="s">
        <v>2114</v>
      </c>
      <c r="B128">
        <v>808362</v>
      </c>
      <c r="C128" t="s">
        <v>2115</v>
      </c>
      <c r="D128">
        <v>3533</v>
      </c>
      <c r="E128" t="s">
        <v>1275</v>
      </c>
      <c r="F128" t="s">
        <v>1288</v>
      </c>
      <c r="G128" t="s">
        <v>1289</v>
      </c>
      <c r="H128" t="s">
        <v>2116</v>
      </c>
      <c r="I128" t="s">
        <v>2117</v>
      </c>
      <c r="J128" t="s">
        <v>2118</v>
      </c>
      <c r="K128">
        <v>7134398600</v>
      </c>
      <c r="L128" t="s">
        <v>1275</v>
      </c>
      <c r="M128" t="s">
        <v>1288</v>
      </c>
      <c r="N128" t="s">
        <v>1289</v>
      </c>
      <c r="O128" t="s">
        <v>2119</v>
      </c>
      <c r="P128" t="s">
        <v>2120</v>
      </c>
      <c r="R128" t="s">
        <v>1275</v>
      </c>
      <c r="S128" t="s">
        <v>1292</v>
      </c>
      <c r="T128">
        <v>760207995</v>
      </c>
      <c r="W128" t="s">
        <v>1282</v>
      </c>
      <c r="X128">
        <v>0</v>
      </c>
      <c r="Y128">
        <v>1231</v>
      </c>
      <c r="Z128" t="s">
        <v>1283</v>
      </c>
      <c r="AA128">
        <v>20090630</v>
      </c>
      <c r="AB128">
        <v>2009</v>
      </c>
      <c r="AC128" t="s">
        <v>1284</v>
      </c>
      <c r="AD128">
        <v>20090806</v>
      </c>
      <c r="AE128" s="19">
        <v>40031.496527777781</v>
      </c>
      <c r="AF128">
        <v>0</v>
      </c>
      <c r="AG128">
        <v>0</v>
      </c>
      <c r="AH128" t="s">
        <v>2121</v>
      </c>
      <c r="AI128">
        <v>1</v>
      </c>
    </row>
    <row r="129" spans="1:35" x14ac:dyDescent="0.25">
      <c r="A129" t="s">
        <v>2122</v>
      </c>
      <c r="B129">
        <v>1141982</v>
      </c>
      <c r="C129" t="s">
        <v>2123</v>
      </c>
      <c r="D129">
        <v>3640</v>
      </c>
      <c r="E129" t="s">
        <v>1275</v>
      </c>
      <c r="F129" t="s">
        <v>1288</v>
      </c>
      <c r="G129" t="s">
        <v>1289</v>
      </c>
      <c r="H129" t="s">
        <v>2124</v>
      </c>
      <c r="I129" t="s">
        <v>2125</v>
      </c>
      <c r="J129" t="s">
        <v>2126</v>
      </c>
      <c r="K129">
        <v>7132098400</v>
      </c>
      <c r="L129" t="s">
        <v>1275</v>
      </c>
      <c r="M129" t="s">
        <v>1288</v>
      </c>
      <c r="N129" t="s">
        <v>1289</v>
      </c>
      <c r="O129" t="s">
        <v>2124</v>
      </c>
      <c r="P129" t="s">
        <v>2125</v>
      </c>
      <c r="Q129" t="s">
        <v>2126</v>
      </c>
      <c r="T129">
        <v>980355628</v>
      </c>
      <c r="W129" t="s">
        <v>1282</v>
      </c>
      <c r="X129">
        <v>1</v>
      </c>
      <c r="Y129">
        <v>1231</v>
      </c>
      <c r="Z129" t="s">
        <v>1283</v>
      </c>
      <c r="AA129">
        <v>20090630</v>
      </c>
      <c r="AB129">
        <v>2009</v>
      </c>
      <c r="AC129" t="s">
        <v>1284</v>
      </c>
      <c r="AD129">
        <v>20090806</v>
      </c>
      <c r="AE129" s="19">
        <v>40031.51458333333</v>
      </c>
      <c r="AF129">
        <v>0</v>
      </c>
      <c r="AG129">
        <v>0</v>
      </c>
      <c r="AH129" t="s">
        <v>2127</v>
      </c>
      <c r="AI129">
        <v>1</v>
      </c>
    </row>
    <row r="130" spans="1:35" x14ac:dyDescent="0.25">
      <c r="A130" t="s">
        <v>2128</v>
      </c>
      <c r="B130">
        <v>1090012</v>
      </c>
      <c r="C130" t="s">
        <v>2129</v>
      </c>
      <c r="D130">
        <v>1311</v>
      </c>
      <c r="E130" t="s">
        <v>1275</v>
      </c>
      <c r="F130" t="s">
        <v>1624</v>
      </c>
      <c r="G130" t="s">
        <v>2130</v>
      </c>
      <c r="H130">
        <v>73102</v>
      </c>
      <c r="I130" t="s">
        <v>2131</v>
      </c>
      <c r="J130" t="s">
        <v>2132</v>
      </c>
      <c r="K130">
        <v>4052353611</v>
      </c>
      <c r="L130" t="s">
        <v>1275</v>
      </c>
      <c r="M130" t="s">
        <v>1624</v>
      </c>
      <c r="N130" t="s">
        <v>2130</v>
      </c>
      <c r="O130">
        <v>73102</v>
      </c>
      <c r="P130" t="s">
        <v>2131</v>
      </c>
      <c r="Q130" t="s">
        <v>2132</v>
      </c>
      <c r="R130" t="s">
        <v>1275</v>
      </c>
      <c r="S130" t="s">
        <v>1292</v>
      </c>
      <c r="T130">
        <v>731567067</v>
      </c>
      <c r="U130" t="s">
        <v>2133</v>
      </c>
      <c r="V130">
        <v>19990707</v>
      </c>
      <c r="W130" t="s">
        <v>1282</v>
      </c>
      <c r="X130">
        <v>1</v>
      </c>
      <c r="Y130">
        <v>1231</v>
      </c>
      <c r="Z130" t="s">
        <v>1283</v>
      </c>
      <c r="AA130">
        <v>20090630</v>
      </c>
      <c r="AB130">
        <v>2009</v>
      </c>
      <c r="AC130" t="s">
        <v>1284</v>
      </c>
      <c r="AD130">
        <v>20090806</v>
      </c>
      <c r="AE130" s="19">
        <v>40031.538194444445</v>
      </c>
      <c r="AF130">
        <v>0</v>
      </c>
      <c r="AG130">
        <v>0</v>
      </c>
      <c r="AH130" t="s">
        <v>2134</v>
      </c>
      <c r="AI130">
        <v>1</v>
      </c>
    </row>
    <row r="131" spans="1:35" x14ac:dyDescent="0.25">
      <c r="A131" t="s">
        <v>2135</v>
      </c>
      <c r="B131">
        <v>40987</v>
      </c>
      <c r="C131" t="s">
        <v>2136</v>
      </c>
      <c r="D131">
        <v>5013</v>
      </c>
      <c r="E131" t="s">
        <v>1275</v>
      </c>
      <c r="F131" t="s">
        <v>1448</v>
      </c>
      <c r="G131" t="s">
        <v>1449</v>
      </c>
      <c r="H131">
        <v>30339</v>
      </c>
      <c r="I131" t="s">
        <v>2137</v>
      </c>
      <c r="K131">
        <v>4049531700</v>
      </c>
      <c r="L131" t="s">
        <v>1275</v>
      </c>
      <c r="M131" t="s">
        <v>1448</v>
      </c>
      <c r="N131" t="s">
        <v>1449</v>
      </c>
      <c r="O131">
        <v>30339</v>
      </c>
      <c r="P131" t="s">
        <v>2137</v>
      </c>
      <c r="R131" t="s">
        <v>1275</v>
      </c>
      <c r="S131" t="s">
        <v>1448</v>
      </c>
      <c r="T131">
        <v>580254510</v>
      </c>
      <c r="W131" t="s">
        <v>1282</v>
      </c>
      <c r="X131">
        <v>1</v>
      </c>
      <c r="Y131">
        <v>1231</v>
      </c>
      <c r="Z131" t="s">
        <v>1283</v>
      </c>
      <c r="AA131">
        <v>20090630</v>
      </c>
      <c r="AB131">
        <v>2009</v>
      </c>
      <c r="AC131" t="s">
        <v>1284</v>
      </c>
      <c r="AD131">
        <v>20090806</v>
      </c>
      <c r="AE131" s="19">
        <v>40031.607638888891</v>
      </c>
      <c r="AF131">
        <v>0</v>
      </c>
      <c r="AG131">
        <v>0</v>
      </c>
      <c r="AH131" t="s">
        <v>2138</v>
      </c>
      <c r="AI131">
        <v>1</v>
      </c>
    </row>
    <row r="132" spans="1:35" x14ac:dyDescent="0.25">
      <c r="A132" t="s">
        <v>2139</v>
      </c>
      <c r="B132">
        <v>1086195</v>
      </c>
      <c r="C132" t="s">
        <v>2140</v>
      </c>
      <c r="D132">
        <v>7372</v>
      </c>
      <c r="E132" t="s">
        <v>1275</v>
      </c>
      <c r="F132" t="s">
        <v>1474</v>
      </c>
      <c r="G132" t="s">
        <v>1717</v>
      </c>
      <c r="H132">
        <v>2142</v>
      </c>
      <c r="I132" t="s">
        <v>2141</v>
      </c>
      <c r="K132" t="s">
        <v>2142</v>
      </c>
      <c r="L132" t="s">
        <v>1275</v>
      </c>
      <c r="M132" t="s">
        <v>1474</v>
      </c>
      <c r="N132" t="s">
        <v>1717</v>
      </c>
      <c r="O132">
        <v>2142</v>
      </c>
      <c r="P132" t="s">
        <v>2141</v>
      </c>
      <c r="R132" t="s">
        <v>1275</v>
      </c>
      <c r="S132" t="s">
        <v>1292</v>
      </c>
      <c r="T132">
        <v>43141918</v>
      </c>
      <c r="W132" t="s">
        <v>2005</v>
      </c>
      <c r="X132">
        <v>0</v>
      </c>
      <c r="Y132">
        <v>1231</v>
      </c>
      <c r="Z132" t="s">
        <v>1283</v>
      </c>
      <c r="AA132">
        <v>20090630</v>
      </c>
      <c r="AB132">
        <v>2009</v>
      </c>
      <c r="AC132" t="s">
        <v>1284</v>
      </c>
      <c r="AD132">
        <v>20090806</v>
      </c>
      <c r="AE132" s="19">
        <v>40031.674305555556</v>
      </c>
      <c r="AF132">
        <v>0</v>
      </c>
      <c r="AG132">
        <v>0</v>
      </c>
      <c r="AH132" t="s">
        <v>2143</v>
      </c>
      <c r="AI132">
        <v>1</v>
      </c>
    </row>
    <row r="133" spans="1:35" x14ac:dyDescent="0.25">
      <c r="A133" t="s">
        <v>2144</v>
      </c>
      <c r="B133">
        <v>316206</v>
      </c>
      <c r="C133" t="s">
        <v>2145</v>
      </c>
      <c r="D133">
        <v>7011</v>
      </c>
      <c r="E133" t="s">
        <v>1275</v>
      </c>
      <c r="F133" t="s">
        <v>1280</v>
      </c>
      <c r="G133" t="s">
        <v>1943</v>
      </c>
      <c r="H133">
        <v>10604</v>
      </c>
      <c r="I133" t="s">
        <v>2146</v>
      </c>
      <c r="K133">
        <v>9146408100</v>
      </c>
      <c r="L133" t="s">
        <v>1275</v>
      </c>
      <c r="M133" t="s">
        <v>1576</v>
      </c>
      <c r="N133" t="s">
        <v>1585</v>
      </c>
      <c r="O133">
        <v>85016</v>
      </c>
      <c r="P133" t="s">
        <v>2147</v>
      </c>
      <c r="Q133" t="s">
        <v>2148</v>
      </c>
      <c r="R133" t="s">
        <v>1275</v>
      </c>
      <c r="S133" t="s">
        <v>1519</v>
      </c>
      <c r="T133">
        <v>521193298</v>
      </c>
      <c r="U133" t="s">
        <v>2149</v>
      </c>
      <c r="V133">
        <v>19950215</v>
      </c>
      <c r="W133" t="s">
        <v>1282</v>
      </c>
      <c r="X133">
        <v>1</v>
      </c>
      <c r="Y133">
        <v>1231</v>
      </c>
      <c r="Z133" t="s">
        <v>1283</v>
      </c>
      <c r="AA133">
        <v>20090630</v>
      </c>
      <c r="AB133">
        <v>2009</v>
      </c>
      <c r="AC133" t="s">
        <v>1284</v>
      </c>
      <c r="AD133">
        <v>20090806</v>
      </c>
      <c r="AE133" s="19">
        <v>40031.682638888888</v>
      </c>
      <c r="AF133">
        <v>0</v>
      </c>
      <c r="AG133">
        <v>0</v>
      </c>
      <c r="AH133" t="s">
        <v>2150</v>
      </c>
      <c r="AI133">
        <v>1</v>
      </c>
    </row>
    <row r="134" spans="1:35" x14ac:dyDescent="0.25">
      <c r="A134" t="s">
        <v>2151</v>
      </c>
      <c r="B134">
        <v>1349436</v>
      </c>
      <c r="C134" t="s">
        <v>2152</v>
      </c>
      <c r="D134">
        <v>1311</v>
      </c>
      <c r="E134" t="s">
        <v>1275</v>
      </c>
      <c r="F134" t="s">
        <v>1624</v>
      </c>
      <c r="G134" t="s">
        <v>2130</v>
      </c>
      <c r="H134" t="s">
        <v>2153</v>
      </c>
      <c r="I134" t="s">
        <v>2154</v>
      </c>
      <c r="K134" t="s">
        <v>2155</v>
      </c>
      <c r="L134" t="s">
        <v>1275</v>
      </c>
      <c r="M134" t="s">
        <v>1624</v>
      </c>
      <c r="N134" t="s">
        <v>2130</v>
      </c>
      <c r="O134" t="s">
        <v>2153</v>
      </c>
      <c r="P134" t="s">
        <v>2154</v>
      </c>
      <c r="R134" t="s">
        <v>1275</v>
      </c>
      <c r="S134" t="s">
        <v>1292</v>
      </c>
      <c r="T134">
        <v>208084793</v>
      </c>
      <c r="U134" t="s">
        <v>2156</v>
      </c>
      <c r="V134">
        <v>20060111</v>
      </c>
      <c r="W134" t="s">
        <v>1282</v>
      </c>
      <c r="X134">
        <v>0</v>
      </c>
      <c r="Y134">
        <v>1231</v>
      </c>
      <c r="Z134" t="s">
        <v>1283</v>
      </c>
      <c r="AA134">
        <v>20090630</v>
      </c>
      <c r="AB134">
        <v>2009</v>
      </c>
      <c r="AC134" t="s">
        <v>1284</v>
      </c>
      <c r="AD134">
        <v>20090806</v>
      </c>
      <c r="AE134" s="19">
        <v>40031.690972222219</v>
      </c>
      <c r="AF134">
        <v>0</v>
      </c>
      <c r="AG134">
        <v>0</v>
      </c>
      <c r="AH134" t="s">
        <v>2157</v>
      </c>
      <c r="AI134">
        <v>1</v>
      </c>
    </row>
    <row r="135" spans="1:35" x14ac:dyDescent="0.25">
      <c r="A135" t="s">
        <v>2158</v>
      </c>
      <c r="B135">
        <v>885725</v>
      </c>
      <c r="C135" t="s">
        <v>2159</v>
      </c>
      <c r="D135">
        <v>3841</v>
      </c>
      <c r="E135" t="s">
        <v>1275</v>
      </c>
      <c r="F135" t="s">
        <v>1474</v>
      </c>
      <c r="G135" t="s">
        <v>2160</v>
      </c>
      <c r="H135" t="s">
        <v>2161</v>
      </c>
      <c r="I135" t="s">
        <v>2162</v>
      </c>
      <c r="K135">
        <v>5086508000</v>
      </c>
      <c r="R135" t="s">
        <v>1275</v>
      </c>
      <c r="S135" t="s">
        <v>1292</v>
      </c>
      <c r="T135">
        <v>42695240</v>
      </c>
      <c r="W135" t="s">
        <v>1282</v>
      </c>
      <c r="X135">
        <v>1</v>
      </c>
      <c r="Y135">
        <v>1231</v>
      </c>
      <c r="Z135" t="s">
        <v>1283</v>
      </c>
      <c r="AA135">
        <v>20090630</v>
      </c>
      <c r="AB135">
        <v>2009</v>
      </c>
      <c r="AC135" t="s">
        <v>1284</v>
      </c>
      <c r="AD135">
        <v>20090806</v>
      </c>
      <c r="AE135" s="19">
        <v>40031.705555555556</v>
      </c>
      <c r="AF135">
        <v>0</v>
      </c>
      <c r="AG135">
        <v>0</v>
      </c>
      <c r="AH135" t="s">
        <v>2163</v>
      </c>
      <c r="AI135">
        <v>1</v>
      </c>
    </row>
    <row r="136" spans="1:35" x14ac:dyDescent="0.25">
      <c r="A136" t="s">
        <v>2164</v>
      </c>
      <c r="B136">
        <v>310522</v>
      </c>
      <c r="C136" t="s">
        <v>2165</v>
      </c>
      <c r="D136">
        <v>6111</v>
      </c>
      <c r="E136" t="s">
        <v>1275</v>
      </c>
      <c r="F136" t="s">
        <v>2166</v>
      </c>
      <c r="G136" t="s">
        <v>2167</v>
      </c>
      <c r="H136">
        <v>20016</v>
      </c>
      <c r="I136" t="s">
        <v>2168</v>
      </c>
      <c r="K136" t="s">
        <v>2169</v>
      </c>
      <c r="L136" t="s">
        <v>1275</v>
      </c>
      <c r="M136" t="s">
        <v>2166</v>
      </c>
      <c r="N136" t="s">
        <v>2167</v>
      </c>
      <c r="O136">
        <v>20016</v>
      </c>
      <c r="P136" t="s">
        <v>2168</v>
      </c>
      <c r="T136">
        <v>520883107</v>
      </c>
      <c r="U136" t="s">
        <v>2170</v>
      </c>
      <c r="V136">
        <v>19950110</v>
      </c>
      <c r="W136" t="s">
        <v>1282</v>
      </c>
      <c r="X136">
        <v>1</v>
      </c>
      <c r="Y136">
        <v>1231</v>
      </c>
      <c r="Z136" t="s">
        <v>1283</v>
      </c>
      <c r="AA136">
        <v>20090630</v>
      </c>
      <c r="AB136">
        <v>2009</v>
      </c>
      <c r="AC136" t="s">
        <v>1284</v>
      </c>
      <c r="AD136">
        <v>20090806</v>
      </c>
      <c r="AE136" s="19">
        <v>40031.728472222225</v>
      </c>
      <c r="AF136">
        <v>0</v>
      </c>
      <c r="AG136">
        <v>0</v>
      </c>
      <c r="AH136" t="s">
        <v>2171</v>
      </c>
      <c r="AI136">
        <v>1</v>
      </c>
    </row>
    <row r="137" spans="1:35" x14ac:dyDescent="0.25">
      <c r="A137" t="s">
        <v>2172</v>
      </c>
      <c r="B137">
        <v>890801</v>
      </c>
      <c r="C137" t="s">
        <v>2173</v>
      </c>
      <c r="D137">
        <v>7372</v>
      </c>
      <c r="E137" t="s">
        <v>1275</v>
      </c>
      <c r="F137" t="s">
        <v>1298</v>
      </c>
      <c r="G137" t="s">
        <v>1954</v>
      </c>
      <c r="H137">
        <v>95054</v>
      </c>
      <c r="I137" t="s">
        <v>2174</v>
      </c>
      <c r="K137">
        <v>4089883832</v>
      </c>
      <c r="L137" t="s">
        <v>1275</v>
      </c>
      <c r="M137" t="s">
        <v>1298</v>
      </c>
      <c r="N137" t="s">
        <v>1954</v>
      </c>
      <c r="O137">
        <v>95054</v>
      </c>
      <c r="P137" t="s">
        <v>2174</v>
      </c>
      <c r="R137" t="s">
        <v>1275</v>
      </c>
      <c r="S137" t="s">
        <v>1292</v>
      </c>
      <c r="T137">
        <v>770316593</v>
      </c>
      <c r="U137" t="s">
        <v>2175</v>
      </c>
      <c r="V137">
        <v>19980611</v>
      </c>
      <c r="W137" t="s">
        <v>1282</v>
      </c>
      <c r="X137">
        <v>1</v>
      </c>
      <c r="Y137">
        <v>1231</v>
      </c>
      <c r="Z137" t="s">
        <v>1283</v>
      </c>
      <c r="AA137">
        <v>20090630</v>
      </c>
      <c r="AB137">
        <v>2009</v>
      </c>
      <c r="AC137" t="s">
        <v>1284</v>
      </c>
      <c r="AD137">
        <v>20090807</v>
      </c>
      <c r="AE137" s="19">
        <v>40031.900694444441</v>
      </c>
      <c r="AF137">
        <v>0</v>
      </c>
      <c r="AG137">
        <v>0</v>
      </c>
      <c r="AH137" t="s">
        <v>2176</v>
      </c>
      <c r="AI137">
        <v>1</v>
      </c>
    </row>
    <row r="138" spans="1:35" x14ac:dyDescent="0.25">
      <c r="A138" t="s">
        <v>2177</v>
      </c>
      <c r="B138">
        <v>1060391</v>
      </c>
      <c r="C138" t="s">
        <v>2178</v>
      </c>
      <c r="D138">
        <v>4953</v>
      </c>
      <c r="E138" t="s">
        <v>1275</v>
      </c>
      <c r="F138" t="s">
        <v>1576</v>
      </c>
      <c r="G138" t="s">
        <v>1585</v>
      </c>
      <c r="H138">
        <v>85054</v>
      </c>
      <c r="I138" t="s">
        <v>2179</v>
      </c>
      <c r="K138" t="s">
        <v>2180</v>
      </c>
      <c r="L138" t="s">
        <v>1275</v>
      </c>
      <c r="M138" t="s">
        <v>1576</v>
      </c>
      <c r="N138" t="s">
        <v>1585</v>
      </c>
      <c r="O138">
        <v>85054</v>
      </c>
      <c r="P138" t="s">
        <v>2179</v>
      </c>
      <c r="R138" t="s">
        <v>1275</v>
      </c>
      <c r="S138" t="s">
        <v>1292</v>
      </c>
      <c r="T138">
        <v>650716904</v>
      </c>
      <c r="U138" t="s">
        <v>2181</v>
      </c>
      <c r="V138">
        <v>19980423</v>
      </c>
      <c r="W138" t="s">
        <v>1282</v>
      </c>
      <c r="X138">
        <v>1</v>
      </c>
      <c r="Y138">
        <v>1231</v>
      </c>
      <c r="Z138" t="s">
        <v>1283</v>
      </c>
      <c r="AA138">
        <v>20090630</v>
      </c>
      <c r="AB138">
        <v>2009</v>
      </c>
      <c r="AC138" t="s">
        <v>1284</v>
      </c>
      <c r="AD138">
        <v>20090807</v>
      </c>
      <c r="AE138" s="19">
        <v>40032.272916666669</v>
      </c>
      <c r="AF138">
        <v>0</v>
      </c>
      <c r="AG138">
        <v>0</v>
      </c>
      <c r="AH138" t="s">
        <v>2182</v>
      </c>
      <c r="AI138">
        <v>1</v>
      </c>
    </row>
    <row r="139" spans="1:35" x14ac:dyDescent="0.25">
      <c r="A139" t="s">
        <v>2183</v>
      </c>
      <c r="B139">
        <v>1000697</v>
      </c>
      <c r="C139" t="s">
        <v>2184</v>
      </c>
      <c r="D139">
        <v>3826</v>
      </c>
      <c r="E139" t="s">
        <v>1275</v>
      </c>
      <c r="F139" t="s">
        <v>1474</v>
      </c>
      <c r="G139" t="s">
        <v>2185</v>
      </c>
      <c r="H139">
        <v>1757</v>
      </c>
      <c r="I139" t="s">
        <v>2186</v>
      </c>
      <c r="K139">
        <v>5084782000</v>
      </c>
      <c r="L139" t="s">
        <v>1275</v>
      </c>
      <c r="M139" t="s">
        <v>1474</v>
      </c>
      <c r="N139" t="s">
        <v>2185</v>
      </c>
      <c r="O139">
        <v>1757</v>
      </c>
      <c r="P139" t="s">
        <v>2187</v>
      </c>
      <c r="R139" t="s">
        <v>1275</v>
      </c>
      <c r="S139" t="s">
        <v>1292</v>
      </c>
      <c r="T139">
        <v>133668640</v>
      </c>
      <c r="U139" t="s">
        <v>2188</v>
      </c>
      <c r="V139">
        <v>19960605</v>
      </c>
      <c r="W139" t="s">
        <v>1282</v>
      </c>
      <c r="X139">
        <v>1</v>
      </c>
      <c r="Y139">
        <v>1231</v>
      </c>
      <c r="Z139" t="s">
        <v>1283</v>
      </c>
      <c r="AA139">
        <v>20090630</v>
      </c>
      <c r="AB139">
        <v>2009</v>
      </c>
      <c r="AC139" t="s">
        <v>1284</v>
      </c>
      <c r="AD139">
        <v>20090807</v>
      </c>
      <c r="AE139" s="19">
        <v>40032.334722222222</v>
      </c>
      <c r="AF139">
        <v>0</v>
      </c>
      <c r="AG139">
        <v>0</v>
      </c>
      <c r="AH139" t="s">
        <v>2189</v>
      </c>
      <c r="AI139">
        <v>1</v>
      </c>
    </row>
    <row r="140" spans="1:35" x14ac:dyDescent="0.25">
      <c r="A140" t="s">
        <v>2190</v>
      </c>
      <c r="B140">
        <v>96223</v>
      </c>
      <c r="C140" t="s">
        <v>2191</v>
      </c>
      <c r="D140">
        <v>2400</v>
      </c>
      <c r="E140" t="s">
        <v>1275</v>
      </c>
      <c r="F140" t="s">
        <v>1280</v>
      </c>
      <c r="G140" t="s">
        <v>1345</v>
      </c>
      <c r="H140">
        <v>10010</v>
      </c>
      <c r="I140" t="s">
        <v>2192</v>
      </c>
      <c r="K140">
        <v>2124601900</v>
      </c>
      <c r="L140" t="s">
        <v>1275</v>
      </c>
      <c r="M140" t="s">
        <v>1280</v>
      </c>
      <c r="N140" t="s">
        <v>1345</v>
      </c>
      <c r="O140">
        <v>10010</v>
      </c>
      <c r="P140" t="s">
        <v>2193</v>
      </c>
      <c r="R140" t="s">
        <v>1275</v>
      </c>
      <c r="S140" t="s">
        <v>1280</v>
      </c>
      <c r="T140">
        <v>132615557</v>
      </c>
      <c r="U140" t="s">
        <v>2194</v>
      </c>
      <c r="V140">
        <v>19800603</v>
      </c>
      <c r="W140" t="s">
        <v>1282</v>
      </c>
      <c r="X140">
        <v>1</v>
      </c>
      <c r="Y140">
        <v>1231</v>
      </c>
      <c r="Z140" t="s">
        <v>1283</v>
      </c>
      <c r="AA140">
        <v>20090630</v>
      </c>
      <c r="AB140">
        <v>2009</v>
      </c>
      <c r="AC140" t="s">
        <v>1284</v>
      </c>
      <c r="AD140">
        <v>20090807</v>
      </c>
      <c r="AE140" s="19">
        <v>40032.43472222222</v>
      </c>
      <c r="AF140">
        <v>0</v>
      </c>
      <c r="AG140">
        <v>0</v>
      </c>
      <c r="AH140" t="s">
        <v>2195</v>
      </c>
      <c r="AI140">
        <v>1</v>
      </c>
    </row>
    <row r="141" spans="1:35" x14ac:dyDescent="0.25">
      <c r="A141" t="s">
        <v>2196</v>
      </c>
      <c r="B141">
        <v>1064728</v>
      </c>
      <c r="C141" t="s">
        <v>2197</v>
      </c>
      <c r="D141">
        <v>1221</v>
      </c>
      <c r="E141" t="s">
        <v>1275</v>
      </c>
      <c r="F141" t="s">
        <v>1600</v>
      </c>
      <c r="G141" t="s">
        <v>1601</v>
      </c>
      <c r="H141" t="s">
        <v>2198</v>
      </c>
      <c r="I141" t="s">
        <v>2199</v>
      </c>
      <c r="K141">
        <v>3143423400</v>
      </c>
      <c r="L141" t="s">
        <v>1275</v>
      </c>
      <c r="M141" t="s">
        <v>1600</v>
      </c>
      <c r="N141" t="s">
        <v>1601</v>
      </c>
      <c r="O141" t="s">
        <v>2198</v>
      </c>
      <c r="P141" t="s">
        <v>2199</v>
      </c>
      <c r="R141" t="s">
        <v>1275</v>
      </c>
      <c r="S141" t="s">
        <v>1292</v>
      </c>
      <c r="T141">
        <v>134004153</v>
      </c>
      <c r="U141" t="s">
        <v>2200</v>
      </c>
      <c r="V141">
        <v>19980623</v>
      </c>
      <c r="W141" t="s">
        <v>1282</v>
      </c>
      <c r="X141">
        <v>1</v>
      </c>
      <c r="Y141">
        <v>1231</v>
      </c>
      <c r="Z141" t="s">
        <v>1283</v>
      </c>
      <c r="AA141">
        <v>20090630</v>
      </c>
      <c r="AB141">
        <v>2009</v>
      </c>
      <c r="AC141" t="s">
        <v>1284</v>
      </c>
      <c r="AD141">
        <v>20090807</v>
      </c>
      <c r="AE141" s="19">
        <v>40032.484722222223</v>
      </c>
      <c r="AF141">
        <v>0</v>
      </c>
      <c r="AG141">
        <v>0</v>
      </c>
      <c r="AH141" t="s">
        <v>2201</v>
      </c>
      <c r="AI141">
        <v>1</v>
      </c>
    </row>
    <row r="142" spans="1:35" x14ac:dyDescent="0.25">
      <c r="A142" t="s">
        <v>2202</v>
      </c>
      <c r="B142">
        <v>1037676</v>
      </c>
      <c r="C142" t="s">
        <v>2203</v>
      </c>
      <c r="D142">
        <v>1221</v>
      </c>
      <c r="E142" t="s">
        <v>1275</v>
      </c>
      <c r="F142" t="s">
        <v>1600</v>
      </c>
      <c r="G142" t="s">
        <v>1601</v>
      </c>
      <c r="H142">
        <v>63141</v>
      </c>
      <c r="I142" t="s">
        <v>2204</v>
      </c>
      <c r="J142" t="s">
        <v>2205</v>
      </c>
      <c r="K142">
        <v>3149942700</v>
      </c>
      <c r="L142" t="s">
        <v>1275</v>
      </c>
      <c r="M142" t="s">
        <v>1600</v>
      </c>
      <c r="N142" t="s">
        <v>2206</v>
      </c>
      <c r="O142">
        <v>63141</v>
      </c>
      <c r="P142" t="s">
        <v>2207</v>
      </c>
      <c r="Q142" t="s">
        <v>2205</v>
      </c>
      <c r="R142" t="s">
        <v>1275</v>
      </c>
      <c r="S142" t="s">
        <v>1292</v>
      </c>
      <c r="T142">
        <v>430921172</v>
      </c>
      <c r="U142" t="s">
        <v>2205</v>
      </c>
      <c r="V142">
        <v>19970411</v>
      </c>
      <c r="W142" t="s">
        <v>1282</v>
      </c>
      <c r="X142">
        <v>1</v>
      </c>
      <c r="Y142">
        <v>1231</v>
      </c>
      <c r="Z142" t="s">
        <v>1283</v>
      </c>
      <c r="AA142">
        <v>20090630</v>
      </c>
      <c r="AB142">
        <v>2009</v>
      </c>
      <c r="AC142" t="s">
        <v>1284</v>
      </c>
      <c r="AD142">
        <v>20090807</v>
      </c>
      <c r="AE142" s="19">
        <v>40032.504166666666</v>
      </c>
      <c r="AF142">
        <v>0</v>
      </c>
      <c r="AG142">
        <v>0</v>
      </c>
      <c r="AH142" t="s">
        <v>2208</v>
      </c>
      <c r="AI142">
        <v>1</v>
      </c>
    </row>
    <row r="143" spans="1:35" x14ac:dyDescent="0.25">
      <c r="A143" t="s">
        <v>2209</v>
      </c>
      <c r="B143">
        <v>1035002</v>
      </c>
      <c r="C143" t="s">
        <v>2210</v>
      </c>
      <c r="D143">
        <v>2911</v>
      </c>
      <c r="E143" t="s">
        <v>1275</v>
      </c>
      <c r="F143" t="s">
        <v>1288</v>
      </c>
      <c r="G143" t="s">
        <v>2211</v>
      </c>
      <c r="H143" t="s">
        <v>2212</v>
      </c>
      <c r="I143" t="s">
        <v>2213</v>
      </c>
      <c r="K143">
        <v>2103452000</v>
      </c>
      <c r="L143" t="s">
        <v>1275</v>
      </c>
      <c r="M143" t="s">
        <v>1288</v>
      </c>
      <c r="N143" t="s">
        <v>2211</v>
      </c>
      <c r="O143" t="s">
        <v>2212</v>
      </c>
      <c r="P143" t="s">
        <v>2213</v>
      </c>
      <c r="R143" t="s">
        <v>1275</v>
      </c>
      <c r="S143" t="s">
        <v>1292</v>
      </c>
      <c r="T143">
        <v>741828067</v>
      </c>
      <c r="W143" t="s">
        <v>1282</v>
      </c>
      <c r="X143">
        <v>1</v>
      </c>
      <c r="Y143">
        <v>1231</v>
      </c>
      <c r="Z143" t="s">
        <v>1283</v>
      </c>
      <c r="AA143">
        <v>20090630</v>
      </c>
      <c r="AB143">
        <v>2009</v>
      </c>
      <c r="AC143" t="s">
        <v>1284</v>
      </c>
      <c r="AD143">
        <v>20090807</v>
      </c>
      <c r="AE143" s="19">
        <v>40032.552777777775</v>
      </c>
      <c r="AF143">
        <v>0</v>
      </c>
      <c r="AG143">
        <v>0</v>
      </c>
      <c r="AH143" t="s">
        <v>2214</v>
      </c>
      <c r="AI143">
        <v>1</v>
      </c>
    </row>
    <row r="144" spans="1:35" x14ac:dyDescent="0.25">
      <c r="A144" t="s">
        <v>2215</v>
      </c>
      <c r="B144">
        <v>921847</v>
      </c>
      <c r="C144" t="s">
        <v>2216</v>
      </c>
      <c r="D144">
        <v>6036</v>
      </c>
      <c r="E144" t="s">
        <v>1275</v>
      </c>
      <c r="F144" t="s">
        <v>1662</v>
      </c>
      <c r="G144" t="s">
        <v>2217</v>
      </c>
      <c r="H144">
        <v>7652</v>
      </c>
      <c r="I144" t="s">
        <v>2218</v>
      </c>
      <c r="K144">
        <v>2019671900</v>
      </c>
      <c r="L144" t="s">
        <v>1275</v>
      </c>
      <c r="M144" t="s">
        <v>1662</v>
      </c>
      <c r="N144" t="s">
        <v>2219</v>
      </c>
      <c r="O144">
        <v>7652</v>
      </c>
      <c r="P144" t="s">
        <v>2220</v>
      </c>
      <c r="R144" t="s">
        <v>1275</v>
      </c>
      <c r="S144" t="s">
        <v>1292</v>
      </c>
      <c r="T144">
        <v>223640393</v>
      </c>
      <c r="W144" t="s">
        <v>1282</v>
      </c>
      <c r="X144">
        <v>1</v>
      </c>
      <c r="Y144">
        <v>1231</v>
      </c>
      <c r="Z144" t="s">
        <v>1283</v>
      </c>
      <c r="AA144">
        <v>20090630</v>
      </c>
      <c r="AB144">
        <v>2009</v>
      </c>
      <c r="AC144" t="s">
        <v>1284</v>
      </c>
      <c r="AD144">
        <v>20090807</v>
      </c>
      <c r="AE144" s="19">
        <v>40032.618750000001</v>
      </c>
      <c r="AF144">
        <v>0</v>
      </c>
      <c r="AG144">
        <v>0</v>
      </c>
      <c r="AH144" t="s">
        <v>2221</v>
      </c>
      <c r="AI144">
        <v>1</v>
      </c>
    </row>
    <row r="145" spans="1:36" x14ac:dyDescent="0.25">
      <c r="A145" t="s">
        <v>2222</v>
      </c>
      <c r="B145">
        <v>1169055</v>
      </c>
      <c r="C145" t="s">
        <v>2223</v>
      </c>
      <c r="D145">
        <v>1381</v>
      </c>
      <c r="E145" t="s">
        <v>1275</v>
      </c>
      <c r="F145" t="s">
        <v>1288</v>
      </c>
      <c r="G145" t="s">
        <v>2224</v>
      </c>
      <c r="H145">
        <v>77478</v>
      </c>
      <c r="I145" t="s">
        <v>2225</v>
      </c>
      <c r="K145" t="s">
        <v>2226</v>
      </c>
      <c r="T145">
        <v>980366361</v>
      </c>
      <c r="W145" t="s">
        <v>1282</v>
      </c>
      <c r="X145">
        <v>1</v>
      </c>
      <c r="Y145">
        <v>1231</v>
      </c>
      <c r="Z145" t="s">
        <v>1283</v>
      </c>
      <c r="AA145">
        <v>20090630</v>
      </c>
      <c r="AB145">
        <v>2009</v>
      </c>
      <c r="AC145" t="s">
        <v>1284</v>
      </c>
      <c r="AD145">
        <v>20090807</v>
      </c>
      <c r="AE145" s="19">
        <v>40032.635416666664</v>
      </c>
      <c r="AF145">
        <v>0</v>
      </c>
      <c r="AG145">
        <v>0</v>
      </c>
      <c r="AH145" t="s">
        <v>2227</v>
      </c>
      <c r="AI145">
        <v>2</v>
      </c>
      <c r="AJ145">
        <v>1458891</v>
      </c>
    </row>
    <row r="146" spans="1:36" x14ac:dyDescent="0.25">
      <c r="A146" t="s">
        <v>2228</v>
      </c>
      <c r="B146">
        <v>4447</v>
      </c>
      <c r="C146" t="s">
        <v>2229</v>
      </c>
      <c r="D146">
        <v>2911</v>
      </c>
      <c r="E146" t="s">
        <v>1275</v>
      </c>
      <c r="F146" t="s">
        <v>1280</v>
      </c>
      <c r="G146" t="s">
        <v>1345</v>
      </c>
      <c r="H146">
        <v>10036</v>
      </c>
      <c r="I146" t="s">
        <v>2230</v>
      </c>
      <c r="K146">
        <v>2129978500</v>
      </c>
      <c r="L146" t="s">
        <v>1275</v>
      </c>
      <c r="M146" t="s">
        <v>1280</v>
      </c>
      <c r="N146" t="s">
        <v>1345</v>
      </c>
      <c r="O146">
        <v>10036</v>
      </c>
      <c r="P146" t="s">
        <v>2230</v>
      </c>
      <c r="R146" t="s">
        <v>1275</v>
      </c>
      <c r="S146" t="s">
        <v>1292</v>
      </c>
      <c r="T146">
        <v>134921002</v>
      </c>
      <c r="U146" t="s">
        <v>2231</v>
      </c>
      <c r="V146">
        <v>19920703</v>
      </c>
      <c r="W146" t="s">
        <v>1282</v>
      </c>
      <c r="X146">
        <v>1</v>
      </c>
      <c r="Y146">
        <v>1231</v>
      </c>
      <c r="Z146" t="s">
        <v>1283</v>
      </c>
      <c r="AA146">
        <v>20090630</v>
      </c>
      <c r="AB146">
        <v>2009</v>
      </c>
      <c r="AC146" t="s">
        <v>1284</v>
      </c>
      <c r="AD146">
        <v>20090807</v>
      </c>
      <c r="AE146" s="19">
        <v>40032.673611111109</v>
      </c>
      <c r="AF146">
        <v>0</v>
      </c>
      <c r="AG146">
        <v>0</v>
      </c>
      <c r="AH146" t="s">
        <v>2232</v>
      </c>
      <c r="AI146">
        <v>1</v>
      </c>
    </row>
    <row r="147" spans="1:36" x14ac:dyDescent="0.25">
      <c r="A147" t="s">
        <v>2233</v>
      </c>
      <c r="B147">
        <v>1043604</v>
      </c>
      <c r="C147" t="s">
        <v>2234</v>
      </c>
      <c r="D147">
        <v>3576</v>
      </c>
      <c r="E147" t="s">
        <v>1275</v>
      </c>
      <c r="F147" t="s">
        <v>1298</v>
      </c>
      <c r="G147" t="s">
        <v>2235</v>
      </c>
      <c r="H147">
        <v>94089</v>
      </c>
      <c r="I147" t="s">
        <v>2236</v>
      </c>
      <c r="K147">
        <v>6505268000</v>
      </c>
      <c r="L147" t="s">
        <v>1275</v>
      </c>
      <c r="M147" t="s">
        <v>1298</v>
      </c>
      <c r="N147" t="s">
        <v>2235</v>
      </c>
      <c r="O147">
        <v>94089</v>
      </c>
      <c r="P147" t="s">
        <v>2236</v>
      </c>
      <c r="R147" t="s">
        <v>1275</v>
      </c>
      <c r="S147" t="s">
        <v>1292</v>
      </c>
      <c r="T147">
        <v>770422528</v>
      </c>
      <c r="W147" t="s">
        <v>1282</v>
      </c>
      <c r="X147">
        <v>0</v>
      </c>
      <c r="Y147">
        <v>1231</v>
      </c>
      <c r="Z147" t="s">
        <v>1283</v>
      </c>
      <c r="AA147">
        <v>20090630</v>
      </c>
      <c r="AB147">
        <v>2009</v>
      </c>
      <c r="AC147" t="s">
        <v>1284</v>
      </c>
      <c r="AD147">
        <v>20090807</v>
      </c>
      <c r="AE147" s="19">
        <v>40032.694444444445</v>
      </c>
      <c r="AF147">
        <v>0</v>
      </c>
      <c r="AG147">
        <v>0</v>
      </c>
      <c r="AH147" t="s">
        <v>2237</v>
      </c>
      <c r="AI147">
        <v>1</v>
      </c>
    </row>
    <row r="148" spans="1:36" x14ac:dyDescent="0.25">
      <c r="A148" t="s">
        <v>2238</v>
      </c>
      <c r="B148">
        <v>72971</v>
      </c>
      <c r="C148" t="s">
        <v>2239</v>
      </c>
      <c r="D148">
        <v>6021</v>
      </c>
      <c r="E148" t="s">
        <v>1275</v>
      </c>
      <c r="F148" t="s">
        <v>1298</v>
      </c>
      <c r="G148" t="s">
        <v>1790</v>
      </c>
      <c r="H148">
        <v>94163</v>
      </c>
      <c r="I148" t="s">
        <v>2240</v>
      </c>
      <c r="K148">
        <v>6126671234</v>
      </c>
      <c r="L148" t="s">
        <v>1275</v>
      </c>
      <c r="M148" t="s">
        <v>1298</v>
      </c>
      <c r="N148" t="s">
        <v>1790</v>
      </c>
      <c r="O148">
        <v>94163</v>
      </c>
      <c r="P148" t="s">
        <v>2241</v>
      </c>
      <c r="Q148" t="s">
        <v>2240</v>
      </c>
      <c r="R148" t="s">
        <v>1275</v>
      </c>
      <c r="S148" t="s">
        <v>1292</v>
      </c>
      <c r="T148">
        <v>410449260</v>
      </c>
      <c r="U148" t="s">
        <v>2242</v>
      </c>
      <c r="V148">
        <v>19920703</v>
      </c>
      <c r="W148" t="s">
        <v>1282</v>
      </c>
      <c r="X148">
        <v>1</v>
      </c>
      <c r="Y148">
        <v>1231</v>
      </c>
      <c r="Z148" t="s">
        <v>1283</v>
      </c>
      <c r="AA148">
        <v>20090630</v>
      </c>
      <c r="AB148">
        <v>2009</v>
      </c>
      <c r="AC148" t="s">
        <v>1284</v>
      </c>
      <c r="AD148">
        <v>20090807</v>
      </c>
      <c r="AE148" s="19">
        <v>40032.705555555556</v>
      </c>
      <c r="AF148">
        <v>0</v>
      </c>
      <c r="AG148">
        <v>0</v>
      </c>
      <c r="AH148" t="s">
        <v>2243</v>
      </c>
      <c r="AI148">
        <v>1</v>
      </c>
    </row>
    <row r="149" spans="1:36" x14ac:dyDescent="0.25">
      <c r="A149" t="s">
        <v>2244</v>
      </c>
      <c r="B149">
        <v>4977</v>
      </c>
      <c r="C149" t="s">
        <v>2245</v>
      </c>
      <c r="D149">
        <v>6321</v>
      </c>
      <c r="E149" t="s">
        <v>1275</v>
      </c>
      <c r="F149" t="s">
        <v>1448</v>
      </c>
      <c r="G149" t="s">
        <v>1277</v>
      </c>
      <c r="H149">
        <v>31999</v>
      </c>
      <c r="I149" t="s">
        <v>2246</v>
      </c>
      <c r="K149">
        <v>7063233431</v>
      </c>
      <c r="L149" t="s">
        <v>1275</v>
      </c>
      <c r="M149" t="s">
        <v>1448</v>
      </c>
      <c r="N149" t="s">
        <v>1277</v>
      </c>
      <c r="O149">
        <v>31999</v>
      </c>
      <c r="P149" t="s">
        <v>2247</v>
      </c>
      <c r="R149" t="s">
        <v>1275</v>
      </c>
      <c r="S149" t="s">
        <v>1448</v>
      </c>
      <c r="T149">
        <v>581167100</v>
      </c>
      <c r="U149" t="s">
        <v>2248</v>
      </c>
      <c r="V149">
        <v>19920306</v>
      </c>
      <c r="W149" t="s">
        <v>1282</v>
      </c>
      <c r="X149">
        <v>1</v>
      </c>
      <c r="Y149">
        <v>1231</v>
      </c>
      <c r="Z149" t="s">
        <v>1283</v>
      </c>
      <c r="AA149">
        <v>20090630</v>
      </c>
      <c r="AB149">
        <v>2009</v>
      </c>
      <c r="AC149" t="s">
        <v>1284</v>
      </c>
      <c r="AD149">
        <v>20090807</v>
      </c>
      <c r="AE149" s="19">
        <v>40032.709722222222</v>
      </c>
      <c r="AF149">
        <v>0</v>
      </c>
      <c r="AG149">
        <v>0</v>
      </c>
      <c r="AH149" t="s">
        <v>2249</v>
      </c>
      <c r="AI149">
        <v>1</v>
      </c>
    </row>
    <row r="150" spans="1:36" x14ac:dyDescent="0.25">
      <c r="A150" t="s">
        <v>2250</v>
      </c>
      <c r="B150">
        <v>65100</v>
      </c>
      <c r="C150" t="s">
        <v>2251</v>
      </c>
      <c r="D150">
        <v>6211</v>
      </c>
      <c r="E150" t="s">
        <v>1275</v>
      </c>
      <c r="F150" t="s">
        <v>1280</v>
      </c>
      <c r="G150" t="s">
        <v>1345</v>
      </c>
      <c r="H150">
        <v>10080</v>
      </c>
      <c r="I150" t="s">
        <v>2252</v>
      </c>
      <c r="K150">
        <v>2124491000</v>
      </c>
      <c r="L150" t="s">
        <v>1275</v>
      </c>
      <c r="M150" t="s">
        <v>1280</v>
      </c>
      <c r="N150" t="s">
        <v>1345</v>
      </c>
      <c r="O150">
        <v>10080</v>
      </c>
      <c r="P150" t="s">
        <v>2252</v>
      </c>
      <c r="R150" t="s">
        <v>1275</v>
      </c>
      <c r="S150" t="s">
        <v>1292</v>
      </c>
      <c r="T150">
        <v>132740599</v>
      </c>
      <c r="U150" t="s">
        <v>2253</v>
      </c>
      <c r="V150">
        <v>19920703</v>
      </c>
      <c r="W150" t="s">
        <v>1282</v>
      </c>
      <c r="X150">
        <v>1</v>
      </c>
      <c r="Y150">
        <v>1231</v>
      </c>
      <c r="Z150" t="s">
        <v>1283</v>
      </c>
      <c r="AA150">
        <v>20090630</v>
      </c>
      <c r="AB150">
        <v>2009</v>
      </c>
      <c r="AC150" t="s">
        <v>1284</v>
      </c>
      <c r="AD150">
        <v>20090807</v>
      </c>
      <c r="AE150" s="19">
        <v>40032.717361111114</v>
      </c>
      <c r="AF150">
        <v>0</v>
      </c>
      <c r="AG150">
        <v>0</v>
      </c>
      <c r="AH150" t="s">
        <v>2254</v>
      </c>
      <c r="AI150">
        <v>1</v>
      </c>
    </row>
    <row r="151" spans="1:36" x14ac:dyDescent="0.25">
      <c r="A151" t="s">
        <v>2255</v>
      </c>
      <c r="B151">
        <v>6769</v>
      </c>
      <c r="C151" t="s">
        <v>2256</v>
      </c>
      <c r="D151">
        <v>1311</v>
      </c>
      <c r="E151" t="s">
        <v>1275</v>
      </c>
      <c r="F151" t="s">
        <v>1288</v>
      </c>
      <c r="G151" t="s">
        <v>1289</v>
      </c>
      <c r="H151" t="s">
        <v>2257</v>
      </c>
      <c r="I151" t="s">
        <v>2258</v>
      </c>
      <c r="J151" t="s">
        <v>2259</v>
      </c>
      <c r="K151">
        <v>7132966000</v>
      </c>
      <c r="L151" t="s">
        <v>1275</v>
      </c>
      <c r="M151" t="s">
        <v>1288</v>
      </c>
      <c r="N151" t="s">
        <v>1289</v>
      </c>
      <c r="O151" t="s">
        <v>2257</v>
      </c>
      <c r="P151" t="s">
        <v>2258</v>
      </c>
      <c r="Q151" t="s">
        <v>2259</v>
      </c>
      <c r="R151" t="s">
        <v>1275</v>
      </c>
      <c r="S151" t="s">
        <v>1292</v>
      </c>
      <c r="T151">
        <v>410747868</v>
      </c>
      <c r="U151" t="s">
        <v>2260</v>
      </c>
      <c r="V151">
        <v>19660830</v>
      </c>
      <c r="W151" t="s">
        <v>1282</v>
      </c>
      <c r="X151">
        <v>1</v>
      </c>
      <c r="Y151">
        <v>1231</v>
      </c>
      <c r="Z151" t="s">
        <v>1283</v>
      </c>
      <c r="AA151">
        <v>20090630</v>
      </c>
      <c r="AB151">
        <v>2009</v>
      </c>
      <c r="AC151" t="s">
        <v>1284</v>
      </c>
      <c r="AD151">
        <v>20090807</v>
      </c>
      <c r="AE151" s="19">
        <v>40032.726388888892</v>
      </c>
      <c r="AF151">
        <v>0</v>
      </c>
      <c r="AG151">
        <v>0</v>
      </c>
      <c r="AH151" t="s">
        <v>2261</v>
      </c>
      <c r="AI151">
        <v>1</v>
      </c>
    </row>
    <row r="152" spans="1:36" x14ac:dyDescent="0.25">
      <c r="A152" t="s">
        <v>2262</v>
      </c>
      <c r="B152">
        <v>721083</v>
      </c>
      <c r="C152" t="s">
        <v>2263</v>
      </c>
      <c r="D152">
        <v>3533</v>
      </c>
      <c r="E152" t="s">
        <v>1275</v>
      </c>
      <c r="F152" t="s">
        <v>1288</v>
      </c>
      <c r="G152" t="s">
        <v>1289</v>
      </c>
      <c r="H152">
        <v>77032</v>
      </c>
      <c r="I152" t="s">
        <v>2264</v>
      </c>
      <c r="J152" t="s">
        <v>2265</v>
      </c>
      <c r="K152">
        <v>2814433370</v>
      </c>
      <c r="L152" t="s">
        <v>1275</v>
      </c>
      <c r="M152" t="s">
        <v>1288</v>
      </c>
      <c r="N152" t="s">
        <v>1289</v>
      </c>
      <c r="O152">
        <v>77205</v>
      </c>
      <c r="P152" t="s">
        <v>2264</v>
      </c>
      <c r="Q152" t="s">
        <v>2265</v>
      </c>
      <c r="R152" t="s">
        <v>1275</v>
      </c>
      <c r="S152" t="s">
        <v>1292</v>
      </c>
      <c r="T152">
        <v>953822631</v>
      </c>
      <c r="W152" t="s">
        <v>1282</v>
      </c>
      <c r="X152">
        <v>1</v>
      </c>
      <c r="Y152">
        <v>1231</v>
      </c>
      <c r="Z152" t="s">
        <v>1283</v>
      </c>
      <c r="AA152">
        <v>20090630</v>
      </c>
      <c r="AB152">
        <v>2009</v>
      </c>
      <c r="AC152" t="s">
        <v>1284</v>
      </c>
      <c r="AD152">
        <v>20090807</v>
      </c>
      <c r="AE152" s="19">
        <v>40032.729861111111</v>
      </c>
      <c r="AF152">
        <v>0</v>
      </c>
      <c r="AG152">
        <v>0</v>
      </c>
      <c r="AH152" t="s">
        <v>2266</v>
      </c>
      <c r="AI152">
        <v>1</v>
      </c>
    </row>
    <row r="153" spans="1:36" x14ac:dyDescent="0.25">
      <c r="A153" t="s">
        <v>2267</v>
      </c>
      <c r="B153">
        <v>1021860</v>
      </c>
      <c r="C153" t="s">
        <v>2268</v>
      </c>
      <c r="D153">
        <v>3533</v>
      </c>
      <c r="E153" t="s">
        <v>1275</v>
      </c>
      <c r="F153" t="s">
        <v>1288</v>
      </c>
      <c r="G153" t="s">
        <v>1289</v>
      </c>
      <c r="H153" t="s">
        <v>2269</v>
      </c>
      <c r="I153" t="s">
        <v>2270</v>
      </c>
      <c r="J153" t="s">
        <v>2271</v>
      </c>
      <c r="K153">
        <v>7133467500</v>
      </c>
      <c r="L153" t="s">
        <v>1275</v>
      </c>
      <c r="M153" t="s">
        <v>1288</v>
      </c>
      <c r="N153" t="s">
        <v>1289</v>
      </c>
      <c r="O153" t="s">
        <v>2269</v>
      </c>
      <c r="P153" t="s">
        <v>2270</v>
      </c>
      <c r="Q153" t="s">
        <v>2271</v>
      </c>
      <c r="R153" t="s">
        <v>1275</v>
      </c>
      <c r="S153" t="s">
        <v>1292</v>
      </c>
      <c r="T153">
        <v>760475815</v>
      </c>
      <c r="U153" t="s">
        <v>2272</v>
      </c>
      <c r="V153">
        <v>19960829</v>
      </c>
      <c r="W153" t="s">
        <v>1282</v>
      </c>
      <c r="X153">
        <v>1</v>
      </c>
      <c r="Y153">
        <v>1231</v>
      </c>
      <c r="Z153" t="s">
        <v>1283</v>
      </c>
      <c r="AA153">
        <v>20090630</v>
      </c>
      <c r="AB153">
        <v>2009</v>
      </c>
      <c r="AC153" t="s">
        <v>1284</v>
      </c>
      <c r="AD153">
        <v>20090810</v>
      </c>
      <c r="AE153" s="19">
        <v>40032.825694444444</v>
      </c>
      <c r="AF153">
        <v>0</v>
      </c>
      <c r="AG153">
        <v>0</v>
      </c>
      <c r="AH153" t="s">
        <v>2273</v>
      </c>
      <c r="AI153">
        <v>1</v>
      </c>
    </row>
    <row r="154" spans="1:36" x14ac:dyDescent="0.25">
      <c r="A154" t="s">
        <v>2274</v>
      </c>
      <c r="B154">
        <v>1066107</v>
      </c>
      <c r="C154" t="s">
        <v>2275</v>
      </c>
      <c r="D154">
        <v>4922</v>
      </c>
      <c r="E154" t="s">
        <v>1275</v>
      </c>
      <c r="F154" t="s">
        <v>1288</v>
      </c>
      <c r="G154" t="s">
        <v>1289</v>
      </c>
      <c r="H154">
        <v>77002</v>
      </c>
      <c r="I154" t="s">
        <v>2276</v>
      </c>
      <c r="J154" t="s">
        <v>2277</v>
      </c>
      <c r="K154">
        <v>7134202600</v>
      </c>
      <c r="L154" t="s">
        <v>1275</v>
      </c>
      <c r="M154" t="s">
        <v>1288</v>
      </c>
      <c r="N154" t="s">
        <v>1289</v>
      </c>
      <c r="O154">
        <v>77002</v>
      </c>
      <c r="P154" t="s">
        <v>2278</v>
      </c>
      <c r="Q154" t="s">
        <v>2279</v>
      </c>
      <c r="R154" t="s">
        <v>1275</v>
      </c>
      <c r="S154" t="s">
        <v>1292</v>
      </c>
      <c r="T154">
        <v>760568816</v>
      </c>
      <c r="U154" t="s">
        <v>2280</v>
      </c>
      <c r="V154">
        <v>19980716</v>
      </c>
      <c r="W154" t="s">
        <v>1282</v>
      </c>
      <c r="X154">
        <v>0</v>
      </c>
      <c r="Y154">
        <v>1231</v>
      </c>
      <c r="Z154" t="s">
        <v>1283</v>
      </c>
      <c r="AA154">
        <v>20090630</v>
      </c>
      <c r="AB154">
        <v>2009</v>
      </c>
      <c r="AC154" t="s">
        <v>1284</v>
      </c>
      <c r="AD154">
        <v>20090810</v>
      </c>
      <c r="AE154" s="19">
        <v>40032.90902777778</v>
      </c>
      <c r="AF154">
        <v>0</v>
      </c>
      <c r="AG154">
        <v>0</v>
      </c>
      <c r="AH154" t="s">
        <v>2281</v>
      </c>
      <c r="AI154">
        <v>1</v>
      </c>
    </row>
    <row r="155" spans="1:36" x14ac:dyDescent="0.25">
      <c r="A155" t="s">
        <v>2282</v>
      </c>
      <c r="B155">
        <v>1001082</v>
      </c>
      <c r="C155" t="s">
        <v>2283</v>
      </c>
      <c r="D155">
        <v>4841</v>
      </c>
      <c r="E155" t="s">
        <v>1275</v>
      </c>
      <c r="F155" t="s">
        <v>1727</v>
      </c>
      <c r="G155" t="s">
        <v>2009</v>
      </c>
      <c r="H155">
        <v>80112</v>
      </c>
      <c r="I155" t="s">
        <v>2284</v>
      </c>
      <c r="K155">
        <v>3037231000</v>
      </c>
      <c r="L155" t="s">
        <v>1275</v>
      </c>
      <c r="M155" t="s">
        <v>1727</v>
      </c>
      <c r="N155" t="s">
        <v>2009</v>
      </c>
      <c r="O155">
        <v>80112</v>
      </c>
      <c r="P155" t="s">
        <v>2284</v>
      </c>
      <c r="R155" t="s">
        <v>1275</v>
      </c>
      <c r="S155" t="s">
        <v>1320</v>
      </c>
      <c r="T155">
        <v>880336997</v>
      </c>
      <c r="U155" t="s">
        <v>2285</v>
      </c>
      <c r="V155">
        <v>19950919</v>
      </c>
      <c r="W155" t="s">
        <v>1282</v>
      </c>
      <c r="X155">
        <v>1</v>
      </c>
      <c r="Y155">
        <v>1231</v>
      </c>
      <c r="Z155" t="s">
        <v>1283</v>
      </c>
      <c r="AA155">
        <v>20090630</v>
      </c>
      <c r="AB155">
        <v>2009</v>
      </c>
      <c r="AC155" t="s">
        <v>1284</v>
      </c>
      <c r="AD155">
        <v>20090810</v>
      </c>
      <c r="AE155" s="19">
        <v>40035.252083333333</v>
      </c>
      <c r="AF155">
        <v>0</v>
      </c>
      <c r="AG155">
        <v>0</v>
      </c>
      <c r="AH155" t="s">
        <v>2286</v>
      </c>
      <c r="AI155">
        <v>1</v>
      </c>
    </row>
    <row r="156" spans="1:36" x14ac:dyDescent="0.25">
      <c r="A156" t="s">
        <v>2287</v>
      </c>
      <c r="B156">
        <v>91576</v>
      </c>
      <c r="C156" t="s">
        <v>2288</v>
      </c>
      <c r="D156">
        <v>6021</v>
      </c>
      <c r="E156" t="s">
        <v>1275</v>
      </c>
      <c r="F156" t="s">
        <v>1276</v>
      </c>
      <c r="G156" t="s">
        <v>1895</v>
      </c>
      <c r="H156" t="s">
        <v>2289</v>
      </c>
      <c r="I156" t="s">
        <v>2290</v>
      </c>
      <c r="K156">
        <v>2166896300</v>
      </c>
      <c r="L156" t="s">
        <v>1275</v>
      </c>
      <c r="M156" t="s">
        <v>1276</v>
      </c>
      <c r="N156" t="s">
        <v>1895</v>
      </c>
      <c r="O156" t="s">
        <v>2289</v>
      </c>
      <c r="P156" t="s">
        <v>2290</v>
      </c>
      <c r="R156" t="s">
        <v>1275</v>
      </c>
      <c r="S156" t="s">
        <v>1276</v>
      </c>
      <c r="T156">
        <v>346542451</v>
      </c>
      <c r="U156" t="s">
        <v>2291</v>
      </c>
      <c r="V156">
        <v>19920703</v>
      </c>
      <c r="W156" t="s">
        <v>1282</v>
      </c>
      <c r="X156">
        <v>1</v>
      </c>
      <c r="Y156">
        <v>1231</v>
      </c>
      <c r="Z156" t="s">
        <v>1283</v>
      </c>
      <c r="AA156">
        <v>20090630</v>
      </c>
      <c r="AB156">
        <v>2009</v>
      </c>
      <c r="AC156" t="s">
        <v>1284</v>
      </c>
      <c r="AD156">
        <v>20090810</v>
      </c>
      <c r="AE156" s="19">
        <v>40035.493750000001</v>
      </c>
      <c r="AF156">
        <v>0</v>
      </c>
      <c r="AG156">
        <v>0</v>
      </c>
      <c r="AH156" t="s">
        <v>2292</v>
      </c>
      <c r="AI156">
        <v>1</v>
      </c>
    </row>
    <row r="157" spans="1:36" x14ac:dyDescent="0.25">
      <c r="A157" t="s">
        <v>2293</v>
      </c>
      <c r="B157">
        <v>10795</v>
      </c>
      <c r="C157" t="s">
        <v>2294</v>
      </c>
      <c r="D157">
        <v>3841</v>
      </c>
      <c r="E157" t="s">
        <v>1275</v>
      </c>
      <c r="F157" t="s">
        <v>1662</v>
      </c>
      <c r="G157" t="s">
        <v>1838</v>
      </c>
      <c r="H157" t="s">
        <v>2295</v>
      </c>
      <c r="I157" t="s">
        <v>2296</v>
      </c>
      <c r="K157">
        <v>2018476800</v>
      </c>
      <c r="L157" t="s">
        <v>1275</v>
      </c>
      <c r="M157" t="s">
        <v>1662</v>
      </c>
      <c r="N157" t="s">
        <v>2297</v>
      </c>
      <c r="O157">
        <v>7417</v>
      </c>
      <c r="P157" t="s">
        <v>2296</v>
      </c>
      <c r="R157" t="s">
        <v>1275</v>
      </c>
      <c r="S157" t="s">
        <v>1662</v>
      </c>
      <c r="T157">
        <v>220760120</v>
      </c>
      <c r="W157" t="s">
        <v>1282</v>
      </c>
      <c r="X157">
        <v>1</v>
      </c>
      <c r="Y157">
        <v>930</v>
      </c>
      <c r="Z157" t="s">
        <v>1283</v>
      </c>
      <c r="AA157">
        <v>20090630</v>
      </c>
      <c r="AB157">
        <v>2009</v>
      </c>
      <c r="AC157" t="s">
        <v>1560</v>
      </c>
      <c r="AD157">
        <v>20090810</v>
      </c>
      <c r="AE157" s="19">
        <v>40035.515972222223</v>
      </c>
      <c r="AF157">
        <v>0</v>
      </c>
      <c r="AG157">
        <v>0</v>
      </c>
      <c r="AH157" t="s">
        <v>2298</v>
      </c>
      <c r="AI157">
        <v>1</v>
      </c>
    </row>
    <row r="158" spans="1:36" x14ac:dyDescent="0.25">
      <c r="A158" t="s">
        <v>2299</v>
      </c>
      <c r="B158">
        <v>20171</v>
      </c>
      <c r="C158" t="s">
        <v>2300</v>
      </c>
      <c r="D158">
        <v>6331</v>
      </c>
      <c r="E158" t="s">
        <v>1275</v>
      </c>
      <c r="F158" t="s">
        <v>1662</v>
      </c>
      <c r="G158" t="s">
        <v>2301</v>
      </c>
      <c r="H158">
        <v>7061</v>
      </c>
      <c r="I158" t="s">
        <v>2302</v>
      </c>
      <c r="K158">
        <v>9089032000</v>
      </c>
      <c r="L158" t="s">
        <v>1275</v>
      </c>
      <c r="M158" t="s">
        <v>1662</v>
      </c>
      <c r="N158" t="s">
        <v>2301</v>
      </c>
      <c r="O158">
        <v>7061</v>
      </c>
      <c r="P158" t="s">
        <v>2302</v>
      </c>
      <c r="R158" t="s">
        <v>1275</v>
      </c>
      <c r="S158" t="s">
        <v>1662</v>
      </c>
      <c r="T158">
        <v>132595722</v>
      </c>
      <c r="W158" t="s">
        <v>1282</v>
      </c>
      <c r="X158">
        <v>1</v>
      </c>
      <c r="Y158">
        <v>1231</v>
      </c>
      <c r="Z158" t="s">
        <v>1283</v>
      </c>
      <c r="AA158">
        <v>20090630</v>
      </c>
      <c r="AB158">
        <v>2009</v>
      </c>
      <c r="AC158" t="s">
        <v>1284</v>
      </c>
      <c r="AD158">
        <v>20090810</v>
      </c>
      <c r="AE158" s="19">
        <v>40035.520833333336</v>
      </c>
      <c r="AF158">
        <v>0</v>
      </c>
      <c r="AG158">
        <v>0</v>
      </c>
      <c r="AH158" t="s">
        <v>2303</v>
      </c>
      <c r="AI158">
        <v>1</v>
      </c>
    </row>
    <row r="159" spans="1:36" x14ac:dyDescent="0.25">
      <c r="A159" t="s">
        <v>2304</v>
      </c>
      <c r="B159">
        <v>945764</v>
      </c>
      <c r="C159" t="s">
        <v>2305</v>
      </c>
      <c r="D159">
        <v>1311</v>
      </c>
      <c r="E159" t="s">
        <v>1275</v>
      </c>
      <c r="F159" t="s">
        <v>1288</v>
      </c>
      <c r="G159" t="s">
        <v>2306</v>
      </c>
      <c r="H159">
        <v>75024</v>
      </c>
      <c r="I159" t="s">
        <v>2307</v>
      </c>
      <c r="J159" t="s">
        <v>2308</v>
      </c>
      <c r="K159">
        <v>9726732000</v>
      </c>
      <c r="L159" t="s">
        <v>1275</v>
      </c>
      <c r="M159" t="s">
        <v>1288</v>
      </c>
      <c r="N159" t="s">
        <v>2306</v>
      </c>
      <c r="O159">
        <v>75024</v>
      </c>
      <c r="P159" t="s">
        <v>2307</v>
      </c>
      <c r="Q159" t="s">
        <v>2308</v>
      </c>
      <c r="R159" t="s">
        <v>1275</v>
      </c>
      <c r="S159" t="s">
        <v>1292</v>
      </c>
      <c r="T159">
        <v>752815171</v>
      </c>
      <c r="U159" t="s">
        <v>2309</v>
      </c>
      <c r="V159">
        <v>19950627</v>
      </c>
      <c r="W159" t="s">
        <v>1282</v>
      </c>
      <c r="X159">
        <v>1</v>
      </c>
      <c r="Y159">
        <v>1231</v>
      </c>
      <c r="Z159" t="s">
        <v>1283</v>
      </c>
      <c r="AA159">
        <v>20090630</v>
      </c>
      <c r="AB159">
        <v>2009</v>
      </c>
      <c r="AC159" t="s">
        <v>1284</v>
      </c>
      <c r="AD159">
        <v>20090810</v>
      </c>
      <c r="AE159" s="19">
        <v>40035.523611111108</v>
      </c>
      <c r="AF159">
        <v>0</v>
      </c>
      <c r="AG159">
        <v>0</v>
      </c>
      <c r="AH159" t="s">
        <v>2310</v>
      </c>
      <c r="AI159">
        <v>1</v>
      </c>
    </row>
    <row r="160" spans="1:36" x14ac:dyDescent="0.25">
      <c r="A160" t="s">
        <v>2311</v>
      </c>
      <c r="B160">
        <v>915912</v>
      </c>
      <c r="C160" t="s">
        <v>2312</v>
      </c>
      <c r="D160">
        <v>6798</v>
      </c>
      <c r="E160" t="s">
        <v>1275</v>
      </c>
      <c r="F160" t="s">
        <v>1317</v>
      </c>
      <c r="G160" t="s">
        <v>2313</v>
      </c>
      <c r="H160">
        <v>22314</v>
      </c>
      <c r="I160" t="s">
        <v>2314</v>
      </c>
      <c r="J160" t="s">
        <v>2315</v>
      </c>
      <c r="K160">
        <v>7033296300</v>
      </c>
      <c r="L160" t="s">
        <v>1275</v>
      </c>
      <c r="M160" t="s">
        <v>1317</v>
      </c>
      <c r="N160" t="s">
        <v>2313</v>
      </c>
      <c r="O160">
        <v>22314</v>
      </c>
      <c r="P160" t="s">
        <v>2314</v>
      </c>
      <c r="Q160" t="s">
        <v>2316</v>
      </c>
      <c r="R160" t="s">
        <v>1275</v>
      </c>
      <c r="S160" t="s">
        <v>1519</v>
      </c>
      <c r="T160">
        <v>770404318</v>
      </c>
      <c r="U160" t="s">
        <v>2317</v>
      </c>
      <c r="V160">
        <v>19980618</v>
      </c>
      <c r="W160" t="s">
        <v>1282</v>
      </c>
      <c r="X160">
        <v>1</v>
      </c>
      <c r="Y160">
        <v>1231</v>
      </c>
      <c r="Z160" t="s">
        <v>1283</v>
      </c>
      <c r="AA160">
        <v>20090630</v>
      </c>
      <c r="AB160">
        <v>2009</v>
      </c>
      <c r="AC160" t="s">
        <v>1284</v>
      </c>
      <c r="AD160">
        <v>20090810</v>
      </c>
      <c r="AE160" s="19">
        <v>40035.555555555555</v>
      </c>
      <c r="AF160">
        <v>0</v>
      </c>
      <c r="AG160">
        <v>0</v>
      </c>
      <c r="AH160" t="s">
        <v>2318</v>
      </c>
      <c r="AI160">
        <v>1</v>
      </c>
    </row>
    <row r="161" spans="1:35" x14ac:dyDescent="0.25">
      <c r="A161" t="s">
        <v>2319</v>
      </c>
      <c r="B161">
        <v>1050915</v>
      </c>
      <c r="C161" t="s">
        <v>2320</v>
      </c>
      <c r="D161">
        <v>1731</v>
      </c>
      <c r="E161" t="s">
        <v>1275</v>
      </c>
      <c r="F161" t="s">
        <v>1288</v>
      </c>
      <c r="G161" t="s">
        <v>1289</v>
      </c>
      <c r="H161">
        <v>77056</v>
      </c>
      <c r="I161" t="s">
        <v>2321</v>
      </c>
      <c r="J161" t="s">
        <v>2118</v>
      </c>
      <c r="K161">
        <v>7133506000</v>
      </c>
      <c r="L161" t="s">
        <v>1275</v>
      </c>
      <c r="M161" t="s">
        <v>1288</v>
      </c>
      <c r="N161" t="s">
        <v>1289</v>
      </c>
      <c r="O161">
        <v>77056</v>
      </c>
      <c r="P161" t="s">
        <v>2322</v>
      </c>
      <c r="R161" t="s">
        <v>1275</v>
      </c>
      <c r="S161" t="s">
        <v>1292</v>
      </c>
      <c r="T161">
        <v>742851603</v>
      </c>
      <c r="W161" t="s">
        <v>1282</v>
      </c>
      <c r="X161">
        <v>1</v>
      </c>
      <c r="Y161">
        <v>1231</v>
      </c>
      <c r="Z161" t="s">
        <v>1283</v>
      </c>
      <c r="AA161">
        <v>20090630</v>
      </c>
      <c r="AB161">
        <v>2009</v>
      </c>
      <c r="AC161" t="s">
        <v>1284</v>
      </c>
      <c r="AD161">
        <v>20090810</v>
      </c>
      <c r="AE161" s="19">
        <v>40035.65347222222</v>
      </c>
      <c r="AF161">
        <v>0</v>
      </c>
      <c r="AG161">
        <v>0</v>
      </c>
      <c r="AH161" t="s">
        <v>2323</v>
      </c>
      <c r="AI161">
        <v>1</v>
      </c>
    </row>
    <row r="162" spans="1:35" x14ac:dyDescent="0.25">
      <c r="A162" t="s">
        <v>2324</v>
      </c>
      <c r="B162">
        <v>19617</v>
      </c>
      <c r="C162" t="s">
        <v>2325</v>
      </c>
      <c r="D162">
        <v>6021</v>
      </c>
      <c r="E162" t="s">
        <v>1275</v>
      </c>
      <c r="F162" t="s">
        <v>1280</v>
      </c>
      <c r="G162" t="s">
        <v>1345</v>
      </c>
      <c r="H162">
        <v>10017</v>
      </c>
      <c r="I162" t="s">
        <v>2326</v>
      </c>
      <c r="J162" t="s">
        <v>2327</v>
      </c>
      <c r="K162">
        <v>2122706000</v>
      </c>
      <c r="L162" t="s">
        <v>1275</v>
      </c>
      <c r="M162" t="s">
        <v>1280</v>
      </c>
      <c r="N162" t="s">
        <v>1345</v>
      </c>
      <c r="O162">
        <v>10017</v>
      </c>
      <c r="P162" t="s">
        <v>2328</v>
      </c>
      <c r="R162" t="s">
        <v>1275</v>
      </c>
      <c r="S162" t="s">
        <v>1292</v>
      </c>
      <c r="T162">
        <v>132624428</v>
      </c>
      <c r="U162" t="s">
        <v>2329</v>
      </c>
      <c r="V162">
        <v>19960402</v>
      </c>
      <c r="W162" t="s">
        <v>1282</v>
      </c>
      <c r="X162">
        <v>1</v>
      </c>
      <c r="Y162">
        <v>1231</v>
      </c>
      <c r="Z162" t="s">
        <v>1283</v>
      </c>
      <c r="AA162">
        <v>20090630</v>
      </c>
      <c r="AB162">
        <v>2009</v>
      </c>
      <c r="AC162" t="s">
        <v>1284</v>
      </c>
      <c r="AD162">
        <v>20090810</v>
      </c>
      <c r="AE162" s="19">
        <v>40035.656944444447</v>
      </c>
      <c r="AF162">
        <v>0</v>
      </c>
      <c r="AG162">
        <v>0</v>
      </c>
      <c r="AH162" t="s">
        <v>2330</v>
      </c>
      <c r="AI162">
        <v>1</v>
      </c>
    </row>
    <row r="163" spans="1:35" x14ac:dyDescent="0.25">
      <c r="A163" t="s">
        <v>2331</v>
      </c>
      <c r="B163">
        <v>36104</v>
      </c>
      <c r="C163" t="s">
        <v>2332</v>
      </c>
      <c r="D163">
        <v>6021</v>
      </c>
      <c r="E163" t="s">
        <v>1275</v>
      </c>
      <c r="F163" t="s">
        <v>1612</v>
      </c>
      <c r="G163" t="s">
        <v>1613</v>
      </c>
      <c r="H163">
        <v>55402</v>
      </c>
      <c r="I163" t="s">
        <v>2333</v>
      </c>
      <c r="J163" t="s">
        <v>2334</v>
      </c>
      <c r="K163" t="s">
        <v>2335</v>
      </c>
      <c r="L163" t="s">
        <v>1275</v>
      </c>
      <c r="M163" t="s">
        <v>1612</v>
      </c>
      <c r="N163" t="s">
        <v>1613</v>
      </c>
      <c r="O163">
        <v>55402</v>
      </c>
      <c r="P163" t="s">
        <v>2333</v>
      </c>
      <c r="Q163" t="s">
        <v>2334</v>
      </c>
      <c r="R163" t="s">
        <v>1275</v>
      </c>
      <c r="S163" t="s">
        <v>1292</v>
      </c>
      <c r="T163">
        <v>410255900</v>
      </c>
      <c r="U163" t="s">
        <v>2336</v>
      </c>
      <c r="V163">
        <v>19920703</v>
      </c>
      <c r="W163" t="s">
        <v>1282</v>
      </c>
      <c r="X163">
        <v>1</v>
      </c>
      <c r="Y163">
        <v>1231</v>
      </c>
      <c r="Z163" t="s">
        <v>1283</v>
      </c>
      <c r="AA163">
        <v>20090630</v>
      </c>
      <c r="AB163">
        <v>2009</v>
      </c>
      <c r="AC163" t="s">
        <v>1284</v>
      </c>
      <c r="AD163">
        <v>20090810</v>
      </c>
      <c r="AE163" s="19">
        <v>40035.714583333334</v>
      </c>
      <c r="AF163">
        <v>0</v>
      </c>
      <c r="AG163">
        <v>0</v>
      </c>
      <c r="AH163" t="s">
        <v>2337</v>
      </c>
      <c r="AI163">
        <v>1</v>
      </c>
    </row>
    <row r="164" spans="1:35" x14ac:dyDescent="0.25">
      <c r="A164" t="s">
        <v>2338</v>
      </c>
      <c r="B164">
        <v>103379</v>
      </c>
      <c r="C164" t="s">
        <v>2339</v>
      </c>
      <c r="D164">
        <v>2320</v>
      </c>
      <c r="E164" t="s">
        <v>1275</v>
      </c>
      <c r="F164" t="s">
        <v>1402</v>
      </c>
      <c r="G164" t="s">
        <v>1863</v>
      </c>
      <c r="H164">
        <v>27408</v>
      </c>
      <c r="I164" t="s">
        <v>2340</v>
      </c>
      <c r="K164" t="s">
        <v>2341</v>
      </c>
      <c r="L164" t="s">
        <v>1275</v>
      </c>
      <c r="M164" t="s">
        <v>1402</v>
      </c>
      <c r="N164" t="s">
        <v>1863</v>
      </c>
      <c r="O164">
        <v>27420</v>
      </c>
      <c r="P164" t="s">
        <v>2342</v>
      </c>
      <c r="R164" t="s">
        <v>1275</v>
      </c>
      <c r="S164" t="s">
        <v>1365</v>
      </c>
      <c r="T164">
        <v>231180120</v>
      </c>
      <c r="U164" t="s">
        <v>2343</v>
      </c>
      <c r="V164">
        <v>19900621</v>
      </c>
      <c r="W164" t="s">
        <v>1282</v>
      </c>
      <c r="X164">
        <v>1</v>
      </c>
      <c r="Y164">
        <v>1231</v>
      </c>
      <c r="Z164" t="s">
        <v>1283</v>
      </c>
      <c r="AA164">
        <v>20090630</v>
      </c>
      <c r="AB164">
        <v>2009</v>
      </c>
      <c r="AC164" t="s">
        <v>1284</v>
      </c>
      <c r="AD164">
        <v>20090811</v>
      </c>
      <c r="AE164" s="19">
        <v>40036.665972222225</v>
      </c>
      <c r="AF164">
        <v>0</v>
      </c>
      <c r="AG164">
        <v>0</v>
      </c>
      <c r="AH164" t="s">
        <v>2344</v>
      </c>
      <c r="AI164">
        <v>1</v>
      </c>
    </row>
    <row r="165" spans="1:35" x14ac:dyDescent="0.25">
      <c r="A165" t="s">
        <v>2345</v>
      </c>
      <c r="B165">
        <v>203077</v>
      </c>
      <c r="C165" t="s">
        <v>2346</v>
      </c>
      <c r="D165">
        <v>3845</v>
      </c>
      <c r="E165" t="s">
        <v>1275</v>
      </c>
      <c r="F165" t="s">
        <v>1612</v>
      </c>
      <c r="G165" t="s">
        <v>2347</v>
      </c>
      <c r="H165">
        <v>55117</v>
      </c>
      <c r="I165" t="s">
        <v>2348</v>
      </c>
      <c r="K165">
        <v>6517562000</v>
      </c>
      <c r="L165" t="s">
        <v>1275</v>
      </c>
      <c r="M165" t="s">
        <v>1612</v>
      </c>
      <c r="N165" t="s">
        <v>2347</v>
      </c>
      <c r="O165">
        <v>55117</v>
      </c>
      <c r="P165" t="s">
        <v>2348</v>
      </c>
      <c r="R165" t="s">
        <v>1275</v>
      </c>
      <c r="S165" t="s">
        <v>1612</v>
      </c>
      <c r="T165">
        <v>411276891</v>
      </c>
      <c r="W165" t="s">
        <v>1282</v>
      </c>
      <c r="X165">
        <v>1</v>
      </c>
      <c r="Y165">
        <v>1231</v>
      </c>
      <c r="Z165" t="s">
        <v>1283</v>
      </c>
      <c r="AA165">
        <v>20090630</v>
      </c>
      <c r="AB165">
        <v>2009</v>
      </c>
      <c r="AC165" t="s">
        <v>1284</v>
      </c>
      <c r="AD165">
        <v>20090812</v>
      </c>
      <c r="AE165" s="19">
        <v>40037.709722222222</v>
      </c>
      <c r="AF165">
        <v>0</v>
      </c>
      <c r="AG165">
        <v>0</v>
      </c>
      <c r="AH165" t="s">
        <v>2349</v>
      </c>
      <c r="AI165">
        <v>1</v>
      </c>
    </row>
    <row r="166" spans="1:35" x14ac:dyDescent="0.25">
      <c r="A166" t="s">
        <v>2350</v>
      </c>
      <c r="B166">
        <v>1136869</v>
      </c>
      <c r="C166" t="s">
        <v>2351</v>
      </c>
      <c r="D166">
        <v>3842</v>
      </c>
      <c r="E166" t="s">
        <v>1275</v>
      </c>
      <c r="F166" t="s">
        <v>1392</v>
      </c>
      <c r="G166" t="s">
        <v>2352</v>
      </c>
      <c r="H166">
        <v>46580</v>
      </c>
      <c r="I166" t="s">
        <v>2353</v>
      </c>
      <c r="K166">
        <v>5742676131</v>
      </c>
      <c r="L166" t="s">
        <v>1275</v>
      </c>
      <c r="M166" t="s">
        <v>1392</v>
      </c>
      <c r="N166" t="s">
        <v>2352</v>
      </c>
      <c r="O166">
        <v>46580</v>
      </c>
      <c r="P166" t="s">
        <v>2353</v>
      </c>
      <c r="R166" t="s">
        <v>1275</v>
      </c>
      <c r="S166" t="s">
        <v>1292</v>
      </c>
      <c r="T166">
        <v>134151777</v>
      </c>
      <c r="W166" t="s">
        <v>1282</v>
      </c>
      <c r="X166">
        <v>1</v>
      </c>
      <c r="Y166">
        <v>1231</v>
      </c>
      <c r="Z166" t="s">
        <v>1294</v>
      </c>
      <c r="AA166">
        <v>20090630</v>
      </c>
      <c r="AB166">
        <v>2009</v>
      </c>
      <c r="AC166" t="s">
        <v>1284</v>
      </c>
      <c r="AD166">
        <v>20090817</v>
      </c>
      <c r="AE166" s="19">
        <v>40042.450694444444</v>
      </c>
      <c r="AF166">
        <v>0</v>
      </c>
      <c r="AG166">
        <v>0</v>
      </c>
      <c r="AH166" t="s">
        <v>2354</v>
      </c>
      <c r="AI166">
        <v>1</v>
      </c>
    </row>
    <row r="167" spans="1:35" x14ac:dyDescent="0.25">
      <c r="A167" t="s">
        <v>2355</v>
      </c>
      <c r="B167">
        <v>6281</v>
      </c>
      <c r="C167" t="s">
        <v>2356</v>
      </c>
      <c r="D167">
        <v>3674</v>
      </c>
      <c r="E167" t="s">
        <v>1275</v>
      </c>
      <c r="F167" t="s">
        <v>1474</v>
      </c>
      <c r="G167" t="s">
        <v>2357</v>
      </c>
      <c r="H167">
        <v>2062</v>
      </c>
      <c r="I167" t="s">
        <v>2358</v>
      </c>
      <c r="K167">
        <v>7813294700</v>
      </c>
      <c r="L167" t="s">
        <v>1275</v>
      </c>
      <c r="M167" t="s">
        <v>1474</v>
      </c>
      <c r="N167" t="s">
        <v>2357</v>
      </c>
      <c r="O167">
        <v>2062</v>
      </c>
      <c r="P167" t="s">
        <v>2358</v>
      </c>
      <c r="R167" t="s">
        <v>1275</v>
      </c>
      <c r="S167" t="s">
        <v>1474</v>
      </c>
      <c r="T167">
        <v>42348234</v>
      </c>
      <c r="W167" t="s">
        <v>1282</v>
      </c>
      <c r="X167">
        <v>1</v>
      </c>
      <c r="Y167">
        <v>1031</v>
      </c>
      <c r="Z167" t="s">
        <v>1283</v>
      </c>
      <c r="AA167">
        <v>20090731</v>
      </c>
      <c r="AB167">
        <v>2009</v>
      </c>
      <c r="AC167" t="s">
        <v>1560</v>
      </c>
      <c r="AD167">
        <v>20090818</v>
      </c>
      <c r="AE167" s="19">
        <v>40043.68472222222</v>
      </c>
      <c r="AF167">
        <v>0</v>
      </c>
      <c r="AG167">
        <v>0</v>
      </c>
      <c r="AH167" t="s">
        <v>2359</v>
      </c>
      <c r="AI167">
        <v>1</v>
      </c>
    </row>
    <row r="168" spans="1:35" x14ac:dyDescent="0.25">
      <c r="A168" t="s">
        <v>2360</v>
      </c>
      <c r="B168">
        <v>46640</v>
      </c>
      <c r="C168" t="s">
        <v>2361</v>
      </c>
      <c r="D168">
        <v>2030</v>
      </c>
      <c r="E168" t="s">
        <v>1275</v>
      </c>
      <c r="F168" t="s">
        <v>1365</v>
      </c>
      <c r="G168" t="s">
        <v>2362</v>
      </c>
      <c r="H168" t="s">
        <v>2363</v>
      </c>
      <c r="I168" t="s">
        <v>2364</v>
      </c>
      <c r="J168" t="s">
        <v>2365</v>
      </c>
      <c r="K168">
        <v>4124565700</v>
      </c>
      <c r="L168" t="s">
        <v>1275</v>
      </c>
      <c r="M168" t="s">
        <v>1365</v>
      </c>
      <c r="N168" t="s">
        <v>2362</v>
      </c>
      <c r="O168">
        <v>15230</v>
      </c>
      <c r="P168" t="s">
        <v>2366</v>
      </c>
      <c r="Q168" t="s">
        <v>2366</v>
      </c>
      <c r="R168" t="s">
        <v>1275</v>
      </c>
      <c r="S168" t="s">
        <v>1365</v>
      </c>
      <c r="T168">
        <v>250542520</v>
      </c>
      <c r="W168" t="s">
        <v>1282</v>
      </c>
      <c r="X168">
        <v>1</v>
      </c>
      <c r="Y168">
        <v>430</v>
      </c>
      <c r="Z168" t="s">
        <v>1283</v>
      </c>
      <c r="AA168">
        <v>20090731</v>
      </c>
      <c r="AB168">
        <v>2010</v>
      </c>
      <c r="AC168" t="s">
        <v>1321</v>
      </c>
      <c r="AD168">
        <v>20090820</v>
      </c>
      <c r="AE168" s="19">
        <v>40045.714583333334</v>
      </c>
      <c r="AF168">
        <v>0</v>
      </c>
      <c r="AG168">
        <v>0</v>
      </c>
      <c r="AH168" t="s">
        <v>2367</v>
      </c>
      <c r="AI168">
        <v>1</v>
      </c>
    </row>
    <row r="169" spans="1:35" x14ac:dyDescent="0.25">
      <c r="A169" t="s">
        <v>2368</v>
      </c>
      <c r="B169">
        <v>1013871</v>
      </c>
      <c r="C169" t="s">
        <v>2369</v>
      </c>
      <c r="D169">
        <v>4911</v>
      </c>
      <c r="E169" t="s">
        <v>1275</v>
      </c>
      <c r="F169" t="s">
        <v>1662</v>
      </c>
      <c r="G169" t="s">
        <v>2370</v>
      </c>
      <c r="H169">
        <v>8540</v>
      </c>
      <c r="I169" t="s">
        <v>2371</v>
      </c>
      <c r="J169" t="s">
        <v>2372</v>
      </c>
      <c r="K169" t="s">
        <v>2373</v>
      </c>
      <c r="L169" t="s">
        <v>1275</v>
      </c>
      <c r="M169" t="s">
        <v>1662</v>
      </c>
      <c r="N169" t="s">
        <v>2370</v>
      </c>
      <c r="O169">
        <v>8540</v>
      </c>
      <c r="P169" t="s">
        <v>2371</v>
      </c>
      <c r="Q169" t="s">
        <v>2372</v>
      </c>
      <c r="R169" t="s">
        <v>1275</v>
      </c>
      <c r="S169" t="s">
        <v>1292</v>
      </c>
      <c r="T169">
        <v>411724239</v>
      </c>
      <c r="U169" t="s">
        <v>2374</v>
      </c>
      <c r="V169">
        <v>19960509</v>
      </c>
      <c r="W169" t="s">
        <v>1282</v>
      </c>
      <c r="X169">
        <v>1</v>
      </c>
      <c r="Y169">
        <v>1231</v>
      </c>
      <c r="Z169" t="s">
        <v>1294</v>
      </c>
      <c r="AA169">
        <v>20090630</v>
      </c>
      <c r="AB169">
        <v>2009</v>
      </c>
      <c r="AC169" t="s">
        <v>1284</v>
      </c>
      <c r="AD169">
        <v>20090825</v>
      </c>
      <c r="AE169" s="19">
        <v>40050.656944444447</v>
      </c>
      <c r="AF169">
        <v>0</v>
      </c>
      <c r="AG169">
        <v>0</v>
      </c>
      <c r="AH169" t="s">
        <v>2375</v>
      </c>
      <c r="AI169">
        <v>1</v>
      </c>
    </row>
    <row r="170" spans="1:35" x14ac:dyDescent="0.25">
      <c r="A170" t="s">
        <v>2376</v>
      </c>
      <c r="B170">
        <v>62996</v>
      </c>
      <c r="C170" t="s">
        <v>2377</v>
      </c>
      <c r="D170">
        <v>2430</v>
      </c>
      <c r="E170" t="s">
        <v>1275</v>
      </c>
      <c r="F170" t="s">
        <v>1331</v>
      </c>
      <c r="G170" t="s">
        <v>2378</v>
      </c>
      <c r="H170">
        <v>48180</v>
      </c>
      <c r="I170" t="s">
        <v>2379</v>
      </c>
      <c r="K170">
        <v>3132747400</v>
      </c>
      <c r="L170" t="s">
        <v>1275</v>
      </c>
      <c r="M170" t="s">
        <v>1331</v>
      </c>
      <c r="N170" t="s">
        <v>2378</v>
      </c>
      <c r="O170">
        <v>48180</v>
      </c>
      <c r="P170" t="s">
        <v>2380</v>
      </c>
      <c r="R170" t="s">
        <v>1275</v>
      </c>
      <c r="S170" t="s">
        <v>1292</v>
      </c>
      <c r="T170">
        <v>381794485</v>
      </c>
      <c r="U170" t="s">
        <v>2381</v>
      </c>
      <c r="V170">
        <v>19731025</v>
      </c>
      <c r="W170" t="s">
        <v>1282</v>
      </c>
      <c r="X170">
        <v>1</v>
      </c>
      <c r="Y170">
        <v>1231</v>
      </c>
      <c r="Z170" t="s">
        <v>1294</v>
      </c>
      <c r="AA170">
        <v>20090630</v>
      </c>
      <c r="AB170">
        <v>2009</v>
      </c>
      <c r="AC170" t="s">
        <v>1284</v>
      </c>
      <c r="AD170">
        <v>20090825</v>
      </c>
      <c r="AE170" s="19">
        <v>40050.686111111114</v>
      </c>
      <c r="AF170">
        <v>0</v>
      </c>
      <c r="AG170">
        <v>0</v>
      </c>
      <c r="AH170" t="s">
        <v>2382</v>
      </c>
      <c r="AI170">
        <v>1</v>
      </c>
    </row>
    <row r="171" spans="1:35" x14ac:dyDescent="0.25">
      <c r="A171" t="s">
        <v>2383</v>
      </c>
      <c r="B171">
        <v>68505</v>
      </c>
      <c r="C171" t="s">
        <v>2384</v>
      </c>
      <c r="D171">
        <v>3663</v>
      </c>
      <c r="E171" t="s">
        <v>1275</v>
      </c>
      <c r="F171" t="s">
        <v>1310</v>
      </c>
      <c r="G171" t="s">
        <v>2385</v>
      </c>
      <c r="H171">
        <v>60196</v>
      </c>
      <c r="I171" t="s">
        <v>2386</v>
      </c>
      <c r="K171">
        <v>8475765000</v>
      </c>
      <c r="L171" t="s">
        <v>1275</v>
      </c>
      <c r="M171" t="s">
        <v>1310</v>
      </c>
      <c r="N171" t="s">
        <v>2385</v>
      </c>
      <c r="O171">
        <v>60196</v>
      </c>
      <c r="P171" t="s">
        <v>2387</v>
      </c>
      <c r="R171" t="s">
        <v>1275</v>
      </c>
      <c r="S171" t="s">
        <v>1292</v>
      </c>
      <c r="T171">
        <v>361115800</v>
      </c>
      <c r="U171" t="s">
        <v>2388</v>
      </c>
      <c r="V171">
        <v>19760414</v>
      </c>
      <c r="W171" t="s">
        <v>1282</v>
      </c>
      <c r="X171">
        <v>1</v>
      </c>
      <c r="Y171">
        <v>1231</v>
      </c>
      <c r="Z171" t="s">
        <v>1294</v>
      </c>
      <c r="AA171">
        <v>20090630</v>
      </c>
      <c r="AB171">
        <v>2009</v>
      </c>
      <c r="AC171" t="s">
        <v>1284</v>
      </c>
      <c r="AD171">
        <v>20090826</v>
      </c>
      <c r="AE171" s="19">
        <v>40051.666666666664</v>
      </c>
      <c r="AF171">
        <v>0</v>
      </c>
      <c r="AG171">
        <v>0</v>
      </c>
      <c r="AH171" t="s">
        <v>2389</v>
      </c>
      <c r="AI171">
        <v>1</v>
      </c>
    </row>
    <row r="172" spans="1:35" x14ac:dyDescent="0.25">
      <c r="A172" t="s">
        <v>2390</v>
      </c>
      <c r="B172">
        <v>874766</v>
      </c>
      <c r="C172" t="s">
        <v>2391</v>
      </c>
      <c r="D172">
        <v>6331</v>
      </c>
      <c r="E172" t="s">
        <v>1275</v>
      </c>
      <c r="F172" t="s">
        <v>1351</v>
      </c>
      <c r="G172" t="s">
        <v>2392</v>
      </c>
      <c r="H172">
        <v>6155</v>
      </c>
      <c r="I172" t="s">
        <v>2393</v>
      </c>
      <c r="K172">
        <v>8605475000</v>
      </c>
      <c r="L172" t="s">
        <v>1275</v>
      </c>
      <c r="M172" t="s">
        <v>1351</v>
      </c>
      <c r="N172" t="s">
        <v>2392</v>
      </c>
      <c r="O172">
        <v>6155</v>
      </c>
      <c r="P172" t="s">
        <v>2393</v>
      </c>
      <c r="R172" t="s">
        <v>1275</v>
      </c>
      <c r="S172" t="s">
        <v>1292</v>
      </c>
      <c r="T172">
        <v>133317783</v>
      </c>
      <c r="U172" t="s">
        <v>2394</v>
      </c>
      <c r="V172">
        <v>19930328</v>
      </c>
      <c r="W172" t="s">
        <v>1282</v>
      </c>
      <c r="X172">
        <v>1</v>
      </c>
      <c r="Y172">
        <v>1231</v>
      </c>
      <c r="Z172" t="s">
        <v>1294</v>
      </c>
      <c r="AA172">
        <v>20090630</v>
      </c>
      <c r="AB172">
        <v>2009</v>
      </c>
      <c r="AC172" t="s">
        <v>1284</v>
      </c>
      <c r="AD172">
        <v>20090826</v>
      </c>
      <c r="AE172" s="19">
        <v>40051.699999999997</v>
      </c>
      <c r="AF172">
        <v>0</v>
      </c>
      <c r="AG172">
        <v>0</v>
      </c>
      <c r="AH172" t="s">
        <v>2395</v>
      </c>
      <c r="AI172">
        <v>1</v>
      </c>
    </row>
    <row r="173" spans="1:35" x14ac:dyDescent="0.25">
      <c r="A173" t="s">
        <v>2396</v>
      </c>
      <c r="B173">
        <v>107263</v>
      </c>
      <c r="C173" t="s">
        <v>2397</v>
      </c>
      <c r="D173">
        <v>4922</v>
      </c>
      <c r="E173" t="s">
        <v>1275</v>
      </c>
      <c r="F173" t="s">
        <v>1624</v>
      </c>
      <c r="G173" t="s">
        <v>1625</v>
      </c>
      <c r="H173">
        <v>74172</v>
      </c>
      <c r="I173" t="s">
        <v>2398</v>
      </c>
      <c r="K173">
        <v>9185732000</v>
      </c>
      <c r="L173" t="s">
        <v>1275</v>
      </c>
      <c r="M173" t="s">
        <v>1624</v>
      </c>
      <c r="N173" t="s">
        <v>1625</v>
      </c>
      <c r="O173">
        <v>74172</v>
      </c>
      <c r="P173" t="s">
        <v>2399</v>
      </c>
      <c r="R173" t="s">
        <v>1275</v>
      </c>
      <c r="S173" t="s">
        <v>1292</v>
      </c>
      <c r="T173">
        <v>730569878</v>
      </c>
      <c r="U173" t="s">
        <v>2400</v>
      </c>
      <c r="V173">
        <v>19710817</v>
      </c>
      <c r="W173" t="s">
        <v>1282</v>
      </c>
      <c r="X173">
        <v>1</v>
      </c>
      <c r="Y173">
        <v>1231</v>
      </c>
      <c r="Z173" t="s">
        <v>1294</v>
      </c>
      <c r="AA173">
        <v>20090630</v>
      </c>
      <c r="AB173">
        <v>2009</v>
      </c>
      <c r="AC173" t="s">
        <v>1284</v>
      </c>
      <c r="AD173">
        <v>20090827</v>
      </c>
      <c r="AE173" s="19">
        <v>40051.777777777781</v>
      </c>
      <c r="AF173">
        <v>0</v>
      </c>
      <c r="AG173">
        <v>0</v>
      </c>
      <c r="AH173" t="s">
        <v>2401</v>
      </c>
      <c r="AI173">
        <v>1</v>
      </c>
    </row>
    <row r="174" spans="1:35" x14ac:dyDescent="0.25">
      <c r="A174" t="s">
        <v>2402</v>
      </c>
      <c r="B174">
        <v>1018963</v>
      </c>
      <c r="C174" t="s">
        <v>2403</v>
      </c>
      <c r="D174">
        <v>3317</v>
      </c>
      <c r="E174" t="s">
        <v>1275</v>
      </c>
      <c r="F174" t="s">
        <v>1365</v>
      </c>
      <c r="G174" t="s">
        <v>2362</v>
      </c>
      <c r="H174">
        <v>15222</v>
      </c>
      <c r="I174" t="s">
        <v>2404</v>
      </c>
      <c r="K174">
        <v>4123942800</v>
      </c>
      <c r="L174" t="s">
        <v>1275</v>
      </c>
      <c r="M174" t="s">
        <v>1365</v>
      </c>
      <c r="N174" t="s">
        <v>2362</v>
      </c>
      <c r="O174">
        <v>15222</v>
      </c>
      <c r="P174" t="s">
        <v>2405</v>
      </c>
      <c r="R174" t="s">
        <v>1275</v>
      </c>
      <c r="S174" t="s">
        <v>1292</v>
      </c>
      <c r="T174">
        <v>251792394</v>
      </c>
      <c r="U174" t="s">
        <v>2406</v>
      </c>
      <c r="V174">
        <v>19960716</v>
      </c>
      <c r="W174" t="s">
        <v>1282</v>
      </c>
      <c r="X174">
        <v>1</v>
      </c>
      <c r="Y174">
        <v>1231</v>
      </c>
      <c r="Z174" t="s">
        <v>1294</v>
      </c>
      <c r="AA174">
        <v>20090630</v>
      </c>
      <c r="AB174">
        <v>2009</v>
      </c>
      <c r="AC174" t="s">
        <v>1284</v>
      </c>
      <c r="AD174">
        <v>20090827</v>
      </c>
      <c r="AE174" s="19">
        <v>40052.459722222222</v>
      </c>
      <c r="AF174">
        <v>0</v>
      </c>
      <c r="AG174">
        <v>0</v>
      </c>
      <c r="AH174" t="s">
        <v>2407</v>
      </c>
      <c r="AI174">
        <v>1</v>
      </c>
    </row>
    <row r="175" spans="1:35" x14ac:dyDescent="0.25">
      <c r="A175" t="s">
        <v>2408</v>
      </c>
      <c r="B175">
        <v>936340</v>
      </c>
      <c r="C175" t="s">
        <v>2409</v>
      </c>
      <c r="D175">
        <v>4911</v>
      </c>
      <c r="E175" t="s">
        <v>1275</v>
      </c>
      <c r="F175" t="s">
        <v>1331</v>
      </c>
      <c r="G175" t="s">
        <v>2410</v>
      </c>
      <c r="H175">
        <v>48226</v>
      </c>
      <c r="I175" t="s">
        <v>2411</v>
      </c>
      <c r="K175">
        <v>3132354000</v>
      </c>
      <c r="L175" t="s">
        <v>1275</v>
      </c>
      <c r="M175" t="s">
        <v>1331</v>
      </c>
      <c r="N175" t="s">
        <v>2410</v>
      </c>
      <c r="O175">
        <v>48226</v>
      </c>
      <c r="P175" t="s">
        <v>2411</v>
      </c>
      <c r="R175" t="s">
        <v>1275</v>
      </c>
      <c r="S175" t="s">
        <v>1331</v>
      </c>
      <c r="T175">
        <v>383217752</v>
      </c>
      <c r="U175" t="s">
        <v>2412</v>
      </c>
      <c r="V175">
        <v>19950127</v>
      </c>
      <c r="W175" t="s">
        <v>1282</v>
      </c>
      <c r="X175">
        <v>1</v>
      </c>
      <c r="Y175">
        <v>1231</v>
      </c>
      <c r="Z175" t="s">
        <v>1294</v>
      </c>
      <c r="AA175">
        <v>20090630</v>
      </c>
      <c r="AB175">
        <v>2009</v>
      </c>
      <c r="AC175" t="s">
        <v>1284</v>
      </c>
      <c r="AD175">
        <v>20090828</v>
      </c>
      <c r="AE175" s="19">
        <v>40053.53125</v>
      </c>
      <c r="AF175">
        <v>0</v>
      </c>
      <c r="AG175">
        <v>0</v>
      </c>
      <c r="AH175" t="s">
        <v>2413</v>
      </c>
      <c r="AI175">
        <v>1</v>
      </c>
    </row>
    <row r="176" spans="1:35" x14ac:dyDescent="0.25">
      <c r="A176" t="s">
        <v>2414</v>
      </c>
      <c r="B176">
        <v>109198</v>
      </c>
      <c r="C176" t="s">
        <v>2415</v>
      </c>
      <c r="D176">
        <v>5651</v>
      </c>
      <c r="E176" t="s">
        <v>1275</v>
      </c>
      <c r="F176" t="s">
        <v>1474</v>
      </c>
      <c r="G176" t="s">
        <v>2416</v>
      </c>
      <c r="H176">
        <v>1701</v>
      </c>
      <c r="I176" t="s">
        <v>2417</v>
      </c>
      <c r="K176" t="s">
        <v>2418</v>
      </c>
      <c r="L176" t="s">
        <v>1275</v>
      </c>
      <c r="M176" t="s">
        <v>1474</v>
      </c>
      <c r="N176" t="s">
        <v>2416</v>
      </c>
      <c r="O176">
        <v>1701</v>
      </c>
      <c r="P176" t="s">
        <v>2419</v>
      </c>
      <c r="R176" t="s">
        <v>1275</v>
      </c>
      <c r="S176" t="s">
        <v>1292</v>
      </c>
      <c r="T176">
        <v>42207613</v>
      </c>
      <c r="U176" t="s">
        <v>2420</v>
      </c>
      <c r="V176">
        <v>19890625</v>
      </c>
      <c r="W176" t="s">
        <v>1282</v>
      </c>
      <c r="X176">
        <v>1</v>
      </c>
      <c r="Y176">
        <v>131</v>
      </c>
      <c r="Z176" t="s">
        <v>1283</v>
      </c>
      <c r="AA176">
        <v>20090731</v>
      </c>
      <c r="AB176">
        <v>2009</v>
      </c>
      <c r="AC176" t="s">
        <v>1284</v>
      </c>
      <c r="AD176">
        <v>20090828</v>
      </c>
      <c r="AE176" s="19">
        <v>40053.663888888892</v>
      </c>
      <c r="AF176">
        <v>0</v>
      </c>
      <c r="AG176">
        <v>0</v>
      </c>
      <c r="AH176" t="s">
        <v>2421</v>
      </c>
      <c r="AI176">
        <v>1</v>
      </c>
    </row>
    <row r="177" spans="1:36" x14ac:dyDescent="0.25">
      <c r="A177" t="s">
        <v>2422</v>
      </c>
      <c r="B177">
        <v>6951</v>
      </c>
      <c r="C177" t="s">
        <v>2423</v>
      </c>
      <c r="D177">
        <v>3674</v>
      </c>
      <c r="E177" t="s">
        <v>1275</v>
      </c>
      <c r="F177" t="s">
        <v>1298</v>
      </c>
      <c r="G177" t="s">
        <v>1954</v>
      </c>
      <c r="H177" t="s">
        <v>2424</v>
      </c>
      <c r="I177" t="s">
        <v>2425</v>
      </c>
      <c r="K177">
        <v>4087275555</v>
      </c>
      <c r="L177" t="s">
        <v>1275</v>
      </c>
      <c r="M177" t="s">
        <v>1298</v>
      </c>
      <c r="N177" t="s">
        <v>1954</v>
      </c>
      <c r="O177" t="s">
        <v>2424</v>
      </c>
      <c r="P177" t="s">
        <v>2425</v>
      </c>
      <c r="R177" t="s">
        <v>1275</v>
      </c>
      <c r="S177" t="s">
        <v>2166</v>
      </c>
      <c r="T177">
        <v>941655526</v>
      </c>
      <c r="U177" t="s">
        <v>2426</v>
      </c>
      <c r="V177">
        <v>19730319</v>
      </c>
      <c r="W177" t="s">
        <v>1282</v>
      </c>
      <c r="X177">
        <v>1</v>
      </c>
      <c r="Y177">
        <v>1031</v>
      </c>
      <c r="Z177" t="s">
        <v>1283</v>
      </c>
      <c r="AA177">
        <v>20090731</v>
      </c>
      <c r="AB177">
        <v>2009</v>
      </c>
      <c r="AC177" t="s">
        <v>1560</v>
      </c>
      <c r="AD177">
        <v>20090901</v>
      </c>
      <c r="AE177" s="19">
        <v>40057.671527777777</v>
      </c>
      <c r="AF177">
        <v>0</v>
      </c>
      <c r="AG177">
        <v>0</v>
      </c>
      <c r="AH177" t="s">
        <v>2427</v>
      </c>
      <c r="AI177">
        <v>1</v>
      </c>
    </row>
    <row r="178" spans="1:36" x14ac:dyDescent="0.25">
      <c r="A178" t="s">
        <v>2428</v>
      </c>
      <c r="B178">
        <v>1453090</v>
      </c>
      <c r="C178" t="s">
        <v>2429</v>
      </c>
      <c r="D178">
        <v>1381</v>
      </c>
      <c r="E178" t="s">
        <v>1275</v>
      </c>
      <c r="F178" t="s">
        <v>1288</v>
      </c>
      <c r="G178" t="s">
        <v>1289</v>
      </c>
      <c r="H178">
        <v>77027</v>
      </c>
      <c r="I178" t="s">
        <v>2430</v>
      </c>
      <c r="K178" t="s">
        <v>2431</v>
      </c>
      <c r="L178" t="s">
        <v>1275</v>
      </c>
      <c r="M178" t="s">
        <v>1288</v>
      </c>
      <c r="N178" t="s">
        <v>1289</v>
      </c>
      <c r="O178">
        <v>77027</v>
      </c>
      <c r="P178" t="s">
        <v>2430</v>
      </c>
      <c r="R178" t="s">
        <v>2432</v>
      </c>
      <c r="T178">
        <v>0</v>
      </c>
      <c r="W178" t="s">
        <v>1282</v>
      </c>
      <c r="X178">
        <v>1</v>
      </c>
      <c r="Y178">
        <v>1231</v>
      </c>
      <c r="Z178" t="s">
        <v>1294</v>
      </c>
      <c r="AA178">
        <v>20090630</v>
      </c>
      <c r="AB178">
        <v>2009</v>
      </c>
      <c r="AC178" t="s">
        <v>1284</v>
      </c>
      <c r="AD178">
        <v>20090901</v>
      </c>
      <c r="AE178" s="19">
        <v>40057.679166666669</v>
      </c>
      <c r="AF178">
        <v>0</v>
      </c>
      <c r="AG178">
        <v>0</v>
      </c>
      <c r="AH178" t="s">
        <v>2433</v>
      </c>
      <c r="AI178">
        <v>1</v>
      </c>
    </row>
    <row r="179" spans="1:36" x14ac:dyDescent="0.25">
      <c r="A179" t="s">
        <v>2434</v>
      </c>
      <c r="B179">
        <v>55067</v>
      </c>
      <c r="C179" t="s">
        <v>2435</v>
      </c>
      <c r="D179">
        <v>2040</v>
      </c>
      <c r="E179" t="s">
        <v>1275</v>
      </c>
      <c r="F179" t="s">
        <v>1331</v>
      </c>
      <c r="G179" t="s">
        <v>2436</v>
      </c>
      <c r="H179" t="s">
        <v>2437</v>
      </c>
      <c r="I179" t="s">
        <v>2438</v>
      </c>
      <c r="J179" t="s">
        <v>2439</v>
      </c>
      <c r="K179">
        <v>2699612000</v>
      </c>
      <c r="L179" t="s">
        <v>1275</v>
      </c>
      <c r="M179" t="s">
        <v>1331</v>
      </c>
      <c r="N179" t="s">
        <v>2436</v>
      </c>
      <c r="O179" t="s">
        <v>2437</v>
      </c>
      <c r="P179" t="s">
        <v>2440</v>
      </c>
      <c r="Q179" t="s">
        <v>2439</v>
      </c>
      <c r="R179" t="s">
        <v>1275</v>
      </c>
      <c r="S179" t="s">
        <v>1292</v>
      </c>
      <c r="T179">
        <v>380710690</v>
      </c>
      <c r="W179" t="s">
        <v>1282</v>
      </c>
      <c r="X179">
        <v>1</v>
      </c>
      <c r="Y179">
        <v>1231</v>
      </c>
      <c r="Z179" t="s">
        <v>1294</v>
      </c>
      <c r="AA179">
        <v>20090630</v>
      </c>
      <c r="AB179">
        <v>2009</v>
      </c>
      <c r="AC179" t="s">
        <v>1284</v>
      </c>
      <c r="AD179">
        <v>20090902</v>
      </c>
      <c r="AE179" s="19">
        <v>40058.604861111111</v>
      </c>
      <c r="AF179">
        <v>0</v>
      </c>
      <c r="AG179">
        <v>0</v>
      </c>
      <c r="AH179" t="s">
        <v>2441</v>
      </c>
      <c r="AI179">
        <v>1</v>
      </c>
    </row>
    <row r="180" spans="1:36" x14ac:dyDescent="0.25">
      <c r="A180" t="s">
        <v>2442</v>
      </c>
      <c r="B180">
        <v>36270</v>
      </c>
      <c r="C180" t="s">
        <v>2443</v>
      </c>
      <c r="D180">
        <v>6022</v>
      </c>
      <c r="E180" t="s">
        <v>1275</v>
      </c>
      <c r="F180" t="s">
        <v>1280</v>
      </c>
      <c r="G180" t="s">
        <v>2444</v>
      </c>
      <c r="H180">
        <v>14203</v>
      </c>
      <c r="I180" t="s">
        <v>2445</v>
      </c>
      <c r="J180" t="s">
        <v>2446</v>
      </c>
      <c r="K180">
        <v>7168425390</v>
      </c>
      <c r="L180" t="s">
        <v>1275</v>
      </c>
      <c r="M180" t="s">
        <v>1280</v>
      </c>
      <c r="N180" t="s">
        <v>2444</v>
      </c>
      <c r="O180">
        <v>14203</v>
      </c>
      <c r="P180" t="s">
        <v>2447</v>
      </c>
      <c r="Q180" t="s">
        <v>2448</v>
      </c>
      <c r="R180" t="s">
        <v>1275</v>
      </c>
      <c r="S180" t="s">
        <v>1280</v>
      </c>
      <c r="T180">
        <v>160968385</v>
      </c>
      <c r="U180" t="s">
        <v>2449</v>
      </c>
      <c r="V180">
        <v>19920703</v>
      </c>
      <c r="W180" t="s">
        <v>1282</v>
      </c>
      <c r="X180">
        <v>1</v>
      </c>
      <c r="Y180">
        <v>1231</v>
      </c>
      <c r="Z180" t="s">
        <v>1294</v>
      </c>
      <c r="AA180">
        <v>20090630</v>
      </c>
      <c r="AB180">
        <v>2009</v>
      </c>
      <c r="AC180" t="s">
        <v>1284</v>
      </c>
      <c r="AD180">
        <v>20090903</v>
      </c>
      <c r="AE180" s="19">
        <v>40059.65347222222</v>
      </c>
      <c r="AF180">
        <v>0</v>
      </c>
      <c r="AG180">
        <v>0</v>
      </c>
      <c r="AH180" t="s">
        <v>2450</v>
      </c>
      <c r="AI180">
        <v>1</v>
      </c>
    </row>
    <row r="181" spans="1:36" x14ac:dyDescent="0.25">
      <c r="A181" t="s">
        <v>2451</v>
      </c>
      <c r="B181">
        <v>354950</v>
      </c>
      <c r="C181" t="s">
        <v>2452</v>
      </c>
      <c r="D181">
        <v>5211</v>
      </c>
      <c r="E181" t="s">
        <v>1275</v>
      </c>
      <c r="F181" t="s">
        <v>1448</v>
      </c>
      <c r="G181" t="s">
        <v>1449</v>
      </c>
      <c r="H181" t="s">
        <v>2453</v>
      </c>
      <c r="I181" t="s">
        <v>2454</v>
      </c>
      <c r="K181" t="s">
        <v>2455</v>
      </c>
      <c r="L181" t="s">
        <v>1275</v>
      </c>
      <c r="M181" t="s">
        <v>1448</v>
      </c>
      <c r="N181" t="s">
        <v>1449</v>
      </c>
      <c r="O181" t="s">
        <v>2453</v>
      </c>
      <c r="P181" t="s">
        <v>2454</v>
      </c>
      <c r="R181" t="s">
        <v>1275</v>
      </c>
      <c r="S181" t="s">
        <v>1292</v>
      </c>
      <c r="T181">
        <v>953261426</v>
      </c>
      <c r="W181" t="s">
        <v>1282</v>
      </c>
      <c r="X181">
        <v>1</v>
      </c>
      <c r="Y181">
        <v>131</v>
      </c>
      <c r="Z181" t="s">
        <v>1283</v>
      </c>
      <c r="AA181">
        <v>20090731</v>
      </c>
      <c r="AB181">
        <v>2009</v>
      </c>
      <c r="AC181" t="s">
        <v>1284</v>
      </c>
      <c r="AD181">
        <v>20090903</v>
      </c>
      <c r="AE181" s="19">
        <v>40059.684027777781</v>
      </c>
      <c r="AF181">
        <v>0</v>
      </c>
      <c r="AG181">
        <v>0</v>
      </c>
      <c r="AH181" t="s">
        <v>2456</v>
      </c>
      <c r="AI181">
        <v>1</v>
      </c>
    </row>
    <row r="182" spans="1:36" x14ac:dyDescent="0.25">
      <c r="A182" t="s">
        <v>2457</v>
      </c>
      <c r="B182">
        <v>12659</v>
      </c>
      <c r="C182" t="s">
        <v>2458</v>
      </c>
      <c r="D182">
        <v>7200</v>
      </c>
      <c r="E182" t="s">
        <v>1275</v>
      </c>
      <c r="F182" t="s">
        <v>1600</v>
      </c>
      <c r="G182" t="s">
        <v>1869</v>
      </c>
      <c r="H182">
        <v>64105</v>
      </c>
      <c r="I182" t="s">
        <v>2459</v>
      </c>
      <c r="K182">
        <v>8168543000</v>
      </c>
      <c r="L182" t="s">
        <v>1275</v>
      </c>
      <c r="M182" t="s">
        <v>1600</v>
      </c>
      <c r="N182" t="s">
        <v>1869</v>
      </c>
      <c r="O182">
        <v>64105</v>
      </c>
      <c r="P182" t="s">
        <v>2459</v>
      </c>
      <c r="R182" t="s">
        <v>1275</v>
      </c>
      <c r="S182" t="s">
        <v>1600</v>
      </c>
      <c r="T182">
        <v>440607856</v>
      </c>
      <c r="W182" t="s">
        <v>1282</v>
      </c>
      <c r="X182">
        <v>1</v>
      </c>
      <c r="Y182">
        <v>430</v>
      </c>
      <c r="Z182" t="s">
        <v>1283</v>
      </c>
      <c r="AA182">
        <v>20090731</v>
      </c>
      <c r="AB182">
        <v>2010</v>
      </c>
      <c r="AC182" t="s">
        <v>1321</v>
      </c>
      <c r="AD182">
        <v>20090904</v>
      </c>
      <c r="AE182" s="19">
        <v>40060.722916666666</v>
      </c>
      <c r="AF182">
        <v>0</v>
      </c>
      <c r="AG182">
        <v>0</v>
      </c>
      <c r="AH182" t="s">
        <v>2460</v>
      </c>
      <c r="AI182">
        <v>1</v>
      </c>
    </row>
    <row r="183" spans="1:36" x14ac:dyDescent="0.25">
      <c r="A183" t="s">
        <v>2461</v>
      </c>
      <c r="B183">
        <v>1222333</v>
      </c>
      <c r="C183" t="s">
        <v>2462</v>
      </c>
      <c r="D183">
        <v>1040</v>
      </c>
      <c r="E183" t="s">
        <v>1275</v>
      </c>
      <c r="F183" t="s">
        <v>1280</v>
      </c>
      <c r="G183" t="s">
        <v>1345</v>
      </c>
      <c r="H183">
        <v>10022</v>
      </c>
      <c r="I183" t="s">
        <v>2463</v>
      </c>
      <c r="J183" t="s">
        <v>2464</v>
      </c>
      <c r="K183">
        <v>2123173800</v>
      </c>
      <c r="L183" t="s">
        <v>1275</v>
      </c>
      <c r="M183" t="s">
        <v>1280</v>
      </c>
      <c r="N183" t="s">
        <v>1345</v>
      </c>
      <c r="O183">
        <v>10022</v>
      </c>
      <c r="P183" t="s">
        <v>2464</v>
      </c>
      <c r="T183">
        <v>522369757</v>
      </c>
      <c r="U183" t="s">
        <v>2465</v>
      </c>
      <c r="V183">
        <v>20041008</v>
      </c>
      <c r="W183" t="s">
        <v>1282</v>
      </c>
      <c r="X183">
        <v>1</v>
      </c>
      <c r="Y183">
        <v>930</v>
      </c>
      <c r="Z183" t="s">
        <v>1294</v>
      </c>
      <c r="AA183">
        <v>20090630</v>
      </c>
      <c r="AB183">
        <v>2009</v>
      </c>
      <c r="AC183" t="s">
        <v>1560</v>
      </c>
      <c r="AD183">
        <v>20090908</v>
      </c>
      <c r="AE183" s="19">
        <v>40064.54791666667</v>
      </c>
      <c r="AF183">
        <v>0</v>
      </c>
      <c r="AG183">
        <v>0</v>
      </c>
      <c r="AH183" t="s">
        <v>2466</v>
      </c>
      <c r="AI183">
        <v>1</v>
      </c>
    </row>
    <row r="184" spans="1:36" x14ac:dyDescent="0.25">
      <c r="A184" t="s">
        <v>2467</v>
      </c>
      <c r="B184">
        <v>72333</v>
      </c>
      <c r="C184" t="s">
        <v>2468</v>
      </c>
      <c r="D184">
        <v>5651</v>
      </c>
      <c r="E184" t="s">
        <v>1275</v>
      </c>
      <c r="F184" t="s">
        <v>2034</v>
      </c>
      <c r="G184" t="s">
        <v>2035</v>
      </c>
      <c r="H184" t="s">
        <v>2469</v>
      </c>
      <c r="I184" t="s">
        <v>2470</v>
      </c>
      <c r="J184" t="s">
        <v>2471</v>
      </c>
      <c r="K184">
        <v>2066282111</v>
      </c>
      <c r="L184" t="s">
        <v>1275</v>
      </c>
      <c r="M184" t="s">
        <v>2034</v>
      </c>
      <c r="N184" t="s">
        <v>2035</v>
      </c>
      <c r="O184">
        <v>98111</v>
      </c>
      <c r="P184" t="s">
        <v>2472</v>
      </c>
      <c r="R184" t="s">
        <v>1275</v>
      </c>
      <c r="S184" t="s">
        <v>2034</v>
      </c>
      <c r="T184">
        <v>910515058</v>
      </c>
      <c r="U184" t="s">
        <v>2473</v>
      </c>
      <c r="V184">
        <v>19730611</v>
      </c>
      <c r="W184" t="s">
        <v>1282</v>
      </c>
      <c r="X184">
        <v>1</v>
      </c>
      <c r="Y184">
        <v>131</v>
      </c>
      <c r="Z184" t="s">
        <v>1283</v>
      </c>
      <c r="AA184">
        <v>20090731</v>
      </c>
      <c r="AB184">
        <v>2009</v>
      </c>
      <c r="AC184" t="s">
        <v>1284</v>
      </c>
      <c r="AD184">
        <v>20090909</v>
      </c>
      <c r="AE184" s="19">
        <v>40065.557638888888</v>
      </c>
      <c r="AF184">
        <v>0</v>
      </c>
      <c r="AG184">
        <v>0</v>
      </c>
      <c r="AH184" t="s">
        <v>2474</v>
      </c>
      <c r="AI184">
        <v>1</v>
      </c>
    </row>
    <row r="185" spans="1:36" x14ac:dyDescent="0.25">
      <c r="A185" t="s">
        <v>2475</v>
      </c>
      <c r="B185">
        <v>1326380</v>
      </c>
      <c r="C185" t="s">
        <v>2476</v>
      </c>
      <c r="D185">
        <v>5734</v>
      </c>
      <c r="E185" t="s">
        <v>1275</v>
      </c>
      <c r="F185" t="s">
        <v>1288</v>
      </c>
      <c r="G185" t="s">
        <v>2477</v>
      </c>
      <c r="H185">
        <v>76051</v>
      </c>
      <c r="I185" t="s">
        <v>2478</v>
      </c>
      <c r="K185" t="s">
        <v>2479</v>
      </c>
      <c r="L185" t="s">
        <v>1275</v>
      </c>
      <c r="M185" t="s">
        <v>1288</v>
      </c>
      <c r="N185" t="s">
        <v>2477</v>
      </c>
      <c r="O185">
        <v>76051</v>
      </c>
      <c r="P185" t="s">
        <v>2478</v>
      </c>
      <c r="R185" t="s">
        <v>1275</v>
      </c>
      <c r="S185" t="s">
        <v>1292</v>
      </c>
      <c r="T185">
        <v>0</v>
      </c>
      <c r="U185" t="s">
        <v>2480</v>
      </c>
      <c r="V185">
        <v>20050506</v>
      </c>
      <c r="W185" t="s">
        <v>1282</v>
      </c>
      <c r="X185">
        <v>1</v>
      </c>
      <c r="Y185">
        <v>131</v>
      </c>
      <c r="Z185" t="s">
        <v>1283</v>
      </c>
      <c r="AA185">
        <v>20090731</v>
      </c>
      <c r="AB185">
        <v>2009</v>
      </c>
      <c r="AC185" t="s">
        <v>1284</v>
      </c>
      <c r="AD185">
        <v>20090909</v>
      </c>
      <c r="AE185" s="19">
        <v>40065.686805555553</v>
      </c>
      <c r="AF185">
        <v>0</v>
      </c>
      <c r="AG185">
        <v>0</v>
      </c>
      <c r="AH185" t="s">
        <v>2481</v>
      </c>
      <c r="AI185">
        <v>1</v>
      </c>
    </row>
    <row r="186" spans="1:36" x14ac:dyDescent="0.25">
      <c r="A186" t="s">
        <v>2482</v>
      </c>
      <c r="B186">
        <v>826083</v>
      </c>
      <c r="C186" t="s">
        <v>2483</v>
      </c>
      <c r="D186">
        <v>3571</v>
      </c>
      <c r="E186" t="s">
        <v>1275</v>
      </c>
      <c r="F186" t="s">
        <v>1288</v>
      </c>
      <c r="G186" t="s">
        <v>2484</v>
      </c>
      <c r="H186" t="s">
        <v>2485</v>
      </c>
      <c r="I186" t="s">
        <v>2486</v>
      </c>
      <c r="J186" t="s">
        <v>2487</v>
      </c>
      <c r="K186">
        <v>5127284737</v>
      </c>
      <c r="L186" t="s">
        <v>1275</v>
      </c>
      <c r="M186" t="s">
        <v>1288</v>
      </c>
      <c r="N186" t="s">
        <v>2484</v>
      </c>
      <c r="O186">
        <v>78682</v>
      </c>
      <c r="P186" t="s">
        <v>2486</v>
      </c>
      <c r="R186" t="s">
        <v>1275</v>
      </c>
      <c r="S186" t="s">
        <v>1292</v>
      </c>
      <c r="T186">
        <v>742487834</v>
      </c>
      <c r="U186" t="s">
        <v>2488</v>
      </c>
      <c r="V186">
        <v>19920703</v>
      </c>
      <c r="W186" t="s">
        <v>1282</v>
      </c>
      <c r="X186">
        <v>1</v>
      </c>
      <c r="Y186">
        <v>131</v>
      </c>
      <c r="Z186" t="s">
        <v>1294</v>
      </c>
      <c r="AA186">
        <v>20090731</v>
      </c>
      <c r="AB186">
        <v>2009</v>
      </c>
      <c r="AC186" t="s">
        <v>1284</v>
      </c>
      <c r="AD186">
        <v>20090911</v>
      </c>
      <c r="AE186" s="19">
        <v>40067.654861111114</v>
      </c>
      <c r="AF186">
        <v>0</v>
      </c>
      <c r="AG186">
        <v>0</v>
      </c>
      <c r="AH186" t="s">
        <v>2489</v>
      </c>
      <c r="AI186">
        <v>1</v>
      </c>
    </row>
    <row r="187" spans="1:36" x14ac:dyDescent="0.25">
      <c r="A187" t="s">
        <v>2490</v>
      </c>
      <c r="B187">
        <v>1048911</v>
      </c>
      <c r="C187" t="s">
        <v>2491</v>
      </c>
      <c r="D187">
        <v>4513</v>
      </c>
      <c r="E187" t="s">
        <v>1275</v>
      </c>
      <c r="F187" t="s">
        <v>1636</v>
      </c>
      <c r="G187" t="s">
        <v>2492</v>
      </c>
      <c r="H187">
        <v>-38120</v>
      </c>
      <c r="I187" t="s">
        <v>2493</v>
      </c>
      <c r="K187">
        <v>9018187500</v>
      </c>
      <c r="L187" t="s">
        <v>1275</v>
      </c>
      <c r="M187" t="s">
        <v>1636</v>
      </c>
      <c r="N187" t="s">
        <v>2492</v>
      </c>
      <c r="O187">
        <v>-38120</v>
      </c>
      <c r="P187" t="s">
        <v>2493</v>
      </c>
      <c r="R187" t="s">
        <v>1275</v>
      </c>
      <c r="S187" t="s">
        <v>1292</v>
      </c>
      <c r="T187">
        <v>621721435</v>
      </c>
      <c r="U187" t="s">
        <v>2494</v>
      </c>
      <c r="V187">
        <v>19971103</v>
      </c>
      <c r="W187" t="s">
        <v>1282</v>
      </c>
      <c r="X187">
        <v>1</v>
      </c>
      <c r="Y187">
        <v>531</v>
      </c>
      <c r="Z187" t="s">
        <v>1283</v>
      </c>
      <c r="AA187">
        <v>20090831</v>
      </c>
      <c r="AB187">
        <v>2010</v>
      </c>
      <c r="AC187" t="s">
        <v>1321</v>
      </c>
      <c r="AD187">
        <v>20090918</v>
      </c>
      <c r="AE187" s="19">
        <v>40074.507638888892</v>
      </c>
      <c r="AF187">
        <v>0</v>
      </c>
      <c r="AG187">
        <v>0</v>
      </c>
      <c r="AH187" t="s">
        <v>2495</v>
      </c>
      <c r="AI187">
        <v>1</v>
      </c>
    </row>
    <row r="188" spans="1:36" x14ac:dyDescent="0.25">
      <c r="A188" t="s">
        <v>2496</v>
      </c>
      <c r="B188">
        <v>723531</v>
      </c>
      <c r="C188" t="s">
        <v>2497</v>
      </c>
      <c r="D188">
        <v>8700</v>
      </c>
      <c r="E188" t="s">
        <v>1275</v>
      </c>
      <c r="F188" t="s">
        <v>1280</v>
      </c>
      <c r="G188" t="s">
        <v>2498</v>
      </c>
      <c r="H188" t="s">
        <v>2499</v>
      </c>
      <c r="I188" t="s">
        <v>2500</v>
      </c>
      <c r="K188">
        <v>7163856666</v>
      </c>
      <c r="L188" t="s">
        <v>1275</v>
      </c>
      <c r="M188" t="s">
        <v>1280</v>
      </c>
      <c r="N188" t="s">
        <v>2498</v>
      </c>
      <c r="O188" t="s">
        <v>2499</v>
      </c>
      <c r="P188" t="s">
        <v>2501</v>
      </c>
      <c r="R188" t="s">
        <v>1275</v>
      </c>
      <c r="S188" t="s">
        <v>1292</v>
      </c>
      <c r="T188">
        <v>161124166</v>
      </c>
      <c r="W188" t="s">
        <v>1282</v>
      </c>
      <c r="X188">
        <v>1</v>
      </c>
      <c r="Y188">
        <v>531</v>
      </c>
      <c r="Z188" t="s">
        <v>1283</v>
      </c>
      <c r="AA188">
        <v>20090831</v>
      </c>
      <c r="AB188">
        <v>2010</v>
      </c>
      <c r="AC188" t="s">
        <v>1321</v>
      </c>
      <c r="AD188">
        <v>20090923</v>
      </c>
      <c r="AE188" s="19">
        <v>40079.716666666667</v>
      </c>
      <c r="AF188">
        <v>0</v>
      </c>
      <c r="AG188">
        <v>0</v>
      </c>
      <c r="AH188" t="s">
        <v>2502</v>
      </c>
      <c r="AI188">
        <v>1</v>
      </c>
    </row>
    <row r="189" spans="1:36" x14ac:dyDescent="0.25">
      <c r="A189" t="s">
        <v>2503</v>
      </c>
      <c r="B189">
        <v>40704</v>
      </c>
      <c r="C189" t="s">
        <v>2504</v>
      </c>
      <c r="D189">
        <v>2040</v>
      </c>
      <c r="E189" t="s">
        <v>1275</v>
      </c>
      <c r="F189" t="s">
        <v>1612</v>
      </c>
      <c r="G189" t="s">
        <v>1613</v>
      </c>
      <c r="H189">
        <v>55426</v>
      </c>
      <c r="I189" t="s">
        <v>2505</v>
      </c>
      <c r="K189" t="s">
        <v>2506</v>
      </c>
      <c r="L189" t="s">
        <v>1275</v>
      </c>
      <c r="M189" t="s">
        <v>1612</v>
      </c>
      <c r="N189" t="s">
        <v>1613</v>
      </c>
      <c r="O189">
        <v>55440</v>
      </c>
      <c r="P189" t="s">
        <v>2507</v>
      </c>
      <c r="R189" t="s">
        <v>1275</v>
      </c>
      <c r="S189" t="s">
        <v>1292</v>
      </c>
      <c r="T189">
        <v>410274440</v>
      </c>
      <c r="W189" t="s">
        <v>1282</v>
      </c>
      <c r="X189">
        <v>1</v>
      </c>
      <c r="Y189">
        <v>531</v>
      </c>
      <c r="Z189" t="s">
        <v>1283</v>
      </c>
      <c r="AA189">
        <v>20090831</v>
      </c>
      <c r="AB189">
        <v>2010</v>
      </c>
      <c r="AC189" t="s">
        <v>1321</v>
      </c>
      <c r="AD189">
        <v>20090924</v>
      </c>
      <c r="AE189" s="19">
        <v>40079.895138888889</v>
      </c>
      <c r="AF189">
        <v>0</v>
      </c>
      <c r="AG189">
        <v>0</v>
      </c>
      <c r="AH189" t="s">
        <v>2508</v>
      </c>
      <c r="AI189">
        <v>1</v>
      </c>
    </row>
    <row r="190" spans="1:36" x14ac:dyDescent="0.25">
      <c r="A190" t="s">
        <v>2509</v>
      </c>
      <c r="B190">
        <v>1004980</v>
      </c>
      <c r="C190" t="s">
        <v>2510</v>
      </c>
      <c r="D190">
        <v>4931</v>
      </c>
      <c r="E190" t="s">
        <v>1275</v>
      </c>
      <c r="F190" t="s">
        <v>1298</v>
      </c>
      <c r="G190" t="s">
        <v>1790</v>
      </c>
      <c r="H190">
        <v>94105</v>
      </c>
      <c r="I190" t="s">
        <v>2511</v>
      </c>
      <c r="J190" t="s">
        <v>2512</v>
      </c>
      <c r="K190">
        <v>4152677000</v>
      </c>
      <c r="L190" t="s">
        <v>1275</v>
      </c>
      <c r="M190" t="s">
        <v>1298</v>
      </c>
      <c r="N190" t="s">
        <v>1790</v>
      </c>
      <c r="O190">
        <v>94105</v>
      </c>
      <c r="P190" t="s">
        <v>2511</v>
      </c>
      <c r="Q190" t="s">
        <v>2512</v>
      </c>
      <c r="R190" t="s">
        <v>1275</v>
      </c>
      <c r="S190" t="s">
        <v>1298</v>
      </c>
      <c r="T190">
        <v>943234914</v>
      </c>
      <c r="U190" t="s">
        <v>2513</v>
      </c>
      <c r="V190">
        <v>19951214</v>
      </c>
      <c r="W190" t="s">
        <v>1282</v>
      </c>
      <c r="X190">
        <v>1</v>
      </c>
      <c r="Y190">
        <v>1231</v>
      </c>
      <c r="Z190" t="s">
        <v>1283</v>
      </c>
      <c r="AA190">
        <v>20090630</v>
      </c>
      <c r="AB190">
        <v>2009</v>
      </c>
      <c r="AC190" t="s">
        <v>1284</v>
      </c>
      <c r="AD190">
        <v>20090805</v>
      </c>
      <c r="AE190" s="19">
        <v>40030.597916666666</v>
      </c>
      <c r="AF190">
        <v>0</v>
      </c>
      <c r="AG190">
        <v>0</v>
      </c>
      <c r="AH190" t="s">
        <v>2514</v>
      </c>
      <c r="AI190">
        <v>1</v>
      </c>
    </row>
    <row r="191" spans="1:36" x14ac:dyDescent="0.25">
      <c r="A191" t="s">
        <v>2515</v>
      </c>
      <c r="B191">
        <v>1031296</v>
      </c>
      <c r="C191" t="s">
        <v>2516</v>
      </c>
      <c r="D191">
        <v>4911</v>
      </c>
      <c r="E191" t="s">
        <v>1275</v>
      </c>
      <c r="F191" t="s">
        <v>1276</v>
      </c>
      <c r="G191" t="s">
        <v>2517</v>
      </c>
      <c r="H191" t="s">
        <v>2518</v>
      </c>
      <c r="I191" t="s">
        <v>2519</v>
      </c>
      <c r="K191" t="s">
        <v>2520</v>
      </c>
      <c r="L191" t="s">
        <v>1275</v>
      </c>
      <c r="M191" t="s">
        <v>1276</v>
      </c>
      <c r="N191" t="s">
        <v>2517</v>
      </c>
      <c r="O191" t="s">
        <v>2518</v>
      </c>
      <c r="P191" t="s">
        <v>2519</v>
      </c>
      <c r="R191" t="s">
        <v>1275</v>
      </c>
      <c r="S191" t="s">
        <v>1276</v>
      </c>
      <c r="T191">
        <v>341843785</v>
      </c>
      <c r="W191" t="s">
        <v>1282</v>
      </c>
      <c r="X191">
        <v>1</v>
      </c>
      <c r="Y191">
        <v>1231</v>
      </c>
      <c r="Z191" t="s">
        <v>1283</v>
      </c>
      <c r="AA191">
        <v>20090630</v>
      </c>
      <c r="AB191">
        <v>2009</v>
      </c>
      <c r="AC191" t="s">
        <v>1284</v>
      </c>
      <c r="AD191">
        <v>20090803</v>
      </c>
      <c r="AE191" s="19">
        <v>40028.69027777778</v>
      </c>
      <c r="AF191">
        <v>0</v>
      </c>
      <c r="AG191">
        <v>0</v>
      </c>
      <c r="AH191" t="s">
        <v>2521</v>
      </c>
      <c r="AI191">
        <v>8</v>
      </c>
      <c r="AJ191" t="s">
        <v>2522</v>
      </c>
    </row>
    <row r="192" spans="1:36" x14ac:dyDescent="0.25">
      <c r="A192" t="s">
        <v>2523</v>
      </c>
      <c r="B192">
        <v>1039684</v>
      </c>
      <c r="C192" t="s">
        <v>2524</v>
      </c>
      <c r="D192">
        <v>4923</v>
      </c>
      <c r="E192" t="s">
        <v>1275</v>
      </c>
      <c r="F192" t="s">
        <v>1624</v>
      </c>
      <c r="G192" t="s">
        <v>1625</v>
      </c>
      <c r="H192">
        <v>74103</v>
      </c>
      <c r="I192" t="s">
        <v>2525</v>
      </c>
      <c r="K192">
        <v>9185887000</v>
      </c>
      <c r="L192" t="s">
        <v>1275</v>
      </c>
      <c r="M192" t="s">
        <v>1624</v>
      </c>
      <c r="N192" t="s">
        <v>1625</v>
      </c>
      <c r="O192">
        <v>74103</v>
      </c>
      <c r="P192" t="s">
        <v>2525</v>
      </c>
      <c r="R192" t="s">
        <v>1275</v>
      </c>
      <c r="S192" t="s">
        <v>1624</v>
      </c>
      <c r="T192">
        <v>731520922</v>
      </c>
      <c r="U192" t="s">
        <v>2526</v>
      </c>
      <c r="V192">
        <v>19970519</v>
      </c>
      <c r="W192" t="s">
        <v>1282</v>
      </c>
      <c r="X192">
        <v>1</v>
      </c>
      <c r="Y192">
        <v>1231</v>
      </c>
      <c r="Z192" t="s">
        <v>1283</v>
      </c>
      <c r="AA192">
        <v>20090630</v>
      </c>
      <c r="AB192">
        <v>2009</v>
      </c>
      <c r="AC192" t="s">
        <v>1284</v>
      </c>
      <c r="AD192">
        <v>20090806</v>
      </c>
      <c r="AE192" s="19">
        <v>40031.579861111109</v>
      </c>
      <c r="AF192">
        <v>0</v>
      </c>
      <c r="AG192">
        <v>0</v>
      </c>
      <c r="AH192" t="s">
        <v>2527</v>
      </c>
      <c r="AI192">
        <v>1</v>
      </c>
    </row>
    <row r="193" spans="1:36" x14ac:dyDescent="0.25">
      <c r="A193" t="s">
        <v>2528</v>
      </c>
      <c r="B193">
        <v>1045810</v>
      </c>
      <c r="C193" t="s">
        <v>2529</v>
      </c>
      <c r="D193">
        <v>3674</v>
      </c>
      <c r="E193" t="s">
        <v>1275</v>
      </c>
      <c r="F193" t="s">
        <v>1298</v>
      </c>
      <c r="G193" t="s">
        <v>1954</v>
      </c>
      <c r="H193">
        <v>95050</v>
      </c>
      <c r="I193" t="s">
        <v>2530</v>
      </c>
      <c r="K193" t="s">
        <v>2531</v>
      </c>
      <c r="L193" t="s">
        <v>1275</v>
      </c>
      <c r="M193" t="s">
        <v>1298</v>
      </c>
      <c r="N193" t="s">
        <v>1954</v>
      </c>
      <c r="O193">
        <v>95050</v>
      </c>
      <c r="P193" t="s">
        <v>2530</v>
      </c>
      <c r="R193" t="s">
        <v>1275</v>
      </c>
      <c r="S193" t="s">
        <v>1292</v>
      </c>
      <c r="T193">
        <v>943177549</v>
      </c>
      <c r="U193" t="s">
        <v>2532</v>
      </c>
      <c r="V193">
        <v>20020612</v>
      </c>
      <c r="W193" t="s">
        <v>1282</v>
      </c>
      <c r="X193">
        <v>1</v>
      </c>
      <c r="Y193">
        <v>131</v>
      </c>
      <c r="Z193" t="s">
        <v>1283</v>
      </c>
      <c r="AA193">
        <v>20090731</v>
      </c>
      <c r="AB193">
        <v>2009</v>
      </c>
      <c r="AC193" t="s">
        <v>1284</v>
      </c>
      <c r="AD193">
        <v>20090820</v>
      </c>
      <c r="AE193" s="19">
        <v>40045.707638888889</v>
      </c>
      <c r="AF193">
        <v>0</v>
      </c>
      <c r="AG193">
        <v>0</v>
      </c>
      <c r="AH193" t="s">
        <v>2533</v>
      </c>
      <c r="AI193">
        <v>1</v>
      </c>
    </row>
    <row r="194" spans="1:36" x14ac:dyDescent="0.25">
      <c r="A194" t="s">
        <v>2534</v>
      </c>
      <c r="B194">
        <v>1037949</v>
      </c>
      <c r="C194" t="s">
        <v>2535</v>
      </c>
      <c r="D194">
        <v>4813</v>
      </c>
      <c r="E194" t="s">
        <v>1275</v>
      </c>
      <c r="F194" t="s">
        <v>1727</v>
      </c>
      <c r="G194" t="s">
        <v>1965</v>
      </c>
      <c r="H194">
        <v>80202</v>
      </c>
      <c r="I194" t="s">
        <v>2536</v>
      </c>
      <c r="K194">
        <v>3039921400</v>
      </c>
      <c r="L194" t="s">
        <v>1275</v>
      </c>
      <c r="M194" t="s">
        <v>1727</v>
      </c>
      <c r="N194" t="s">
        <v>1965</v>
      </c>
      <c r="O194">
        <v>80202</v>
      </c>
      <c r="P194" t="s">
        <v>2536</v>
      </c>
      <c r="R194" t="s">
        <v>1275</v>
      </c>
      <c r="S194" t="s">
        <v>1292</v>
      </c>
      <c r="T194">
        <v>841339282</v>
      </c>
      <c r="U194" t="s">
        <v>2537</v>
      </c>
      <c r="V194">
        <v>19970416</v>
      </c>
      <c r="W194" t="s">
        <v>1282</v>
      </c>
      <c r="X194">
        <v>1</v>
      </c>
      <c r="Y194">
        <v>1231</v>
      </c>
      <c r="Z194" t="s">
        <v>1283</v>
      </c>
      <c r="AA194">
        <v>20090630</v>
      </c>
      <c r="AB194">
        <v>2009</v>
      </c>
      <c r="AC194" t="s">
        <v>1284</v>
      </c>
      <c r="AD194">
        <v>20090730</v>
      </c>
      <c r="AE194" s="19">
        <v>40023.759722222225</v>
      </c>
      <c r="AF194">
        <v>1</v>
      </c>
      <c r="AG194">
        <v>0</v>
      </c>
      <c r="AH194" t="s">
        <v>2538</v>
      </c>
      <c r="AI194">
        <v>1</v>
      </c>
    </row>
    <row r="195" spans="1:36" x14ac:dyDescent="0.25">
      <c r="A195" t="s">
        <v>2539</v>
      </c>
      <c r="B195">
        <v>21344</v>
      </c>
      <c r="C195" t="s">
        <v>2540</v>
      </c>
      <c r="D195">
        <v>2080</v>
      </c>
      <c r="E195" t="s">
        <v>1275</v>
      </c>
      <c r="F195" t="s">
        <v>1448</v>
      </c>
      <c r="G195" t="s">
        <v>1449</v>
      </c>
      <c r="H195">
        <v>30313</v>
      </c>
      <c r="I195" t="s">
        <v>2541</v>
      </c>
      <c r="K195" t="s">
        <v>2542</v>
      </c>
      <c r="L195" t="s">
        <v>1275</v>
      </c>
      <c r="M195" t="s">
        <v>1448</v>
      </c>
      <c r="N195" t="s">
        <v>1449</v>
      </c>
      <c r="O195">
        <v>30313</v>
      </c>
      <c r="P195" t="s">
        <v>2541</v>
      </c>
      <c r="R195" t="s">
        <v>1275</v>
      </c>
      <c r="S195" t="s">
        <v>1292</v>
      </c>
      <c r="T195">
        <v>580628465</v>
      </c>
      <c r="W195" t="s">
        <v>1282</v>
      </c>
      <c r="X195">
        <v>1</v>
      </c>
      <c r="Y195">
        <v>1231</v>
      </c>
      <c r="Z195" t="s">
        <v>1283</v>
      </c>
      <c r="AA195">
        <v>20090630</v>
      </c>
      <c r="AB195">
        <v>2009</v>
      </c>
      <c r="AC195" t="s">
        <v>1284</v>
      </c>
      <c r="AD195">
        <v>20090730</v>
      </c>
      <c r="AE195" s="19">
        <v>40024.439583333333</v>
      </c>
      <c r="AF195">
        <v>0</v>
      </c>
      <c r="AG195">
        <v>0</v>
      </c>
      <c r="AH195" t="s">
        <v>2543</v>
      </c>
      <c r="AI195">
        <v>1</v>
      </c>
    </row>
    <row r="196" spans="1:36" x14ac:dyDescent="0.25">
      <c r="A196" t="s">
        <v>2544</v>
      </c>
      <c r="B196">
        <v>833444</v>
      </c>
      <c r="C196" t="s">
        <v>2545</v>
      </c>
      <c r="D196">
        <v>7380</v>
      </c>
      <c r="E196" t="s">
        <v>1910</v>
      </c>
      <c r="G196" t="s">
        <v>2546</v>
      </c>
      <c r="I196" t="s">
        <v>2547</v>
      </c>
      <c r="J196" t="s">
        <v>2548</v>
      </c>
      <c r="K196">
        <v>4412928674</v>
      </c>
      <c r="L196" t="s">
        <v>1275</v>
      </c>
      <c r="M196" t="s">
        <v>2549</v>
      </c>
      <c r="N196" t="s">
        <v>2550</v>
      </c>
      <c r="O196">
        <v>3833</v>
      </c>
      <c r="P196" t="s">
        <v>2551</v>
      </c>
      <c r="Q196" t="s">
        <v>2552</v>
      </c>
      <c r="R196" t="s">
        <v>1910</v>
      </c>
      <c r="T196">
        <v>0</v>
      </c>
      <c r="U196" t="s">
        <v>2553</v>
      </c>
      <c r="V196">
        <v>19930601</v>
      </c>
      <c r="W196" t="s">
        <v>1282</v>
      </c>
      <c r="X196">
        <v>1</v>
      </c>
      <c r="Y196">
        <v>930</v>
      </c>
      <c r="Z196" t="s">
        <v>1283</v>
      </c>
      <c r="AA196">
        <v>20090630</v>
      </c>
      <c r="AB196">
        <v>2009</v>
      </c>
      <c r="AC196" t="s">
        <v>1560</v>
      </c>
      <c r="AD196">
        <v>20090730</v>
      </c>
      <c r="AE196" s="19">
        <v>40024.719444444447</v>
      </c>
      <c r="AF196">
        <v>0</v>
      </c>
      <c r="AG196">
        <v>0</v>
      </c>
      <c r="AH196" t="s">
        <v>2554</v>
      </c>
      <c r="AI196">
        <v>1</v>
      </c>
    </row>
    <row r="197" spans="1:36" x14ac:dyDescent="0.25">
      <c r="A197" t="s">
        <v>2555</v>
      </c>
      <c r="B197">
        <v>1385157</v>
      </c>
      <c r="C197" t="s">
        <v>2556</v>
      </c>
      <c r="D197">
        <v>5065</v>
      </c>
      <c r="E197" t="s">
        <v>1910</v>
      </c>
      <c r="G197" t="s">
        <v>2557</v>
      </c>
      <c r="H197" t="s">
        <v>2558</v>
      </c>
      <c r="I197" t="s">
        <v>2559</v>
      </c>
      <c r="K197" t="s">
        <v>2560</v>
      </c>
      <c r="L197" t="s">
        <v>1910</v>
      </c>
      <c r="N197" t="s">
        <v>2557</v>
      </c>
      <c r="O197" t="s">
        <v>2558</v>
      </c>
      <c r="P197" t="s">
        <v>2559</v>
      </c>
      <c r="R197" t="s">
        <v>1910</v>
      </c>
      <c r="T197">
        <v>980518048</v>
      </c>
      <c r="W197" t="s">
        <v>1282</v>
      </c>
      <c r="X197">
        <v>1</v>
      </c>
      <c r="Y197">
        <v>930</v>
      </c>
      <c r="Z197" t="s">
        <v>1283</v>
      </c>
      <c r="AA197">
        <v>20090630</v>
      </c>
      <c r="AB197">
        <v>2009</v>
      </c>
      <c r="AC197" t="s">
        <v>1560</v>
      </c>
      <c r="AD197">
        <v>20090731</v>
      </c>
      <c r="AE197" s="19">
        <v>40025.64166666667</v>
      </c>
      <c r="AF197">
        <v>0</v>
      </c>
      <c r="AG197">
        <v>0</v>
      </c>
      <c r="AH197" t="s">
        <v>2561</v>
      </c>
      <c r="AI197">
        <v>1</v>
      </c>
    </row>
    <row r="198" spans="1:36" x14ac:dyDescent="0.25">
      <c r="A198" t="s">
        <v>2562</v>
      </c>
      <c r="B198">
        <v>1037949</v>
      </c>
      <c r="C198" t="s">
        <v>2535</v>
      </c>
      <c r="D198">
        <v>4813</v>
      </c>
      <c r="E198" t="s">
        <v>1275</v>
      </c>
      <c r="F198" t="s">
        <v>1727</v>
      </c>
      <c r="G198" t="s">
        <v>1965</v>
      </c>
      <c r="H198">
        <v>80202</v>
      </c>
      <c r="I198" t="s">
        <v>2536</v>
      </c>
      <c r="K198">
        <v>3039921400</v>
      </c>
      <c r="L198" t="s">
        <v>1275</v>
      </c>
      <c r="M198" t="s">
        <v>1727</v>
      </c>
      <c r="N198" t="s">
        <v>1965</v>
      </c>
      <c r="O198">
        <v>80202</v>
      </c>
      <c r="P198" t="s">
        <v>2536</v>
      </c>
      <c r="R198" t="s">
        <v>1275</v>
      </c>
      <c r="S198" t="s">
        <v>1292</v>
      </c>
      <c r="T198">
        <v>841339282</v>
      </c>
      <c r="U198" t="s">
        <v>2537</v>
      </c>
      <c r="V198">
        <v>19970416</v>
      </c>
      <c r="W198" t="s">
        <v>1282</v>
      </c>
      <c r="X198">
        <v>1</v>
      </c>
      <c r="Y198">
        <v>1231</v>
      </c>
      <c r="Z198" t="s">
        <v>1294</v>
      </c>
      <c r="AA198">
        <v>20090630</v>
      </c>
      <c r="AB198">
        <v>2009</v>
      </c>
      <c r="AC198" t="s">
        <v>1284</v>
      </c>
      <c r="AD198">
        <v>20090731</v>
      </c>
      <c r="AE198" s="19">
        <v>40025.705555555556</v>
      </c>
      <c r="AF198">
        <v>0</v>
      </c>
      <c r="AG198">
        <v>0</v>
      </c>
      <c r="AH198" t="s">
        <v>2538</v>
      </c>
      <c r="AI198">
        <v>1</v>
      </c>
    </row>
    <row r="199" spans="1:36" x14ac:dyDescent="0.25">
      <c r="A199" t="s">
        <v>2563</v>
      </c>
      <c r="B199">
        <v>1324404</v>
      </c>
      <c r="C199" t="s">
        <v>2564</v>
      </c>
      <c r="D199">
        <v>2870</v>
      </c>
      <c r="E199" t="s">
        <v>1275</v>
      </c>
      <c r="F199" t="s">
        <v>1310</v>
      </c>
      <c r="G199" t="s">
        <v>1797</v>
      </c>
      <c r="H199">
        <v>60015</v>
      </c>
      <c r="I199" t="s">
        <v>2565</v>
      </c>
      <c r="J199" t="s">
        <v>2566</v>
      </c>
      <c r="K199" t="s">
        <v>2567</v>
      </c>
      <c r="L199" t="s">
        <v>1275</v>
      </c>
      <c r="M199" t="s">
        <v>1310</v>
      </c>
      <c r="N199" t="s">
        <v>1797</v>
      </c>
      <c r="O199">
        <v>60015</v>
      </c>
      <c r="P199" t="s">
        <v>2565</v>
      </c>
      <c r="Q199" t="s">
        <v>2566</v>
      </c>
      <c r="R199" t="s">
        <v>1275</v>
      </c>
      <c r="S199" t="s">
        <v>1292</v>
      </c>
      <c r="T199">
        <v>202697511</v>
      </c>
      <c r="W199" t="s">
        <v>1282</v>
      </c>
      <c r="X199">
        <v>1</v>
      </c>
      <c r="Y199">
        <v>1231</v>
      </c>
      <c r="Z199" t="s">
        <v>1283</v>
      </c>
      <c r="AA199">
        <v>20090630</v>
      </c>
      <c r="AB199">
        <v>2009</v>
      </c>
      <c r="AC199" t="s">
        <v>1284</v>
      </c>
      <c r="AD199">
        <v>20090803</v>
      </c>
      <c r="AE199" s="19">
        <v>40028.623611111114</v>
      </c>
      <c r="AF199">
        <v>1</v>
      </c>
      <c r="AG199">
        <v>0</v>
      </c>
      <c r="AH199" t="s">
        <v>2568</v>
      </c>
      <c r="AI199">
        <v>1</v>
      </c>
    </row>
    <row r="200" spans="1:36" x14ac:dyDescent="0.25">
      <c r="A200" t="s">
        <v>2569</v>
      </c>
      <c r="B200">
        <v>24545</v>
      </c>
      <c r="C200" t="s">
        <v>2570</v>
      </c>
      <c r="D200">
        <v>2082</v>
      </c>
      <c r="E200" t="s">
        <v>1275</v>
      </c>
      <c r="F200" t="s">
        <v>1727</v>
      </c>
      <c r="G200" t="s">
        <v>2571</v>
      </c>
      <c r="H200">
        <v>80401</v>
      </c>
      <c r="I200" t="s">
        <v>2572</v>
      </c>
      <c r="K200">
        <v>3032773271</v>
      </c>
      <c r="L200" t="s">
        <v>1275</v>
      </c>
      <c r="M200" t="s">
        <v>1727</v>
      </c>
      <c r="N200" t="s">
        <v>2571</v>
      </c>
      <c r="O200">
        <v>80401</v>
      </c>
      <c r="P200" t="s">
        <v>2573</v>
      </c>
      <c r="R200" t="s">
        <v>1275</v>
      </c>
      <c r="S200" t="s">
        <v>1727</v>
      </c>
      <c r="T200">
        <v>840178360</v>
      </c>
      <c r="U200" t="s">
        <v>2574</v>
      </c>
      <c r="V200">
        <v>19920703</v>
      </c>
      <c r="W200" t="s">
        <v>1282</v>
      </c>
      <c r="X200">
        <v>1</v>
      </c>
      <c r="Y200">
        <v>1231</v>
      </c>
      <c r="Z200" t="s">
        <v>1283</v>
      </c>
      <c r="AA200">
        <v>20090630</v>
      </c>
      <c r="AB200">
        <v>2009</v>
      </c>
      <c r="AC200" t="s">
        <v>1284</v>
      </c>
      <c r="AD200">
        <v>20090804</v>
      </c>
      <c r="AE200" s="19">
        <v>40028.734722222223</v>
      </c>
      <c r="AF200">
        <v>0</v>
      </c>
      <c r="AG200">
        <v>0</v>
      </c>
      <c r="AH200" t="s">
        <v>2575</v>
      </c>
      <c r="AI200">
        <v>1</v>
      </c>
    </row>
    <row r="201" spans="1:36" x14ac:dyDescent="0.25">
      <c r="A201" t="s">
        <v>2576</v>
      </c>
      <c r="B201">
        <v>813828</v>
      </c>
      <c r="C201" t="s">
        <v>2577</v>
      </c>
      <c r="D201">
        <v>4833</v>
      </c>
      <c r="E201" t="s">
        <v>1275</v>
      </c>
      <c r="F201" t="s">
        <v>1280</v>
      </c>
      <c r="G201" t="s">
        <v>1345</v>
      </c>
      <c r="H201">
        <v>10019</v>
      </c>
      <c r="I201" t="s">
        <v>2578</v>
      </c>
      <c r="J201" t="s">
        <v>2579</v>
      </c>
      <c r="K201">
        <v>2129754321</v>
      </c>
      <c r="L201" t="s">
        <v>1275</v>
      </c>
      <c r="M201" t="s">
        <v>1280</v>
      </c>
      <c r="N201" t="s">
        <v>1345</v>
      </c>
      <c r="O201">
        <v>10019</v>
      </c>
      <c r="P201" t="s">
        <v>2578</v>
      </c>
      <c r="Q201" t="s">
        <v>2579</v>
      </c>
      <c r="R201" t="s">
        <v>1275</v>
      </c>
      <c r="S201" t="s">
        <v>1292</v>
      </c>
      <c r="T201">
        <v>42949533</v>
      </c>
      <c r="U201" t="s">
        <v>2580</v>
      </c>
      <c r="V201">
        <v>19920703</v>
      </c>
      <c r="W201" t="s">
        <v>1282</v>
      </c>
      <c r="X201">
        <v>1</v>
      </c>
      <c r="Y201">
        <v>1231</v>
      </c>
      <c r="Z201" t="s">
        <v>1283</v>
      </c>
      <c r="AA201">
        <v>20090630</v>
      </c>
      <c r="AB201">
        <v>2009</v>
      </c>
      <c r="AC201" t="s">
        <v>1284</v>
      </c>
      <c r="AD201">
        <v>20090806</v>
      </c>
      <c r="AE201" s="19">
        <v>40031.681250000001</v>
      </c>
      <c r="AF201">
        <v>0</v>
      </c>
      <c r="AG201">
        <v>0</v>
      </c>
      <c r="AH201" t="s">
        <v>2581</v>
      </c>
      <c r="AI201">
        <v>1</v>
      </c>
    </row>
    <row r="202" spans="1:36" x14ac:dyDescent="0.25">
      <c r="A202" t="s">
        <v>2582</v>
      </c>
      <c r="B202">
        <v>1234308</v>
      </c>
      <c r="C202" t="s">
        <v>2583</v>
      </c>
      <c r="D202">
        <v>4841</v>
      </c>
      <c r="E202" t="s">
        <v>1275</v>
      </c>
      <c r="F202" t="s">
        <v>1298</v>
      </c>
      <c r="G202" t="s">
        <v>2584</v>
      </c>
      <c r="L202" t="s">
        <v>1275</v>
      </c>
      <c r="M202" t="s">
        <v>1298</v>
      </c>
      <c r="N202" t="s">
        <v>2584</v>
      </c>
      <c r="O202">
        <v>90245</v>
      </c>
      <c r="P202" t="s">
        <v>2585</v>
      </c>
      <c r="R202" t="s">
        <v>1275</v>
      </c>
      <c r="S202" t="s">
        <v>1292</v>
      </c>
      <c r="T202">
        <v>593772785</v>
      </c>
      <c r="W202" t="s">
        <v>2586</v>
      </c>
      <c r="X202">
        <v>0</v>
      </c>
      <c r="Y202">
        <v>1231</v>
      </c>
      <c r="Z202" t="s">
        <v>1283</v>
      </c>
      <c r="AA202">
        <v>20090630</v>
      </c>
      <c r="AB202">
        <v>2009</v>
      </c>
      <c r="AC202" t="s">
        <v>1284</v>
      </c>
      <c r="AD202">
        <v>20090807</v>
      </c>
      <c r="AE202" s="19">
        <v>40031.741666666669</v>
      </c>
      <c r="AF202">
        <v>0</v>
      </c>
      <c r="AG202">
        <v>0</v>
      </c>
      <c r="AH202" t="s">
        <v>2587</v>
      </c>
      <c r="AI202">
        <v>2</v>
      </c>
      <c r="AJ202">
        <v>1234307</v>
      </c>
    </row>
    <row r="203" spans="1:36" x14ac:dyDescent="0.25">
      <c r="A203" t="s">
        <v>2588</v>
      </c>
      <c r="B203">
        <v>944868</v>
      </c>
      <c r="C203" t="s">
        <v>2589</v>
      </c>
      <c r="D203">
        <v>4899</v>
      </c>
      <c r="E203" t="s">
        <v>1275</v>
      </c>
      <c r="F203" t="s">
        <v>1298</v>
      </c>
      <c r="G203" t="s">
        <v>2584</v>
      </c>
      <c r="H203" t="s">
        <v>2590</v>
      </c>
      <c r="I203" t="s">
        <v>2591</v>
      </c>
      <c r="K203" t="s">
        <v>2592</v>
      </c>
      <c r="L203" t="s">
        <v>1275</v>
      </c>
      <c r="M203" t="s">
        <v>1298</v>
      </c>
      <c r="N203" t="s">
        <v>2584</v>
      </c>
      <c r="O203" t="s">
        <v>2590</v>
      </c>
      <c r="P203" t="s">
        <v>2591</v>
      </c>
      <c r="R203" t="s">
        <v>1275</v>
      </c>
      <c r="S203" t="s">
        <v>1292</v>
      </c>
      <c r="T203">
        <v>521106564</v>
      </c>
      <c r="U203" t="s">
        <v>2593</v>
      </c>
      <c r="V203">
        <v>19980511</v>
      </c>
      <c r="W203" t="s">
        <v>1282</v>
      </c>
      <c r="X203">
        <v>1</v>
      </c>
      <c r="Y203">
        <v>1231</v>
      </c>
      <c r="Z203" t="s">
        <v>1283</v>
      </c>
      <c r="AA203">
        <v>20090630</v>
      </c>
      <c r="AB203">
        <v>2009</v>
      </c>
      <c r="AC203" t="s">
        <v>1284</v>
      </c>
      <c r="AD203">
        <v>20090807</v>
      </c>
      <c r="AE203" s="19">
        <v>40031.744444444441</v>
      </c>
      <c r="AF203">
        <v>0</v>
      </c>
      <c r="AG203">
        <v>0</v>
      </c>
      <c r="AH203" t="s">
        <v>2594</v>
      </c>
      <c r="AI203">
        <v>1</v>
      </c>
    </row>
    <row r="204" spans="1:36" x14ac:dyDescent="0.25">
      <c r="A204" t="s">
        <v>2595</v>
      </c>
      <c r="B204">
        <v>827052</v>
      </c>
      <c r="C204" t="s">
        <v>2596</v>
      </c>
      <c r="D204">
        <v>4911</v>
      </c>
      <c r="E204" t="s">
        <v>1275</v>
      </c>
      <c r="F204" t="s">
        <v>1298</v>
      </c>
      <c r="G204" t="s">
        <v>2597</v>
      </c>
      <c r="H204">
        <v>91770</v>
      </c>
      <c r="I204" t="s">
        <v>2598</v>
      </c>
      <c r="J204" t="s">
        <v>2599</v>
      </c>
      <c r="K204">
        <v>6263022222</v>
      </c>
      <c r="L204" t="s">
        <v>1275</v>
      </c>
      <c r="M204" t="s">
        <v>1298</v>
      </c>
      <c r="N204" t="s">
        <v>2597</v>
      </c>
      <c r="O204">
        <v>91770</v>
      </c>
      <c r="P204" t="s">
        <v>2598</v>
      </c>
      <c r="Q204" t="s">
        <v>2599</v>
      </c>
      <c r="R204" t="s">
        <v>1275</v>
      </c>
      <c r="S204" t="s">
        <v>1298</v>
      </c>
      <c r="T204">
        <v>954137452</v>
      </c>
      <c r="U204" t="s">
        <v>2600</v>
      </c>
      <c r="V204">
        <v>19920703</v>
      </c>
      <c r="W204" t="s">
        <v>1282</v>
      </c>
      <c r="X204">
        <v>1</v>
      </c>
      <c r="Y204">
        <v>1231</v>
      </c>
      <c r="Z204" t="s">
        <v>1283</v>
      </c>
      <c r="AA204">
        <v>20090630</v>
      </c>
      <c r="AB204">
        <v>2009</v>
      </c>
      <c r="AC204" t="s">
        <v>1284</v>
      </c>
      <c r="AD204">
        <v>20090807</v>
      </c>
      <c r="AE204" s="19">
        <v>40032.377083333333</v>
      </c>
      <c r="AF204">
        <v>0</v>
      </c>
      <c r="AG204">
        <v>0</v>
      </c>
      <c r="AH204" t="s">
        <v>2601</v>
      </c>
      <c r="AI204">
        <v>1</v>
      </c>
    </row>
    <row r="205" spans="1:36" x14ac:dyDescent="0.25">
      <c r="A205" t="s">
        <v>2602</v>
      </c>
      <c r="B205">
        <v>92103</v>
      </c>
      <c r="C205" t="s">
        <v>2603</v>
      </c>
      <c r="D205">
        <v>4911</v>
      </c>
      <c r="E205" t="s">
        <v>1275</v>
      </c>
      <c r="F205" t="s">
        <v>1298</v>
      </c>
      <c r="G205" t="s">
        <v>2597</v>
      </c>
      <c r="H205">
        <v>91770</v>
      </c>
      <c r="I205" t="s">
        <v>2604</v>
      </c>
      <c r="J205" t="s">
        <v>2599</v>
      </c>
      <c r="K205">
        <v>6263021212</v>
      </c>
      <c r="L205" t="s">
        <v>1275</v>
      </c>
      <c r="M205" t="s">
        <v>1298</v>
      </c>
      <c r="N205" t="s">
        <v>2597</v>
      </c>
      <c r="O205">
        <v>91770</v>
      </c>
      <c r="P205" t="s">
        <v>2604</v>
      </c>
      <c r="R205" t="s">
        <v>1275</v>
      </c>
      <c r="S205" t="s">
        <v>1298</v>
      </c>
      <c r="T205">
        <v>951240335</v>
      </c>
      <c r="W205" t="s">
        <v>2586</v>
      </c>
      <c r="X205">
        <v>1</v>
      </c>
      <c r="Y205">
        <v>1231</v>
      </c>
      <c r="Z205" t="s">
        <v>1283</v>
      </c>
      <c r="AA205">
        <v>20090630</v>
      </c>
      <c r="AB205">
        <v>2009</v>
      </c>
      <c r="AC205" t="s">
        <v>1284</v>
      </c>
      <c r="AD205">
        <v>20090807</v>
      </c>
      <c r="AE205" s="19">
        <v>40032.379861111112</v>
      </c>
      <c r="AF205">
        <v>0</v>
      </c>
      <c r="AG205">
        <v>0</v>
      </c>
      <c r="AH205" t="s">
        <v>2605</v>
      </c>
      <c r="AI205">
        <v>1</v>
      </c>
    </row>
    <row r="206" spans="1:36" x14ac:dyDescent="0.25">
      <c r="A206" t="s">
        <v>2606</v>
      </c>
      <c r="B206">
        <v>930835</v>
      </c>
      <c r="C206" t="s">
        <v>2607</v>
      </c>
      <c r="D206">
        <v>4911</v>
      </c>
      <c r="E206" t="s">
        <v>1275</v>
      </c>
      <c r="F206" t="s">
        <v>1298</v>
      </c>
      <c r="G206" t="s">
        <v>1757</v>
      </c>
      <c r="H206">
        <v>92612</v>
      </c>
      <c r="I206" t="s">
        <v>2608</v>
      </c>
      <c r="J206" t="s">
        <v>1703</v>
      </c>
      <c r="K206">
        <v>9497525588</v>
      </c>
      <c r="L206" t="s">
        <v>1275</v>
      </c>
      <c r="M206" t="s">
        <v>1298</v>
      </c>
      <c r="N206" t="s">
        <v>1757</v>
      </c>
      <c r="O206">
        <v>92612</v>
      </c>
      <c r="P206" t="s">
        <v>2608</v>
      </c>
      <c r="Q206" t="s">
        <v>1703</v>
      </c>
      <c r="R206" t="s">
        <v>1275</v>
      </c>
      <c r="S206" t="s">
        <v>1292</v>
      </c>
      <c r="T206">
        <v>954031807</v>
      </c>
      <c r="U206" t="s">
        <v>2609</v>
      </c>
      <c r="V206">
        <v>19941003</v>
      </c>
      <c r="W206" t="s">
        <v>2586</v>
      </c>
      <c r="X206">
        <v>0</v>
      </c>
      <c r="Y206">
        <v>1231</v>
      </c>
      <c r="Z206" t="s">
        <v>1283</v>
      </c>
      <c r="AA206">
        <v>20090630</v>
      </c>
      <c r="AB206">
        <v>2009</v>
      </c>
      <c r="AC206" t="s">
        <v>1284</v>
      </c>
      <c r="AD206">
        <v>20090807</v>
      </c>
      <c r="AE206" s="19">
        <v>40032.381944444445</v>
      </c>
      <c r="AF206">
        <v>0</v>
      </c>
      <c r="AG206">
        <v>0</v>
      </c>
      <c r="AH206" t="s">
        <v>2610</v>
      </c>
      <c r="AI206">
        <v>1</v>
      </c>
    </row>
    <row r="207" spans="1:36" x14ac:dyDescent="0.25">
      <c r="A207" t="s">
        <v>2611</v>
      </c>
      <c r="B207">
        <v>1134016</v>
      </c>
      <c r="C207" t="s">
        <v>2612</v>
      </c>
      <c r="D207">
        <v>4991</v>
      </c>
      <c r="E207" t="s">
        <v>1275</v>
      </c>
      <c r="F207" t="s">
        <v>1310</v>
      </c>
      <c r="G207" t="s">
        <v>2613</v>
      </c>
      <c r="H207">
        <v>60605</v>
      </c>
      <c r="I207" t="s">
        <v>2614</v>
      </c>
      <c r="J207" t="s">
        <v>2615</v>
      </c>
      <c r="K207">
        <v>3125836000</v>
      </c>
      <c r="L207" t="s">
        <v>1275</v>
      </c>
      <c r="M207" t="s">
        <v>1310</v>
      </c>
      <c r="N207" t="s">
        <v>2613</v>
      </c>
      <c r="O207">
        <v>60605</v>
      </c>
      <c r="P207" t="s">
        <v>2614</v>
      </c>
      <c r="Q207" t="s">
        <v>2615</v>
      </c>
      <c r="R207" t="s">
        <v>1275</v>
      </c>
      <c r="S207" t="s">
        <v>1292</v>
      </c>
      <c r="T207">
        <v>330868558</v>
      </c>
      <c r="W207" t="s">
        <v>2586</v>
      </c>
      <c r="X207">
        <v>0</v>
      </c>
      <c r="Y207">
        <v>1231</v>
      </c>
      <c r="Z207" t="s">
        <v>1283</v>
      </c>
      <c r="AA207">
        <v>20090630</v>
      </c>
      <c r="AB207">
        <v>2009</v>
      </c>
      <c r="AC207" t="s">
        <v>1284</v>
      </c>
      <c r="AD207">
        <v>20090807</v>
      </c>
      <c r="AE207" s="19">
        <v>40032.384722222225</v>
      </c>
      <c r="AF207">
        <v>0</v>
      </c>
      <c r="AG207">
        <v>0</v>
      </c>
      <c r="AH207" t="s">
        <v>2616</v>
      </c>
      <c r="AI207">
        <v>1</v>
      </c>
    </row>
    <row r="208" spans="1:36" x14ac:dyDescent="0.25">
      <c r="A208" t="s">
        <v>2617</v>
      </c>
      <c r="B208">
        <v>1099534</v>
      </c>
      <c r="C208" t="s">
        <v>2618</v>
      </c>
      <c r="D208">
        <v>4991</v>
      </c>
      <c r="E208" t="s">
        <v>1275</v>
      </c>
      <c r="F208" t="s">
        <v>1365</v>
      </c>
      <c r="G208" t="s">
        <v>2619</v>
      </c>
      <c r="H208">
        <v>15748</v>
      </c>
      <c r="I208" t="s">
        <v>2620</v>
      </c>
      <c r="K208" t="s">
        <v>2621</v>
      </c>
      <c r="L208" t="s">
        <v>1275</v>
      </c>
      <c r="M208" t="s">
        <v>1365</v>
      </c>
      <c r="N208" t="s">
        <v>2619</v>
      </c>
      <c r="O208">
        <v>15748</v>
      </c>
      <c r="P208" t="s">
        <v>2620</v>
      </c>
      <c r="R208" t="s">
        <v>1275</v>
      </c>
      <c r="S208" t="s">
        <v>1365</v>
      </c>
      <c r="T208">
        <v>330826938</v>
      </c>
      <c r="W208" t="s">
        <v>2586</v>
      </c>
      <c r="X208">
        <v>0</v>
      </c>
      <c r="Y208">
        <v>1231</v>
      </c>
      <c r="Z208" t="s">
        <v>1283</v>
      </c>
      <c r="AA208">
        <v>20090630</v>
      </c>
      <c r="AB208">
        <v>2009</v>
      </c>
      <c r="AC208" t="s">
        <v>1284</v>
      </c>
      <c r="AD208">
        <v>20090807</v>
      </c>
      <c r="AE208" s="19">
        <v>40032.388194444444</v>
      </c>
      <c r="AF208">
        <v>0</v>
      </c>
      <c r="AG208">
        <v>0</v>
      </c>
      <c r="AH208" t="s">
        <v>2622</v>
      </c>
      <c r="AI208">
        <v>1</v>
      </c>
    </row>
    <row r="209" spans="1:36" x14ac:dyDescent="0.25">
      <c r="A209" t="s">
        <v>2623</v>
      </c>
      <c r="B209">
        <v>1355096</v>
      </c>
      <c r="C209" t="s">
        <v>2624</v>
      </c>
      <c r="D209">
        <v>4841</v>
      </c>
      <c r="E209" t="s">
        <v>1275</v>
      </c>
      <c r="F209" t="s">
        <v>1727</v>
      </c>
      <c r="G209" t="s">
        <v>2009</v>
      </c>
      <c r="H209">
        <v>80112</v>
      </c>
      <c r="I209" t="s">
        <v>2010</v>
      </c>
      <c r="K209">
        <v>7208755400</v>
      </c>
      <c r="L209" t="s">
        <v>1275</v>
      </c>
      <c r="M209" t="s">
        <v>1727</v>
      </c>
      <c r="N209" t="s">
        <v>2009</v>
      </c>
      <c r="O209">
        <v>80112</v>
      </c>
      <c r="P209" t="s">
        <v>2010</v>
      </c>
      <c r="T209">
        <v>841288730</v>
      </c>
      <c r="U209" t="s">
        <v>2625</v>
      </c>
      <c r="V209">
        <v>20060303</v>
      </c>
      <c r="W209" t="s">
        <v>1282</v>
      </c>
      <c r="X209">
        <v>1</v>
      </c>
      <c r="Y209">
        <v>1231</v>
      </c>
      <c r="Z209" t="s">
        <v>1283</v>
      </c>
      <c r="AA209">
        <v>20090630</v>
      </c>
      <c r="AB209">
        <v>2009</v>
      </c>
      <c r="AC209" t="s">
        <v>1284</v>
      </c>
      <c r="AD209">
        <v>20090807</v>
      </c>
      <c r="AE209" s="19">
        <v>40032.52847222222</v>
      </c>
      <c r="AF209">
        <v>0</v>
      </c>
      <c r="AG209">
        <v>0</v>
      </c>
      <c r="AH209" t="s">
        <v>2626</v>
      </c>
      <c r="AI209">
        <v>1</v>
      </c>
    </row>
    <row r="210" spans="1:36" x14ac:dyDescent="0.25">
      <c r="A210" t="s">
        <v>2627</v>
      </c>
      <c r="B210">
        <v>837173</v>
      </c>
      <c r="C210" t="s">
        <v>2628</v>
      </c>
      <c r="D210">
        <v>1220</v>
      </c>
      <c r="E210" t="s">
        <v>1275</v>
      </c>
      <c r="F210" t="s">
        <v>1505</v>
      </c>
      <c r="G210" t="s">
        <v>2629</v>
      </c>
      <c r="H210">
        <v>33607</v>
      </c>
      <c r="I210" t="s">
        <v>2630</v>
      </c>
      <c r="K210">
        <v>8138714811</v>
      </c>
      <c r="L210" t="s">
        <v>1275</v>
      </c>
      <c r="M210" t="s">
        <v>1505</v>
      </c>
      <c r="N210" t="s">
        <v>2629</v>
      </c>
      <c r="O210">
        <v>33607</v>
      </c>
      <c r="P210" t="s">
        <v>2630</v>
      </c>
      <c r="Q210" t="s">
        <v>2630</v>
      </c>
      <c r="R210" t="s">
        <v>1275</v>
      </c>
      <c r="S210" t="s">
        <v>1292</v>
      </c>
      <c r="T210">
        <v>133429953</v>
      </c>
      <c r="U210" t="s">
        <v>2631</v>
      </c>
      <c r="V210">
        <v>19950207</v>
      </c>
      <c r="W210" t="s">
        <v>1282</v>
      </c>
      <c r="X210">
        <v>1</v>
      </c>
      <c r="Y210">
        <v>1231</v>
      </c>
      <c r="Z210" t="s">
        <v>1283</v>
      </c>
      <c r="AA210">
        <v>20090630</v>
      </c>
      <c r="AB210">
        <v>2009</v>
      </c>
      <c r="AC210" t="s">
        <v>1284</v>
      </c>
      <c r="AD210">
        <v>20090807</v>
      </c>
      <c r="AE210" s="19">
        <v>40032.625</v>
      </c>
      <c r="AF210">
        <v>0</v>
      </c>
      <c r="AG210">
        <v>0</v>
      </c>
      <c r="AH210" t="s">
        <v>2632</v>
      </c>
      <c r="AI210">
        <v>1</v>
      </c>
    </row>
    <row r="211" spans="1:36" x14ac:dyDescent="0.25">
      <c r="A211" t="s">
        <v>2633</v>
      </c>
      <c r="B211">
        <v>1004440</v>
      </c>
      <c r="C211" t="s">
        <v>2634</v>
      </c>
      <c r="D211">
        <v>4911</v>
      </c>
      <c r="E211" t="s">
        <v>1275</v>
      </c>
      <c r="F211" t="s">
        <v>1519</v>
      </c>
      <c r="G211" t="s">
        <v>1520</v>
      </c>
      <c r="H211">
        <v>21202</v>
      </c>
      <c r="I211" t="s">
        <v>2635</v>
      </c>
      <c r="K211">
        <v>4104702800</v>
      </c>
      <c r="L211" t="s">
        <v>1275</v>
      </c>
      <c r="M211" t="s">
        <v>1519</v>
      </c>
      <c r="N211" t="s">
        <v>1520</v>
      </c>
      <c r="O211">
        <v>21202</v>
      </c>
      <c r="P211" t="s">
        <v>2635</v>
      </c>
      <c r="R211" t="s">
        <v>1275</v>
      </c>
      <c r="S211" t="s">
        <v>1519</v>
      </c>
      <c r="T211">
        <v>521964611</v>
      </c>
      <c r="U211" t="s">
        <v>2636</v>
      </c>
      <c r="V211">
        <v>19951220</v>
      </c>
      <c r="W211" t="s">
        <v>1282</v>
      </c>
      <c r="X211">
        <v>1</v>
      </c>
      <c r="Y211">
        <v>1231</v>
      </c>
      <c r="Z211" t="s">
        <v>1283</v>
      </c>
      <c r="AA211">
        <v>20090630</v>
      </c>
      <c r="AB211">
        <v>2009</v>
      </c>
      <c r="AC211" t="s">
        <v>1284</v>
      </c>
      <c r="AD211">
        <v>20090807</v>
      </c>
      <c r="AE211" s="19">
        <v>40032.650694444441</v>
      </c>
      <c r="AF211">
        <v>0</v>
      </c>
      <c r="AG211">
        <v>0</v>
      </c>
      <c r="AH211" t="s">
        <v>2637</v>
      </c>
      <c r="AI211">
        <v>2</v>
      </c>
      <c r="AJ211">
        <v>9466</v>
      </c>
    </row>
    <row r="212" spans="1:36" x14ac:dyDescent="0.25">
      <c r="A212" t="s">
        <v>2638</v>
      </c>
      <c r="B212">
        <v>831001</v>
      </c>
      <c r="C212" t="s">
        <v>2639</v>
      </c>
      <c r="D212">
        <v>6021</v>
      </c>
      <c r="E212" t="s">
        <v>1275</v>
      </c>
      <c r="F212" t="s">
        <v>1280</v>
      </c>
      <c r="G212" t="s">
        <v>1345</v>
      </c>
      <c r="H212">
        <v>10043</v>
      </c>
      <c r="I212" t="s">
        <v>2640</v>
      </c>
      <c r="K212">
        <v>2125591000</v>
      </c>
      <c r="L212" t="s">
        <v>1275</v>
      </c>
      <c r="M212" t="s">
        <v>1280</v>
      </c>
      <c r="N212" t="s">
        <v>1345</v>
      </c>
      <c r="O212">
        <v>10043</v>
      </c>
      <c r="P212" t="s">
        <v>2640</v>
      </c>
      <c r="R212" t="s">
        <v>1275</v>
      </c>
      <c r="S212" t="s">
        <v>1292</v>
      </c>
      <c r="T212">
        <v>521568099</v>
      </c>
      <c r="U212" t="s">
        <v>2641</v>
      </c>
      <c r="V212">
        <v>19950519</v>
      </c>
      <c r="W212" t="s">
        <v>1282</v>
      </c>
      <c r="X212">
        <v>1</v>
      </c>
      <c r="Y212">
        <v>1231</v>
      </c>
      <c r="Z212" t="s">
        <v>1283</v>
      </c>
      <c r="AA212">
        <v>20090630</v>
      </c>
      <c r="AB212">
        <v>2009</v>
      </c>
      <c r="AC212" t="s">
        <v>1284</v>
      </c>
      <c r="AD212">
        <v>20090807</v>
      </c>
      <c r="AE212" s="19">
        <v>40032.700694444444</v>
      </c>
      <c r="AF212">
        <v>0</v>
      </c>
      <c r="AG212">
        <v>0</v>
      </c>
      <c r="AH212" t="s">
        <v>2642</v>
      </c>
      <c r="AI212">
        <v>1</v>
      </c>
    </row>
    <row r="213" spans="1:36" x14ac:dyDescent="0.25">
      <c r="A213" t="s">
        <v>2643</v>
      </c>
      <c r="B213">
        <v>38079</v>
      </c>
      <c r="C213" t="s">
        <v>2644</v>
      </c>
      <c r="D213">
        <v>1311</v>
      </c>
      <c r="E213" t="s">
        <v>1275</v>
      </c>
      <c r="F213" t="s">
        <v>1727</v>
      </c>
      <c r="G213" t="s">
        <v>1965</v>
      </c>
      <c r="H213">
        <v>80202</v>
      </c>
      <c r="I213" t="s">
        <v>2645</v>
      </c>
      <c r="J213" t="s">
        <v>2646</v>
      </c>
      <c r="K213">
        <v>3038121400</v>
      </c>
      <c r="L213" t="s">
        <v>1275</v>
      </c>
      <c r="M213" t="s">
        <v>1727</v>
      </c>
      <c r="N213" t="s">
        <v>1965</v>
      </c>
      <c r="O213">
        <v>80202</v>
      </c>
      <c r="P213" t="s">
        <v>2645</v>
      </c>
      <c r="Q213" t="s">
        <v>2646</v>
      </c>
      <c r="R213" t="s">
        <v>1275</v>
      </c>
      <c r="S213" t="s">
        <v>1280</v>
      </c>
      <c r="T213">
        <v>250484900</v>
      </c>
      <c r="U213" t="s">
        <v>2644</v>
      </c>
      <c r="V213">
        <v>20040819</v>
      </c>
      <c r="W213" t="s">
        <v>1282</v>
      </c>
      <c r="X213">
        <v>1</v>
      </c>
      <c r="Y213">
        <v>1231</v>
      </c>
      <c r="Z213" t="s">
        <v>1283</v>
      </c>
      <c r="AA213">
        <v>20090630</v>
      </c>
      <c r="AB213">
        <v>2009</v>
      </c>
      <c r="AC213" t="s">
        <v>1284</v>
      </c>
      <c r="AD213">
        <v>20090807</v>
      </c>
      <c r="AE213" s="19">
        <v>40032.719444444447</v>
      </c>
      <c r="AF213">
        <v>0</v>
      </c>
      <c r="AG213">
        <v>0</v>
      </c>
      <c r="AH213" t="s">
        <v>2647</v>
      </c>
      <c r="AI213">
        <v>1</v>
      </c>
    </row>
    <row r="214" spans="1:36" x14ac:dyDescent="0.25">
      <c r="A214" t="s">
        <v>2648</v>
      </c>
      <c r="B214">
        <v>732485</v>
      </c>
      <c r="C214" t="s">
        <v>2649</v>
      </c>
      <c r="D214">
        <v>2836</v>
      </c>
      <c r="E214" t="s">
        <v>1275</v>
      </c>
      <c r="F214" t="s">
        <v>1474</v>
      </c>
      <c r="G214" t="s">
        <v>1717</v>
      </c>
      <c r="H214">
        <v>2139</v>
      </c>
      <c r="I214" t="s">
        <v>2650</v>
      </c>
      <c r="K214">
        <v>6172527500</v>
      </c>
      <c r="L214" t="s">
        <v>1275</v>
      </c>
      <c r="M214" t="s">
        <v>1474</v>
      </c>
      <c r="N214" t="s">
        <v>1717</v>
      </c>
      <c r="O214">
        <v>2139</v>
      </c>
      <c r="P214" t="s">
        <v>2651</v>
      </c>
      <c r="R214" t="s">
        <v>1275</v>
      </c>
      <c r="S214" t="s">
        <v>1474</v>
      </c>
      <c r="T214">
        <v>61047163</v>
      </c>
      <c r="W214" t="s">
        <v>1282</v>
      </c>
      <c r="X214">
        <v>1</v>
      </c>
      <c r="Y214">
        <v>1231</v>
      </c>
      <c r="Z214" t="s">
        <v>1294</v>
      </c>
      <c r="AA214">
        <v>20090630</v>
      </c>
      <c r="AB214">
        <v>2009</v>
      </c>
      <c r="AC214" t="s">
        <v>1284</v>
      </c>
      <c r="AD214">
        <v>20090904</v>
      </c>
      <c r="AE214" s="19">
        <v>40060.556944444441</v>
      </c>
      <c r="AF214">
        <v>0</v>
      </c>
      <c r="AG214">
        <v>0</v>
      </c>
      <c r="AH214" t="s">
        <v>2652</v>
      </c>
      <c r="AI214">
        <v>1</v>
      </c>
    </row>
    <row r="215" spans="1:36" x14ac:dyDescent="0.25">
      <c r="A215" t="s">
        <v>2653</v>
      </c>
      <c r="B215">
        <v>47217</v>
      </c>
      <c r="C215" t="s">
        <v>2654</v>
      </c>
      <c r="D215">
        <v>3570</v>
      </c>
      <c r="E215" t="s">
        <v>1275</v>
      </c>
      <c r="F215" t="s">
        <v>1298</v>
      </c>
      <c r="G215" t="s">
        <v>2655</v>
      </c>
      <c r="H215">
        <v>94304</v>
      </c>
      <c r="I215" t="s">
        <v>2656</v>
      </c>
      <c r="J215" t="s">
        <v>2657</v>
      </c>
      <c r="K215">
        <v>6508571501</v>
      </c>
      <c r="L215" t="s">
        <v>1275</v>
      </c>
      <c r="M215" t="s">
        <v>1298</v>
      </c>
      <c r="N215" t="s">
        <v>2655</v>
      </c>
      <c r="O215">
        <v>94304</v>
      </c>
      <c r="P215" t="s">
        <v>2656</v>
      </c>
      <c r="Q215" t="s">
        <v>2657</v>
      </c>
      <c r="R215" t="s">
        <v>1275</v>
      </c>
      <c r="S215" t="s">
        <v>1292</v>
      </c>
      <c r="T215">
        <v>941081436</v>
      </c>
      <c r="W215" t="s">
        <v>1282</v>
      </c>
      <c r="X215">
        <v>1</v>
      </c>
      <c r="Y215">
        <v>1031</v>
      </c>
      <c r="Z215" t="s">
        <v>1294</v>
      </c>
      <c r="AA215">
        <v>20090731</v>
      </c>
      <c r="AB215">
        <v>2009</v>
      </c>
      <c r="AC215" t="s">
        <v>1560</v>
      </c>
      <c r="AD215">
        <v>20090908</v>
      </c>
      <c r="AE215" s="19">
        <v>40060.884027777778</v>
      </c>
      <c r="AF215">
        <v>0</v>
      </c>
      <c r="AG215">
        <v>0</v>
      </c>
      <c r="AH215" t="s">
        <v>2658</v>
      </c>
      <c r="AI215">
        <v>1</v>
      </c>
    </row>
    <row r="216" spans="1:36" x14ac:dyDescent="0.25">
      <c r="A216" t="s">
        <v>2659</v>
      </c>
      <c r="B216">
        <v>1061219</v>
      </c>
      <c r="C216" t="s">
        <v>2660</v>
      </c>
      <c r="D216">
        <v>4922</v>
      </c>
      <c r="E216" t="s">
        <v>1275</v>
      </c>
      <c r="F216" t="s">
        <v>1288</v>
      </c>
      <c r="G216" t="s">
        <v>1289</v>
      </c>
      <c r="H216">
        <v>77002</v>
      </c>
      <c r="I216" t="s">
        <v>2661</v>
      </c>
      <c r="K216">
        <v>7133816500</v>
      </c>
      <c r="L216" t="s">
        <v>1275</v>
      </c>
      <c r="M216" t="s">
        <v>1288</v>
      </c>
      <c r="N216" t="s">
        <v>1289</v>
      </c>
      <c r="O216">
        <v>77002</v>
      </c>
      <c r="P216" t="s">
        <v>2661</v>
      </c>
      <c r="R216" t="s">
        <v>1275</v>
      </c>
      <c r="S216" t="s">
        <v>1292</v>
      </c>
      <c r="T216">
        <v>760568219</v>
      </c>
      <c r="W216" t="s">
        <v>1282</v>
      </c>
      <c r="X216">
        <v>1</v>
      </c>
      <c r="Y216">
        <v>1231</v>
      </c>
      <c r="Z216" t="s">
        <v>1283</v>
      </c>
      <c r="AA216">
        <v>20090630</v>
      </c>
      <c r="AB216">
        <v>2009</v>
      </c>
      <c r="AC216" t="s">
        <v>1284</v>
      </c>
      <c r="AD216">
        <v>20090806</v>
      </c>
      <c r="AE216" s="19">
        <v>40031.695138888892</v>
      </c>
      <c r="AF216">
        <v>0</v>
      </c>
      <c r="AG216">
        <v>0</v>
      </c>
      <c r="AH216" t="s">
        <v>2662</v>
      </c>
      <c r="AI216">
        <v>1</v>
      </c>
    </row>
    <row r="217" spans="1:36" x14ac:dyDescent="0.25">
      <c r="A217" t="s">
        <v>2663</v>
      </c>
      <c r="B217">
        <v>1094093</v>
      </c>
      <c r="C217" t="s">
        <v>2664</v>
      </c>
      <c r="D217">
        <v>4911</v>
      </c>
      <c r="E217" t="s">
        <v>1275</v>
      </c>
      <c r="F217" t="s">
        <v>1402</v>
      </c>
      <c r="G217" t="s">
        <v>2665</v>
      </c>
      <c r="H217">
        <v>27601</v>
      </c>
      <c r="I217" t="s">
        <v>2666</v>
      </c>
      <c r="K217">
        <v>9195466463</v>
      </c>
      <c r="L217" t="s">
        <v>1275</v>
      </c>
      <c r="M217" t="s">
        <v>1402</v>
      </c>
      <c r="N217" t="s">
        <v>2665</v>
      </c>
      <c r="O217">
        <v>27601</v>
      </c>
      <c r="P217" t="s">
        <v>2666</v>
      </c>
      <c r="R217" t="s">
        <v>1275</v>
      </c>
      <c r="S217" t="s">
        <v>1402</v>
      </c>
      <c r="T217">
        <v>562155481</v>
      </c>
      <c r="U217" t="s">
        <v>2667</v>
      </c>
      <c r="V217">
        <v>20000314</v>
      </c>
      <c r="W217" t="s">
        <v>1282</v>
      </c>
      <c r="X217">
        <v>1</v>
      </c>
      <c r="Y217">
        <v>1231</v>
      </c>
      <c r="Z217" t="s">
        <v>1294</v>
      </c>
      <c r="AA217">
        <v>20090630</v>
      </c>
      <c r="AB217">
        <v>2009</v>
      </c>
      <c r="AC217" t="s">
        <v>1284</v>
      </c>
      <c r="AD217">
        <v>20090902</v>
      </c>
      <c r="AE217" s="19">
        <v>40058.431944444441</v>
      </c>
      <c r="AF217">
        <v>0</v>
      </c>
      <c r="AG217">
        <v>0</v>
      </c>
      <c r="AH217" t="s">
        <v>2668</v>
      </c>
      <c r="AI217">
        <v>1</v>
      </c>
    </row>
    <row r="218" spans="1:36" x14ac:dyDescent="0.25">
      <c r="A218" t="s">
        <v>2669</v>
      </c>
      <c r="B218">
        <v>883984</v>
      </c>
      <c r="C218" t="s">
        <v>2670</v>
      </c>
      <c r="D218">
        <v>3841</v>
      </c>
      <c r="E218" t="s">
        <v>1275</v>
      </c>
      <c r="F218" t="s">
        <v>1298</v>
      </c>
      <c r="G218" t="s">
        <v>2671</v>
      </c>
      <c r="H218">
        <v>92763</v>
      </c>
      <c r="I218" t="s">
        <v>2672</v>
      </c>
      <c r="K218" t="s">
        <v>2673</v>
      </c>
      <c r="L218" t="s">
        <v>1275</v>
      </c>
      <c r="M218" t="s">
        <v>1298</v>
      </c>
      <c r="N218" t="s">
        <v>2671</v>
      </c>
      <c r="O218">
        <v>92763</v>
      </c>
      <c r="P218" t="s">
        <v>2672</v>
      </c>
      <c r="R218" t="s">
        <v>1275</v>
      </c>
      <c r="S218" t="s">
        <v>1292</v>
      </c>
      <c r="T218">
        <v>330022692</v>
      </c>
      <c r="W218" t="s">
        <v>2005</v>
      </c>
      <c r="X218">
        <v>0</v>
      </c>
      <c r="Y218">
        <v>1231</v>
      </c>
      <c r="Z218" t="s">
        <v>1283</v>
      </c>
      <c r="AA218">
        <v>20090630</v>
      </c>
      <c r="AB218">
        <v>2009</v>
      </c>
      <c r="AC218" t="s">
        <v>1284</v>
      </c>
      <c r="AD218">
        <v>20090724</v>
      </c>
      <c r="AE218" s="19">
        <v>40018.6</v>
      </c>
      <c r="AF218">
        <v>0</v>
      </c>
      <c r="AG218">
        <v>0</v>
      </c>
      <c r="AH218" t="s">
        <v>2674</v>
      </c>
      <c r="AI218">
        <v>1</v>
      </c>
    </row>
    <row r="219" spans="1:36" x14ac:dyDescent="0.25">
      <c r="A219" t="s">
        <v>2675</v>
      </c>
      <c r="B219">
        <v>51143</v>
      </c>
      <c r="C219" t="s">
        <v>2676</v>
      </c>
      <c r="D219">
        <v>3570</v>
      </c>
      <c r="E219" t="s">
        <v>1275</v>
      </c>
      <c r="F219" t="s">
        <v>1280</v>
      </c>
      <c r="G219" t="s">
        <v>2677</v>
      </c>
      <c r="H219">
        <v>10504</v>
      </c>
      <c r="I219" t="s">
        <v>2678</v>
      </c>
      <c r="K219">
        <v>9144991900</v>
      </c>
      <c r="L219" t="s">
        <v>1275</v>
      </c>
      <c r="M219" t="s">
        <v>1280</v>
      </c>
      <c r="N219" t="s">
        <v>2677</v>
      </c>
      <c r="O219">
        <v>10504</v>
      </c>
      <c r="P219" t="s">
        <v>2679</v>
      </c>
      <c r="R219" t="s">
        <v>1275</v>
      </c>
      <c r="S219" t="s">
        <v>1280</v>
      </c>
      <c r="T219">
        <v>130871985</v>
      </c>
      <c r="W219" t="s">
        <v>1282</v>
      </c>
      <c r="X219">
        <v>1</v>
      </c>
      <c r="Y219">
        <v>1231</v>
      </c>
      <c r="Z219" t="s">
        <v>1283</v>
      </c>
      <c r="AA219">
        <v>20090630</v>
      </c>
      <c r="AB219">
        <v>2009</v>
      </c>
      <c r="AC219" t="s">
        <v>1284</v>
      </c>
      <c r="AD219">
        <v>20090728</v>
      </c>
      <c r="AE219" s="19">
        <v>40022.588194444441</v>
      </c>
      <c r="AF219">
        <v>0</v>
      </c>
      <c r="AG219">
        <v>0</v>
      </c>
      <c r="AH219" t="s">
        <v>2680</v>
      </c>
      <c r="AI219">
        <v>1</v>
      </c>
    </row>
    <row r="220" spans="1:36" x14ac:dyDescent="0.25">
      <c r="A220" t="s">
        <v>2681</v>
      </c>
      <c r="B220">
        <v>1274057</v>
      </c>
      <c r="C220" t="s">
        <v>2682</v>
      </c>
      <c r="D220">
        <v>2834</v>
      </c>
      <c r="E220" t="s">
        <v>1275</v>
      </c>
      <c r="F220" t="s">
        <v>1310</v>
      </c>
      <c r="G220" t="s">
        <v>1498</v>
      </c>
      <c r="H220">
        <v>60045</v>
      </c>
      <c r="I220" t="s">
        <v>2683</v>
      </c>
      <c r="K220">
        <v>8479376472</v>
      </c>
      <c r="R220" t="s">
        <v>1275</v>
      </c>
      <c r="S220" t="s">
        <v>1292</v>
      </c>
      <c r="T220">
        <v>0</v>
      </c>
      <c r="W220" t="s">
        <v>1282</v>
      </c>
      <c r="X220">
        <v>1</v>
      </c>
      <c r="Y220">
        <v>1231</v>
      </c>
      <c r="Z220" t="s">
        <v>1283</v>
      </c>
      <c r="AA220">
        <v>20090630</v>
      </c>
      <c r="AB220">
        <v>2009</v>
      </c>
      <c r="AC220" t="s">
        <v>1284</v>
      </c>
      <c r="AD220">
        <v>20090729</v>
      </c>
      <c r="AE220" s="19">
        <v>40023.335416666669</v>
      </c>
      <c r="AF220">
        <v>0</v>
      </c>
      <c r="AG220">
        <v>0</v>
      </c>
      <c r="AH220" t="s">
        <v>2684</v>
      </c>
      <c r="AI220">
        <v>1</v>
      </c>
    </row>
    <row r="221" spans="1:36" x14ac:dyDescent="0.25">
      <c r="A221" t="s">
        <v>2685</v>
      </c>
      <c r="B221">
        <v>33213</v>
      </c>
      <c r="C221" t="s">
        <v>2686</v>
      </c>
      <c r="D221">
        <v>4923</v>
      </c>
      <c r="E221" t="s">
        <v>1275</v>
      </c>
      <c r="F221" t="s">
        <v>1365</v>
      </c>
      <c r="G221" t="s">
        <v>2362</v>
      </c>
      <c r="H221" t="s">
        <v>2687</v>
      </c>
      <c r="I221" t="s">
        <v>2688</v>
      </c>
      <c r="K221">
        <v>4125535700</v>
      </c>
      <c r="L221" t="s">
        <v>1275</v>
      </c>
      <c r="M221" t="s">
        <v>1365</v>
      </c>
      <c r="N221" t="s">
        <v>2362</v>
      </c>
      <c r="O221" t="s">
        <v>2687</v>
      </c>
      <c r="P221" t="s">
        <v>2688</v>
      </c>
      <c r="R221" t="s">
        <v>1275</v>
      </c>
      <c r="S221" t="s">
        <v>1365</v>
      </c>
      <c r="T221">
        <v>250464690</v>
      </c>
      <c r="U221" t="s">
        <v>2689</v>
      </c>
      <c r="V221">
        <v>20090206</v>
      </c>
      <c r="W221" t="s">
        <v>1282</v>
      </c>
      <c r="X221">
        <v>1</v>
      </c>
      <c r="Y221">
        <v>1231</v>
      </c>
      <c r="Z221" t="s">
        <v>1283</v>
      </c>
      <c r="AA221">
        <v>20090630</v>
      </c>
      <c r="AB221">
        <v>2009</v>
      </c>
      <c r="AC221" t="s">
        <v>1284</v>
      </c>
      <c r="AD221">
        <v>20090729</v>
      </c>
      <c r="AE221" s="19">
        <v>40023.678472222222</v>
      </c>
      <c r="AF221">
        <v>0</v>
      </c>
      <c r="AG221">
        <v>0</v>
      </c>
      <c r="AH221" t="s">
        <v>2690</v>
      </c>
      <c r="AI221">
        <v>1</v>
      </c>
    </row>
    <row r="222" spans="1:36" x14ac:dyDescent="0.25">
      <c r="A222" t="s">
        <v>2691</v>
      </c>
      <c r="B222">
        <v>26172</v>
      </c>
      <c r="C222" t="s">
        <v>2692</v>
      </c>
      <c r="D222">
        <v>3510</v>
      </c>
      <c r="E222" t="s">
        <v>1275</v>
      </c>
      <c r="F222" t="s">
        <v>1392</v>
      </c>
      <c r="G222" t="s">
        <v>1277</v>
      </c>
      <c r="H222" t="s">
        <v>2693</v>
      </c>
      <c r="I222" t="s">
        <v>2694</v>
      </c>
      <c r="J222" t="s">
        <v>2695</v>
      </c>
      <c r="K222">
        <v>8123773842</v>
      </c>
      <c r="L222" t="s">
        <v>1275</v>
      </c>
      <c r="M222" t="s">
        <v>1392</v>
      </c>
      <c r="N222" t="s">
        <v>1277</v>
      </c>
      <c r="O222" t="s">
        <v>2693</v>
      </c>
      <c r="P222" t="s">
        <v>2695</v>
      </c>
      <c r="Q222">
        <v>500</v>
      </c>
      <c r="R222" t="s">
        <v>1275</v>
      </c>
      <c r="S222" t="s">
        <v>1392</v>
      </c>
      <c r="T222">
        <v>350257090</v>
      </c>
      <c r="U222" t="s">
        <v>2696</v>
      </c>
      <c r="V222">
        <v>19920703</v>
      </c>
      <c r="W222" t="s">
        <v>1282</v>
      </c>
      <c r="X222">
        <v>1</v>
      </c>
      <c r="Y222">
        <v>1231</v>
      </c>
      <c r="Z222" t="s">
        <v>1283</v>
      </c>
      <c r="AA222">
        <v>20090630</v>
      </c>
      <c r="AB222">
        <v>2009</v>
      </c>
      <c r="AC222" t="s">
        <v>1284</v>
      </c>
      <c r="AD222">
        <v>20090730</v>
      </c>
      <c r="AE222" s="19">
        <v>40024.526388888888</v>
      </c>
      <c r="AF222">
        <v>0</v>
      </c>
      <c r="AG222">
        <v>0</v>
      </c>
      <c r="AH222" t="s">
        <v>2697</v>
      </c>
      <c r="AI222">
        <v>1</v>
      </c>
    </row>
    <row r="223" spans="1:36" x14ac:dyDescent="0.25">
      <c r="A223" t="s">
        <v>2698</v>
      </c>
      <c r="B223">
        <v>72903</v>
      </c>
      <c r="C223" t="s">
        <v>2699</v>
      </c>
      <c r="D223">
        <v>4931</v>
      </c>
      <c r="E223" t="s">
        <v>1275</v>
      </c>
      <c r="F223" t="s">
        <v>1612</v>
      </c>
      <c r="G223" t="s">
        <v>1613</v>
      </c>
      <c r="H223">
        <v>55402</v>
      </c>
      <c r="I223" t="s">
        <v>2334</v>
      </c>
      <c r="K223">
        <v>6123305500</v>
      </c>
      <c r="L223" t="s">
        <v>1275</v>
      </c>
      <c r="M223" t="s">
        <v>1612</v>
      </c>
      <c r="N223" t="s">
        <v>1613</v>
      </c>
      <c r="O223">
        <v>55401</v>
      </c>
      <c r="P223" t="s">
        <v>2334</v>
      </c>
      <c r="R223" t="s">
        <v>1275</v>
      </c>
      <c r="S223" t="s">
        <v>1612</v>
      </c>
      <c r="T223">
        <v>410448030</v>
      </c>
      <c r="U223" t="s">
        <v>2700</v>
      </c>
      <c r="V223">
        <v>19920703</v>
      </c>
      <c r="W223" t="s">
        <v>1282</v>
      </c>
      <c r="X223">
        <v>1</v>
      </c>
      <c r="Y223">
        <v>1231</v>
      </c>
      <c r="Z223" t="s">
        <v>1283</v>
      </c>
      <c r="AA223">
        <v>20090630</v>
      </c>
      <c r="AB223">
        <v>2009</v>
      </c>
      <c r="AC223" t="s">
        <v>1284</v>
      </c>
      <c r="AD223">
        <v>20090731</v>
      </c>
      <c r="AE223" s="19">
        <v>40025.656944444447</v>
      </c>
      <c r="AF223">
        <v>0</v>
      </c>
      <c r="AG223">
        <v>0</v>
      </c>
      <c r="AH223" t="s">
        <v>2701</v>
      </c>
      <c r="AI223">
        <v>1</v>
      </c>
    </row>
    <row r="224" spans="1:36" x14ac:dyDescent="0.25">
      <c r="A224" t="s">
        <v>2702</v>
      </c>
      <c r="B224">
        <v>66740</v>
      </c>
      <c r="C224" t="s">
        <v>2703</v>
      </c>
      <c r="D224">
        <v>3841</v>
      </c>
      <c r="E224" t="s">
        <v>1275</v>
      </c>
      <c r="F224" t="s">
        <v>1612</v>
      </c>
      <c r="G224" t="s">
        <v>2347</v>
      </c>
      <c r="H224" t="s">
        <v>2704</v>
      </c>
      <c r="I224" t="s">
        <v>2705</v>
      </c>
      <c r="J224" t="s">
        <v>2706</v>
      </c>
      <c r="K224">
        <v>6517332204</v>
      </c>
      <c r="L224" t="s">
        <v>1275</v>
      </c>
      <c r="M224" t="s">
        <v>1612</v>
      </c>
      <c r="N224" t="s">
        <v>2707</v>
      </c>
      <c r="O224" t="s">
        <v>2704</v>
      </c>
      <c r="P224" t="s">
        <v>2705</v>
      </c>
      <c r="Q224" t="s">
        <v>2706</v>
      </c>
      <c r="R224" t="s">
        <v>1275</v>
      </c>
      <c r="S224" t="s">
        <v>1292</v>
      </c>
      <c r="T224">
        <v>410417775</v>
      </c>
      <c r="U224" t="s">
        <v>2708</v>
      </c>
      <c r="V224">
        <v>19920703</v>
      </c>
      <c r="W224" t="s">
        <v>1282</v>
      </c>
      <c r="X224">
        <v>1</v>
      </c>
      <c r="Y224">
        <v>1231</v>
      </c>
      <c r="Z224" t="s">
        <v>1283</v>
      </c>
      <c r="AA224">
        <v>20090630</v>
      </c>
      <c r="AB224">
        <v>2009</v>
      </c>
      <c r="AC224" t="s">
        <v>1284</v>
      </c>
      <c r="AD224">
        <v>20090731</v>
      </c>
      <c r="AE224" s="19">
        <v>40025.681250000001</v>
      </c>
      <c r="AF224">
        <v>0</v>
      </c>
      <c r="AG224">
        <v>0</v>
      </c>
      <c r="AH224" t="s">
        <v>2709</v>
      </c>
      <c r="AI224">
        <v>1</v>
      </c>
    </row>
    <row r="225" spans="1:35" x14ac:dyDescent="0.25">
      <c r="A225" t="s">
        <v>2710</v>
      </c>
      <c r="B225">
        <v>1001838</v>
      </c>
      <c r="C225" t="s">
        <v>2711</v>
      </c>
      <c r="D225">
        <v>1000</v>
      </c>
      <c r="E225" t="s">
        <v>1275</v>
      </c>
      <c r="F225" t="s">
        <v>1576</v>
      </c>
      <c r="G225" t="s">
        <v>1585</v>
      </c>
      <c r="H225">
        <v>85028</v>
      </c>
      <c r="I225" t="s">
        <v>2712</v>
      </c>
      <c r="J225" t="s">
        <v>2713</v>
      </c>
      <c r="K225" t="s">
        <v>2714</v>
      </c>
      <c r="L225" t="s">
        <v>1275</v>
      </c>
      <c r="M225" t="s">
        <v>1576</v>
      </c>
      <c r="N225" t="s">
        <v>1585</v>
      </c>
      <c r="O225">
        <v>85028</v>
      </c>
      <c r="P225" t="s">
        <v>2712</v>
      </c>
      <c r="Q225" t="s">
        <v>2713</v>
      </c>
      <c r="R225" t="s">
        <v>1275</v>
      </c>
      <c r="S225" t="s">
        <v>1292</v>
      </c>
      <c r="T225">
        <v>133849074</v>
      </c>
      <c r="U225" t="s">
        <v>2715</v>
      </c>
      <c r="V225">
        <v>19960726</v>
      </c>
      <c r="W225" t="s">
        <v>1282</v>
      </c>
      <c r="X225">
        <v>1</v>
      </c>
      <c r="Y225">
        <v>1231</v>
      </c>
      <c r="Z225" t="s">
        <v>1283</v>
      </c>
      <c r="AA225">
        <v>20090630</v>
      </c>
      <c r="AB225">
        <v>2009</v>
      </c>
      <c r="AC225" t="s">
        <v>1284</v>
      </c>
      <c r="AD225">
        <v>20090803</v>
      </c>
      <c r="AE225" s="19">
        <v>40028.656944444447</v>
      </c>
      <c r="AF225">
        <v>0</v>
      </c>
      <c r="AG225">
        <v>0</v>
      </c>
      <c r="AH225" t="s">
        <v>2716</v>
      </c>
      <c r="AI225">
        <v>1</v>
      </c>
    </row>
    <row r="226" spans="1:35" x14ac:dyDescent="0.25">
      <c r="A226" t="s">
        <v>2717</v>
      </c>
      <c r="B226">
        <v>765880</v>
      </c>
      <c r="C226" t="s">
        <v>2718</v>
      </c>
      <c r="D226">
        <v>6798</v>
      </c>
      <c r="E226" t="s">
        <v>1275</v>
      </c>
      <c r="F226" t="s">
        <v>1298</v>
      </c>
      <c r="G226" t="s">
        <v>2719</v>
      </c>
      <c r="H226">
        <v>90806</v>
      </c>
      <c r="I226" t="s">
        <v>2720</v>
      </c>
      <c r="J226" t="s">
        <v>2315</v>
      </c>
      <c r="K226" t="s">
        <v>2721</v>
      </c>
      <c r="L226" t="s">
        <v>1275</v>
      </c>
      <c r="M226" t="s">
        <v>1298</v>
      </c>
      <c r="N226" t="s">
        <v>2719</v>
      </c>
      <c r="O226">
        <v>90806</v>
      </c>
      <c r="P226" t="s">
        <v>2720</v>
      </c>
      <c r="Q226" t="s">
        <v>2315</v>
      </c>
      <c r="R226" t="s">
        <v>1275</v>
      </c>
      <c r="S226" t="s">
        <v>1519</v>
      </c>
      <c r="T226">
        <v>330091377</v>
      </c>
      <c r="U226" t="s">
        <v>2722</v>
      </c>
      <c r="V226">
        <v>19920703</v>
      </c>
      <c r="W226" t="s">
        <v>1282</v>
      </c>
      <c r="X226">
        <v>1</v>
      </c>
      <c r="Y226">
        <v>1231</v>
      </c>
      <c r="Z226" t="s">
        <v>1283</v>
      </c>
      <c r="AA226">
        <v>20090630</v>
      </c>
      <c r="AB226">
        <v>2009</v>
      </c>
      <c r="AC226" t="s">
        <v>1284</v>
      </c>
      <c r="AD226">
        <v>20090804</v>
      </c>
      <c r="AE226" s="19">
        <v>40029.339583333334</v>
      </c>
      <c r="AF226">
        <v>0</v>
      </c>
      <c r="AG226">
        <v>0</v>
      </c>
      <c r="AH226" t="s">
        <v>2723</v>
      </c>
      <c r="AI226">
        <v>1</v>
      </c>
    </row>
    <row r="227" spans="1:35" x14ac:dyDescent="0.25">
      <c r="A227" t="s">
        <v>2724</v>
      </c>
      <c r="B227">
        <v>1023131</v>
      </c>
      <c r="C227" t="s">
        <v>2725</v>
      </c>
      <c r="D227">
        <v>8731</v>
      </c>
      <c r="E227" t="s">
        <v>1275</v>
      </c>
      <c r="F227" t="s">
        <v>1662</v>
      </c>
      <c r="G227" t="s">
        <v>2370</v>
      </c>
      <c r="H227">
        <v>8540</v>
      </c>
      <c r="I227" t="s">
        <v>2726</v>
      </c>
      <c r="K227">
        <v>6094524440</v>
      </c>
      <c r="L227" t="s">
        <v>1275</v>
      </c>
      <c r="M227" t="s">
        <v>1662</v>
      </c>
      <c r="N227" t="s">
        <v>2370</v>
      </c>
      <c r="O227">
        <v>8540</v>
      </c>
      <c r="P227" t="s">
        <v>2725</v>
      </c>
      <c r="Q227" t="s">
        <v>2726</v>
      </c>
      <c r="R227" t="s">
        <v>1275</v>
      </c>
      <c r="S227" t="s">
        <v>1292</v>
      </c>
      <c r="T227">
        <v>223265977</v>
      </c>
      <c r="U227" t="s">
        <v>2727</v>
      </c>
      <c r="V227">
        <v>19960917</v>
      </c>
      <c r="W227" t="s">
        <v>1282</v>
      </c>
      <c r="X227">
        <v>1</v>
      </c>
      <c r="Y227">
        <v>1231</v>
      </c>
      <c r="Z227" t="s">
        <v>1283</v>
      </c>
      <c r="AA227">
        <v>20090630</v>
      </c>
      <c r="AB227">
        <v>2009</v>
      </c>
      <c r="AC227" t="s">
        <v>1284</v>
      </c>
      <c r="AD227">
        <v>20090804</v>
      </c>
      <c r="AE227" s="19">
        <v>40029.669444444444</v>
      </c>
      <c r="AF227">
        <v>0</v>
      </c>
      <c r="AG227">
        <v>0</v>
      </c>
      <c r="AH227" t="s">
        <v>2728</v>
      </c>
      <c r="AI227">
        <v>1</v>
      </c>
    </row>
    <row r="228" spans="1:35" x14ac:dyDescent="0.25">
      <c r="A228" t="s">
        <v>2729</v>
      </c>
      <c r="B228">
        <v>901491</v>
      </c>
      <c r="C228" t="s">
        <v>2730</v>
      </c>
      <c r="D228">
        <v>5812</v>
      </c>
      <c r="E228" t="s">
        <v>1275</v>
      </c>
      <c r="F228" t="s">
        <v>2731</v>
      </c>
      <c r="G228" t="s">
        <v>2732</v>
      </c>
      <c r="H228" t="s">
        <v>2733</v>
      </c>
      <c r="I228" t="s">
        <v>2734</v>
      </c>
      <c r="K228">
        <v>5022617272</v>
      </c>
      <c r="L228" t="s">
        <v>1275</v>
      </c>
      <c r="M228" t="s">
        <v>2731</v>
      </c>
      <c r="N228" t="s">
        <v>2732</v>
      </c>
      <c r="O228" t="s">
        <v>2735</v>
      </c>
      <c r="P228" t="s">
        <v>2736</v>
      </c>
      <c r="R228" t="s">
        <v>1275</v>
      </c>
      <c r="S228" t="s">
        <v>1292</v>
      </c>
      <c r="T228">
        <v>611203323</v>
      </c>
      <c r="W228" t="s">
        <v>1282</v>
      </c>
      <c r="X228">
        <v>1</v>
      </c>
      <c r="Y228">
        <v>1231</v>
      </c>
      <c r="Z228" t="s">
        <v>1283</v>
      </c>
      <c r="AA228">
        <v>20090630</v>
      </c>
      <c r="AB228">
        <v>2009</v>
      </c>
      <c r="AC228" t="s">
        <v>1284</v>
      </c>
      <c r="AD228">
        <v>20090804</v>
      </c>
      <c r="AE228" s="19">
        <v>40029.71875</v>
      </c>
      <c r="AF228">
        <v>0</v>
      </c>
      <c r="AG228">
        <v>0</v>
      </c>
      <c r="AH228" t="s">
        <v>2737</v>
      </c>
      <c r="AI228">
        <v>1</v>
      </c>
    </row>
    <row r="229" spans="1:35" x14ac:dyDescent="0.25">
      <c r="A229" t="s">
        <v>2738</v>
      </c>
      <c r="B229">
        <v>820027</v>
      </c>
      <c r="C229" t="s">
        <v>2739</v>
      </c>
      <c r="D229">
        <v>6282</v>
      </c>
      <c r="E229" t="s">
        <v>1275</v>
      </c>
      <c r="F229" t="s">
        <v>1612</v>
      </c>
      <c r="G229" t="s">
        <v>1613</v>
      </c>
      <c r="H229">
        <v>55474</v>
      </c>
      <c r="I229" t="s">
        <v>2740</v>
      </c>
      <c r="K229" t="s">
        <v>2741</v>
      </c>
      <c r="L229" t="s">
        <v>1275</v>
      </c>
      <c r="M229" t="s">
        <v>1612</v>
      </c>
      <c r="N229" t="s">
        <v>1613</v>
      </c>
      <c r="O229">
        <v>55474</v>
      </c>
      <c r="P229" t="s">
        <v>2740</v>
      </c>
      <c r="R229" t="s">
        <v>1275</v>
      </c>
      <c r="S229" t="s">
        <v>1292</v>
      </c>
      <c r="T229">
        <v>133180631</v>
      </c>
      <c r="U229" t="s">
        <v>2742</v>
      </c>
      <c r="V229">
        <v>20030513</v>
      </c>
      <c r="W229" t="s">
        <v>1282</v>
      </c>
      <c r="X229">
        <v>1</v>
      </c>
      <c r="Y229">
        <v>1231</v>
      </c>
      <c r="Z229" t="s">
        <v>1283</v>
      </c>
      <c r="AA229">
        <v>20090630</v>
      </c>
      <c r="AB229">
        <v>2009</v>
      </c>
      <c r="AC229" t="s">
        <v>1284</v>
      </c>
      <c r="AD229">
        <v>20090805</v>
      </c>
      <c r="AE229" s="19">
        <v>40029.736805555556</v>
      </c>
      <c r="AF229">
        <v>0</v>
      </c>
      <c r="AG229">
        <v>0</v>
      </c>
      <c r="AH229" t="s">
        <v>2743</v>
      </c>
      <c r="AI229">
        <v>1</v>
      </c>
    </row>
    <row r="230" spans="1:35" x14ac:dyDescent="0.25">
      <c r="A230" t="s">
        <v>2744</v>
      </c>
      <c r="B230">
        <v>46765</v>
      </c>
      <c r="C230" t="s">
        <v>2745</v>
      </c>
      <c r="D230">
        <v>1381</v>
      </c>
      <c r="E230" t="s">
        <v>1275</v>
      </c>
      <c r="F230" t="s">
        <v>1624</v>
      </c>
      <c r="G230" t="s">
        <v>1625</v>
      </c>
      <c r="H230">
        <v>74114</v>
      </c>
      <c r="I230" t="s">
        <v>2746</v>
      </c>
      <c r="K230">
        <v>9187425531</v>
      </c>
      <c r="L230" t="s">
        <v>1275</v>
      </c>
      <c r="M230" t="s">
        <v>1624</v>
      </c>
      <c r="N230" t="s">
        <v>1625</v>
      </c>
      <c r="O230">
        <v>74114</v>
      </c>
      <c r="P230" t="s">
        <v>2746</v>
      </c>
      <c r="R230" t="s">
        <v>1275</v>
      </c>
      <c r="S230" t="s">
        <v>1292</v>
      </c>
      <c r="T230">
        <v>730679879</v>
      </c>
      <c r="W230" t="s">
        <v>1282</v>
      </c>
      <c r="X230">
        <v>1</v>
      </c>
      <c r="Y230">
        <v>930</v>
      </c>
      <c r="Z230" t="s">
        <v>1283</v>
      </c>
      <c r="AA230">
        <v>20090630</v>
      </c>
      <c r="AB230">
        <v>2009</v>
      </c>
      <c r="AC230" t="s">
        <v>1560</v>
      </c>
      <c r="AD230">
        <v>20090805</v>
      </c>
      <c r="AE230" s="19">
        <v>40030.484027777777</v>
      </c>
      <c r="AF230">
        <v>0</v>
      </c>
      <c r="AG230">
        <v>0</v>
      </c>
      <c r="AH230" t="s">
        <v>2747</v>
      </c>
      <c r="AI230">
        <v>1</v>
      </c>
    </row>
    <row r="231" spans="1:35" x14ac:dyDescent="0.25">
      <c r="A231" t="s">
        <v>2748</v>
      </c>
      <c r="B231">
        <v>1324404</v>
      </c>
      <c r="C231" t="s">
        <v>2564</v>
      </c>
      <c r="D231">
        <v>2870</v>
      </c>
      <c r="E231" t="s">
        <v>1275</v>
      </c>
      <c r="F231" t="s">
        <v>1310</v>
      </c>
      <c r="G231" t="s">
        <v>1797</v>
      </c>
      <c r="H231">
        <v>60015</v>
      </c>
      <c r="I231" t="s">
        <v>2565</v>
      </c>
      <c r="J231" t="s">
        <v>2566</v>
      </c>
      <c r="K231" t="s">
        <v>2567</v>
      </c>
      <c r="L231" t="s">
        <v>1275</v>
      </c>
      <c r="M231" t="s">
        <v>1310</v>
      </c>
      <c r="N231" t="s">
        <v>1797</v>
      </c>
      <c r="O231">
        <v>60015</v>
      </c>
      <c r="P231" t="s">
        <v>2565</v>
      </c>
      <c r="Q231" t="s">
        <v>2566</v>
      </c>
      <c r="R231" t="s">
        <v>1275</v>
      </c>
      <c r="S231" t="s">
        <v>1292</v>
      </c>
      <c r="T231">
        <v>202697511</v>
      </c>
      <c r="W231" t="s">
        <v>1282</v>
      </c>
      <c r="X231">
        <v>1</v>
      </c>
      <c r="Y231">
        <v>1231</v>
      </c>
      <c r="Z231" t="s">
        <v>1294</v>
      </c>
      <c r="AA231">
        <v>20090630</v>
      </c>
      <c r="AB231">
        <v>2009</v>
      </c>
      <c r="AC231" t="s">
        <v>1284</v>
      </c>
      <c r="AD231">
        <v>20090805</v>
      </c>
      <c r="AE231" s="19">
        <v>40030.503472222219</v>
      </c>
      <c r="AF231">
        <v>0</v>
      </c>
      <c r="AG231">
        <v>0</v>
      </c>
      <c r="AH231" t="s">
        <v>2568</v>
      </c>
      <c r="AI231">
        <v>1</v>
      </c>
    </row>
    <row r="232" spans="1:35" x14ac:dyDescent="0.25">
      <c r="A232" t="s">
        <v>2749</v>
      </c>
      <c r="B232">
        <v>86312</v>
      </c>
      <c r="C232" t="s">
        <v>2750</v>
      </c>
      <c r="D232">
        <v>6331</v>
      </c>
      <c r="E232" t="s">
        <v>1275</v>
      </c>
      <c r="F232" t="s">
        <v>1612</v>
      </c>
      <c r="G232" t="s">
        <v>2751</v>
      </c>
      <c r="H232">
        <v>55102</v>
      </c>
      <c r="I232" t="s">
        <v>2752</v>
      </c>
      <c r="K232">
        <v>6513107911</v>
      </c>
      <c r="L232" t="s">
        <v>1275</v>
      </c>
      <c r="M232" t="s">
        <v>1612</v>
      </c>
      <c r="N232" t="s">
        <v>2707</v>
      </c>
      <c r="O232">
        <v>55102</v>
      </c>
      <c r="P232" t="s">
        <v>2753</v>
      </c>
      <c r="R232" t="s">
        <v>1275</v>
      </c>
      <c r="S232" t="s">
        <v>1612</v>
      </c>
      <c r="T232">
        <v>410518860</v>
      </c>
      <c r="U232" t="s">
        <v>2754</v>
      </c>
      <c r="V232">
        <v>20040401</v>
      </c>
      <c r="W232" t="s">
        <v>1282</v>
      </c>
      <c r="X232">
        <v>1</v>
      </c>
      <c r="Y232">
        <v>1231</v>
      </c>
      <c r="Z232" t="s">
        <v>1294</v>
      </c>
      <c r="AA232">
        <v>20090630</v>
      </c>
      <c r="AB232">
        <v>2009</v>
      </c>
      <c r="AC232" t="s">
        <v>1284</v>
      </c>
      <c r="AD232">
        <v>20090805</v>
      </c>
      <c r="AE232" s="19">
        <v>40030.646527777775</v>
      </c>
      <c r="AF232">
        <v>0</v>
      </c>
      <c r="AG232">
        <v>0</v>
      </c>
      <c r="AH232" t="s">
        <v>2755</v>
      </c>
      <c r="AI232">
        <v>1</v>
      </c>
    </row>
    <row r="233" spans="1:35" x14ac:dyDescent="0.25">
      <c r="A233" t="s">
        <v>2756</v>
      </c>
      <c r="B233">
        <v>1126328</v>
      </c>
      <c r="C233" t="s">
        <v>2757</v>
      </c>
      <c r="D233">
        <v>6321</v>
      </c>
      <c r="E233" t="s">
        <v>1275</v>
      </c>
      <c r="F233" t="s">
        <v>2758</v>
      </c>
      <c r="G233" t="s">
        <v>2759</v>
      </c>
      <c r="H233" t="s">
        <v>2760</v>
      </c>
      <c r="I233" t="s">
        <v>2761</v>
      </c>
      <c r="K233">
        <v>5152475111</v>
      </c>
      <c r="L233" t="s">
        <v>1275</v>
      </c>
      <c r="M233" t="s">
        <v>2758</v>
      </c>
      <c r="N233" t="s">
        <v>2759</v>
      </c>
      <c r="O233" t="s">
        <v>2760</v>
      </c>
      <c r="P233" t="s">
        <v>2761</v>
      </c>
      <c r="R233" t="s">
        <v>1275</v>
      </c>
      <c r="S233" t="s">
        <v>1292</v>
      </c>
      <c r="T233">
        <v>421520346</v>
      </c>
      <c r="W233" t="s">
        <v>1282</v>
      </c>
      <c r="X233">
        <v>1</v>
      </c>
      <c r="Y233">
        <v>1231</v>
      </c>
      <c r="Z233" t="s">
        <v>1283</v>
      </c>
      <c r="AA233">
        <v>20090630</v>
      </c>
      <c r="AB233">
        <v>2009</v>
      </c>
      <c r="AC233" t="s">
        <v>1284</v>
      </c>
      <c r="AD233">
        <v>20090805</v>
      </c>
      <c r="AE233" s="19">
        <v>40030.711111111108</v>
      </c>
      <c r="AF233">
        <v>0</v>
      </c>
      <c r="AG233">
        <v>0</v>
      </c>
      <c r="AH233" t="s">
        <v>2762</v>
      </c>
      <c r="AI233">
        <v>1</v>
      </c>
    </row>
    <row r="234" spans="1:35" x14ac:dyDescent="0.25">
      <c r="A234" t="s">
        <v>2763</v>
      </c>
      <c r="B234">
        <v>820313</v>
      </c>
      <c r="C234" t="s">
        <v>2764</v>
      </c>
      <c r="D234">
        <v>3678</v>
      </c>
      <c r="E234" t="s">
        <v>1275</v>
      </c>
      <c r="F234" t="s">
        <v>1351</v>
      </c>
      <c r="G234" t="s">
        <v>2765</v>
      </c>
      <c r="H234">
        <v>6492</v>
      </c>
      <c r="I234" t="s">
        <v>2766</v>
      </c>
      <c r="K234">
        <v>2032658900</v>
      </c>
      <c r="R234" t="s">
        <v>1275</v>
      </c>
      <c r="S234" t="s">
        <v>1292</v>
      </c>
      <c r="T234">
        <v>222785165</v>
      </c>
      <c r="W234" t="s">
        <v>1282</v>
      </c>
      <c r="X234">
        <v>1</v>
      </c>
      <c r="Y234">
        <v>1231</v>
      </c>
      <c r="Z234" t="s">
        <v>1283</v>
      </c>
      <c r="AA234">
        <v>20090630</v>
      </c>
      <c r="AB234">
        <v>2009</v>
      </c>
      <c r="AC234" t="s">
        <v>1284</v>
      </c>
      <c r="AD234">
        <v>20090806</v>
      </c>
      <c r="AE234" s="19">
        <v>40031.418749999997</v>
      </c>
      <c r="AF234">
        <v>0</v>
      </c>
      <c r="AG234">
        <v>0</v>
      </c>
      <c r="AH234" t="s">
        <v>2767</v>
      </c>
      <c r="AI234">
        <v>1</v>
      </c>
    </row>
    <row r="235" spans="1:35" x14ac:dyDescent="0.25">
      <c r="A235" t="s">
        <v>2768</v>
      </c>
      <c r="B235">
        <v>31462</v>
      </c>
      <c r="C235" t="s">
        <v>2769</v>
      </c>
      <c r="D235">
        <v>2840</v>
      </c>
      <c r="E235" t="s">
        <v>1275</v>
      </c>
      <c r="F235" t="s">
        <v>1612</v>
      </c>
      <c r="G235" t="s">
        <v>2347</v>
      </c>
      <c r="H235">
        <v>55102</v>
      </c>
      <c r="I235" t="s">
        <v>2770</v>
      </c>
      <c r="J235" t="s">
        <v>2771</v>
      </c>
      <c r="K235">
        <v>6512932233</v>
      </c>
      <c r="L235" t="s">
        <v>1275</v>
      </c>
      <c r="M235" t="s">
        <v>1612</v>
      </c>
      <c r="N235" t="s">
        <v>2707</v>
      </c>
      <c r="O235">
        <v>55102</v>
      </c>
      <c r="P235" t="s">
        <v>2770</v>
      </c>
      <c r="Q235" t="s">
        <v>2771</v>
      </c>
      <c r="R235" t="s">
        <v>1275</v>
      </c>
      <c r="S235" t="s">
        <v>1292</v>
      </c>
      <c r="T235">
        <v>410231510</v>
      </c>
      <c r="U235" t="s">
        <v>2772</v>
      </c>
      <c r="V235">
        <v>19861203</v>
      </c>
      <c r="W235" t="s">
        <v>1282</v>
      </c>
      <c r="X235">
        <v>1</v>
      </c>
      <c r="Y235">
        <v>1231</v>
      </c>
      <c r="Z235" t="s">
        <v>1283</v>
      </c>
      <c r="AA235">
        <v>20090630</v>
      </c>
      <c r="AB235">
        <v>2009</v>
      </c>
      <c r="AC235" t="s">
        <v>1284</v>
      </c>
      <c r="AD235">
        <v>20090807</v>
      </c>
      <c r="AE235" s="19">
        <v>40032.341666666667</v>
      </c>
      <c r="AF235">
        <v>0</v>
      </c>
      <c r="AG235">
        <v>0</v>
      </c>
      <c r="AH235" t="s">
        <v>2773</v>
      </c>
      <c r="AI235">
        <v>1</v>
      </c>
    </row>
    <row r="236" spans="1:35" x14ac:dyDescent="0.25">
      <c r="A236" t="s">
        <v>2774</v>
      </c>
      <c r="B236">
        <v>1800</v>
      </c>
      <c r="C236" t="s">
        <v>2775</v>
      </c>
      <c r="D236">
        <v>2834</v>
      </c>
      <c r="E236" t="s">
        <v>1275</v>
      </c>
      <c r="F236" t="s">
        <v>1310</v>
      </c>
      <c r="G236" t="s">
        <v>2776</v>
      </c>
      <c r="H236" t="s">
        <v>2777</v>
      </c>
      <c r="I236" t="s">
        <v>2778</v>
      </c>
      <c r="J236" t="s">
        <v>2779</v>
      </c>
      <c r="K236">
        <v>8479376100</v>
      </c>
      <c r="R236" t="s">
        <v>1275</v>
      </c>
      <c r="S236" t="s">
        <v>1310</v>
      </c>
      <c r="T236">
        <v>360698440</v>
      </c>
      <c r="W236" t="s">
        <v>1282</v>
      </c>
      <c r="X236">
        <v>1</v>
      </c>
      <c r="Y236">
        <v>1231</v>
      </c>
      <c r="Z236" t="s">
        <v>1283</v>
      </c>
      <c r="AA236">
        <v>20090630</v>
      </c>
      <c r="AB236">
        <v>2009</v>
      </c>
      <c r="AC236" t="s">
        <v>1284</v>
      </c>
      <c r="AD236">
        <v>20090807</v>
      </c>
      <c r="AE236" s="19">
        <v>40032.393750000003</v>
      </c>
      <c r="AF236">
        <v>0</v>
      </c>
      <c r="AG236">
        <v>0</v>
      </c>
      <c r="AH236" t="s">
        <v>2780</v>
      </c>
      <c r="AI236">
        <v>1</v>
      </c>
    </row>
    <row r="237" spans="1:35" x14ac:dyDescent="0.25">
      <c r="A237" t="s">
        <v>2781</v>
      </c>
      <c r="B237">
        <v>1070423</v>
      </c>
      <c r="C237" t="s">
        <v>2782</v>
      </c>
      <c r="D237">
        <v>4610</v>
      </c>
      <c r="E237" t="s">
        <v>1275</v>
      </c>
      <c r="F237" t="s">
        <v>1288</v>
      </c>
      <c r="G237" t="s">
        <v>1289</v>
      </c>
      <c r="H237">
        <v>77002</v>
      </c>
      <c r="I237" t="s">
        <v>2783</v>
      </c>
      <c r="J237" t="s">
        <v>2784</v>
      </c>
      <c r="K237">
        <v>7136544100</v>
      </c>
      <c r="L237" t="s">
        <v>1275</v>
      </c>
      <c r="M237" t="s">
        <v>1288</v>
      </c>
      <c r="N237" t="s">
        <v>1289</v>
      </c>
      <c r="O237">
        <v>77002</v>
      </c>
      <c r="P237" t="s">
        <v>2783</v>
      </c>
      <c r="Q237" t="s">
        <v>2784</v>
      </c>
      <c r="R237" t="s">
        <v>1275</v>
      </c>
      <c r="S237" t="s">
        <v>1292</v>
      </c>
      <c r="T237">
        <v>760582150</v>
      </c>
      <c r="W237" t="s">
        <v>1282</v>
      </c>
      <c r="X237">
        <v>1</v>
      </c>
      <c r="Y237">
        <v>1231</v>
      </c>
      <c r="Z237" t="s">
        <v>1283</v>
      </c>
      <c r="AA237">
        <v>20090630</v>
      </c>
      <c r="AB237">
        <v>2009</v>
      </c>
      <c r="AC237" t="s">
        <v>1284</v>
      </c>
      <c r="AD237">
        <v>20090807</v>
      </c>
      <c r="AE237" s="19">
        <v>40032.414583333331</v>
      </c>
      <c r="AF237">
        <v>0</v>
      </c>
      <c r="AG237">
        <v>0</v>
      </c>
      <c r="AH237" t="s">
        <v>2785</v>
      </c>
      <c r="AI237">
        <v>1</v>
      </c>
    </row>
    <row r="238" spans="1:35" x14ac:dyDescent="0.25">
      <c r="A238" t="s">
        <v>2786</v>
      </c>
      <c r="B238">
        <v>812074</v>
      </c>
      <c r="C238" t="s">
        <v>2787</v>
      </c>
      <c r="D238">
        <v>3221</v>
      </c>
      <c r="E238" t="s">
        <v>1275</v>
      </c>
      <c r="F238" t="s">
        <v>1276</v>
      </c>
      <c r="G238" t="s">
        <v>2788</v>
      </c>
      <c r="H238" t="s">
        <v>2789</v>
      </c>
      <c r="I238" t="s">
        <v>2790</v>
      </c>
      <c r="K238">
        <v>5673365000</v>
      </c>
      <c r="L238" t="s">
        <v>1275</v>
      </c>
      <c r="M238" t="s">
        <v>1276</v>
      </c>
      <c r="N238" t="s">
        <v>2788</v>
      </c>
      <c r="O238" t="s">
        <v>2789</v>
      </c>
      <c r="P238" t="s">
        <v>2790</v>
      </c>
      <c r="R238" t="s">
        <v>1275</v>
      </c>
      <c r="S238" t="s">
        <v>1292</v>
      </c>
      <c r="T238">
        <v>222781933</v>
      </c>
      <c r="U238" t="s">
        <v>2791</v>
      </c>
      <c r="V238">
        <v>19870512</v>
      </c>
      <c r="W238" t="s">
        <v>1282</v>
      </c>
      <c r="X238">
        <v>1</v>
      </c>
      <c r="Y238">
        <v>1231</v>
      </c>
      <c r="Z238" t="s">
        <v>1283</v>
      </c>
      <c r="AA238">
        <v>20090630</v>
      </c>
      <c r="AB238">
        <v>2009</v>
      </c>
      <c r="AC238" t="s">
        <v>1284</v>
      </c>
      <c r="AD238">
        <v>20090807</v>
      </c>
      <c r="AE238" s="19">
        <v>40032.444444444445</v>
      </c>
      <c r="AF238">
        <v>0</v>
      </c>
      <c r="AG238">
        <v>0</v>
      </c>
      <c r="AH238" t="s">
        <v>2792</v>
      </c>
      <c r="AI238">
        <v>1</v>
      </c>
    </row>
    <row r="239" spans="1:35" x14ac:dyDescent="0.25">
      <c r="A239" t="s">
        <v>2793</v>
      </c>
      <c r="B239">
        <v>1168054</v>
      </c>
      <c r="C239" t="s">
        <v>2794</v>
      </c>
      <c r="D239">
        <v>1311</v>
      </c>
      <c r="E239" t="s">
        <v>1275</v>
      </c>
      <c r="F239" t="s">
        <v>1727</v>
      </c>
      <c r="G239" t="s">
        <v>1965</v>
      </c>
      <c r="H239" t="s">
        <v>2795</v>
      </c>
      <c r="I239" t="s">
        <v>2796</v>
      </c>
      <c r="J239" t="s">
        <v>1908</v>
      </c>
      <c r="K239" t="s">
        <v>2797</v>
      </c>
      <c r="L239" t="s">
        <v>1275</v>
      </c>
      <c r="M239" t="s">
        <v>1727</v>
      </c>
      <c r="N239" t="s">
        <v>1965</v>
      </c>
      <c r="O239" t="s">
        <v>2795</v>
      </c>
      <c r="P239" t="s">
        <v>2796</v>
      </c>
      <c r="Q239" t="s">
        <v>1908</v>
      </c>
      <c r="R239" t="s">
        <v>1275</v>
      </c>
      <c r="S239" t="s">
        <v>1292</v>
      </c>
      <c r="T239">
        <v>450466694</v>
      </c>
      <c r="U239" t="s">
        <v>2798</v>
      </c>
      <c r="V239">
        <v>20020222</v>
      </c>
      <c r="W239" t="s">
        <v>1282</v>
      </c>
      <c r="X239">
        <v>1</v>
      </c>
      <c r="Y239">
        <v>1231</v>
      </c>
      <c r="Z239" t="s">
        <v>1283</v>
      </c>
      <c r="AA239">
        <v>20090630</v>
      </c>
      <c r="AB239">
        <v>2009</v>
      </c>
      <c r="AC239" t="s">
        <v>1284</v>
      </c>
      <c r="AD239">
        <v>20090807</v>
      </c>
      <c r="AE239" s="19">
        <v>40032.555555555555</v>
      </c>
      <c r="AF239">
        <v>0</v>
      </c>
      <c r="AG239">
        <v>0</v>
      </c>
      <c r="AH239" t="s">
        <v>2799</v>
      </c>
      <c r="AI239">
        <v>1</v>
      </c>
    </row>
    <row r="240" spans="1:35" x14ac:dyDescent="0.25">
      <c r="A240" t="s">
        <v>2800</v>
      </c>
      <c r="B240">
        <v>1022671</v>
      </c>
      <c r="C240" t="s">
        <v>2801</v>
      </c>
      <c r="D240">
        <v>3312</v>
      </c>
      <c r="E240" t="s">
        <v>1275</v>
      </c>
      <c r="F240" t="s">
        <v>1392</v>
      </c>
      <c r="G240" t="s">
        <v>2802</v>
      </c>
      <c r="H240">
        <v>46804</v>
      </c>
      <c r="I240" t="s">
        <v>2803</v>
      </c>
      <c r="K240" t="s">
        <v>2804</v>
      </c>
      <c r="L240" t="s">
        <v>1275</v>
      </c>
      <c r="M240" t="s">
        <v>1392</v>
      </c>
      <c r="N240" t="s">
        <v>2802</v>
      </c>
      <c r="O240">
        <v>46804</v>
      </c>
      <c r="P240" t="s">
        <v>2803</v>
      </c>
      <c r="R240" t="s">
        <v>1275</v>
      </c>
      <c r="S240" t="s">
        <v>1392</v>
      </c>
      <c r="T240">
        <v>351929476</v>
      </c>
      <c r="W240" t="s">
        <v>1282</v>
      </c>
      <c r="X240">
        <v>1</v>
      </c>
      <c r="Y240">
        <v>1231</v>
      </c>
      <c r="Z240" t="s">
        <v>1283</v>
      </c>
      <c r="AA240">
        <v>20090630</v>
      </c>
      <c r="AB240">
        <v>2009</v>
      </c>
      <c r="AC240" t="s">
        <v>1284</v>
      </c>
      <c r="AD240">
        <v>20090807</v>
      </c>
      <c r="AE240" s="19">
        <v>40032.589583333334</v>
      </c>
      <c r="AF240">
        <v>0</v>
      </c>
      <c r="AG240">
        <v>0</v>
      </c>
      <c r="AH240" t="s">
        <v>2805</v>
      </c>
      <c r="AI240">
        <v>1</v>
      </c>
    </row>
    <row r="241" spans="1:36" x14ac:dyDescent="0.25">
      <c r="A241" t="s">
        <v>2806</v>
      </c>
      <c r="B241">
        <v>315293</v>
      </c>
      <c r="C241" t="s">
        <v>2807</v>
      </c>
      <c r="D241">
        <v>6411</v>
      </c>
      <c r="E241" t="s">
        <v>1275</v>
      </c>
      <c r="F241" t="s">
        <v>1310</v>
      </c>
      <c r="G241" t="s">
        <v>2613</v>
      </c>
      <c r="H241">
        <v>60601</v>
      </c>
      <c r="I241" t="s">
        <v>2808</v>
      </c>
      <c r="K241">
        <v>3123811000</v>
      </c>
      <c r="L241" t="s">
        <v>1275</v>
      </c>
      <c r="M241" t="s">
        <v>1310</v>
      </c>
      <c r="N241" t="s">
        <v>2613</v>
      </c>
      <c r="O241">
        <v>60601</v>
      </c>
      <c r="P241" t="s">
        <v>2808</v>
      </c>
      <c r="R241" t="s">
        <v>1275</v>
      </c>
      <c r="S241" t="s">
        <v>1292</v>
      </c>
      <c r="T241">
        <v>363051915</v>
      </c>
      <c r="U241" t="s">
        <v>2809</v>
      </c>
      <c r="V241">
        <v>19870504</v>
      </c>
      <c r="W241" t="s">
        <v>1282</v>
      </c>
      <c r="X241">
        <v>1</v>
      </c>
      <c r="Y241">
        <v>1231</v>
      </c>
      <c r="Z241" t="s">
        <v>1283</v>
      </c>
      <c r="AA241">
        <v>20090630</v>
      </c>
      <c r="AB241">
        <v>2009</v>
      </c>
      <c r="AC241" t="s">
        <v>1284</v>
      </c>
      <c r="AD241">
        <v>20090807</v>
      </c>
      <c r="AE241" s="19">
        <v>40032.668749999997</v>
      </c>
      <c r="AF241">
        <v>0</v>
      </c>
      <c r="AG241">
        <v>0</v>
      </c>
      <c r="AH241" t="s">
        <v>2810</v>
      </c>
      <c r="AI241">
        <v>1</v>
      </c>
    </row>
    <row r="242" spans="1:36" x14ac:dyDescent="0.25">
      <c r="A242" t="s">
        <v>2811</v>
      </c>
      <c r="B242">
        <v>718877</v>
      </c>
      <c r="C242" t="s">
        <v>2812</v>
      </c>
      <c r="D242">
        <v>7372</v>
      </c>
      <c r="E242" t="s">
        <v>1275</v>
      </c>
      <c r="F242" t="s">
        <v>1298</v>
      </c>
      <c r="G242" t="s">
        <v>2813</v>
      </c>
      <c r="H242">
        <v>90405</v>
      </c>
      <c r="I242" t="s">
        <v>2814</v>
      </c>
      <c r="K242">
        <v>3102552000</v>
      </c>
      <c r="L242" t="s">
        <v>1275</v>
      </c>
      <c r="M242" t="s">
        <v>1298</v>
      </c>
      <c r="N242" t="s">
        <v>2813</v>
      </c>
      <c r="O242">
        <v>90405</v>
      </c>
      <c r="P242" t="s">
        <v>2814</v>
      </c>
      <c r="R242" t="s">
        <v>1275</v>
      </c>
      <c r="S242" t="s">
        <v>1292</v>
      </c>
      <c r="T242">
        <v>954803544</v>
      </c>
      <c r="U242" t="s">
        <v>2815</v>
      </c>
      <c r="V242">
        <v>19930114</v>
      </c>
      <c r="W242" t="s">
        <v>1282</v>
      </c>
      <c r="X242">
        <v>1</v>
      </c>
      <c r="Y242">
        <v>1231</v>
      </c>
      <c r="Z242" t="s">
        <v>1283</v>
      </c>
      <c r="AA242">
        <v>20090630</v>
      </c>
      <c r="AB242">
        <v>2009</v>
      </c>
      <c r="AC242" t="s">
        <v>1284</v>
      </c>
      <c r="AD242">
        <v>20090807</v>
      </c>
      <c r="AE242" s="19">
        <v>40032.675694444442</v>
      </c>
      <c r="AF242">
        <v>0</v>
      </c>
      <c r="AG242">
        <v>0</v>
      </c>
      <c r="AH242" t="s">
        <v>2816</v>
      </c>
      <c r="AI242">
        <v>1</v>
      </c>
    </row>
    <row r="243" spans="1:36" x14ac:dyDescent="0.25">
      <c r="A243" t="s">
        <v>2817</v>
      </c>
      <c r="B243">
        <v>895648</v>
      </c>
      <c r="C243" t="s">
        <v>2818</v>
      </c>
      <c r="D243">
        <v>6798</v>
      </c>
      <c r="E243" t="s">
        <v>1275</v>
      </c>
      <c r="F243" t="s">
        <v>1310</v>
      </c>
      <c r="G243" t="s">
        <v>2613</v>
      </c>
      <c r="H243">
        <v>60606</v>
      </c>
      <c r="I243" t="s">
        <v>2819</v>
      </c>
      <c r="J243" t="s">
        <v>2820</v>
      </c>
      <c r="K243">
        <v>3129605000</v>
      </c>
      <c r="L243" t="s">
        <v>1275</v>
      </c>
      <c r="M243" t="s">
        <v>1310</v>
      </c>
      <c r="N243" t="s">
        <v>2613</v>
      </c>
      <c r="O243">
        <v>60606</v>
      </c>
      <c r="P243" t="s">
        <v>2819</v>
      </c>
      <c r="Q243" t="s">
        <v>2820</v>
      </c>
      <c r="R243" t="s">
        <v>1275</v>
      </c>
      <c r="S243" t="s">
        <v>1292</v>
      </c>
      <c r="T243">
        <v>421283895</v>
      </c>
      <c r="W243" t="s">
        <v>1282</v>
      </c>
      <c r="X243">
        <v>0</v>
      </c>
      <c r="Y243">
        <v>1231</v>
      </c>
      <c r="Z243" t="s">
        <v>1283</v>
      </c>
      <c r="AA243">
        <v>20090630</v>
      </c>
      <c r="AB243">
        <v>2009</v>
      </c>
      <c r="AC243" t="s">
        <v>1284</v>
      </c>
      <c r="AD243">
        <v>20090810</v>
      </c>
      <c r="AE243" s="19">
        <v>40035.368055555555</v>
      </c>
      <c r="AF243">
        <v>0</v>
      </c>
      <c r="AG243">
        <v>0</v>
      </c>
      <c r="AH243" t="s">
        <v>2821</v>
      </c>
      <c r="AI243">
        <v>1</v>
      </c>
    </row>
    <row r="244" spans="1:36" x14ac:dyDescent="0.25">
      <c r="A244" t="s">
        <v>2822</v>
      </c>
      <c r="B244">
        <v>1124198</v>
      </c>
      <c r="C244" t="s">
        <v>2823</v>
      </c>
      <c r="D244">
        <v>1600</v>
      </c>
      <c r="E244" t="s">
        <v>1275</v>
      </c>
      <c r="F244" t="s">
        <v>1288</v>
      </c>
      <c r="G244" t="s">
        <v>1381</v>
      </c>
      <c r="H244">
        <v>75039</v>
      </c>
      <c r="I244" t="s">
        <v>2824</v>
      </c>
      <c r="K244">
        <v>4693987000</v>
      </c>
      <c r="L244" t="s">
        <v>1275</v>
      </c>
      <c r="M244" t="s">
        <v>1288</v>
      </c>
      <c r="N244" t="s">
        <v>1381</v>
      </c>
      <c r="O244">
        <v>75039</v>
      </c>
      <c r="P244" t="s">
        <v>2824</v>
      </c>
      <c r="R244" t="s">
        <v>1275</v>
      </c>
      <c r="S244" t="s">
        <v>1292</v>
      </c>
      <c r="T244">
        <v>330927079</v>
      </c>
      <c r="W244" t="s">
        <v>1282</v>
      </c>
      <c r="X244">
        <v>1</v>
      </c>
      <c r="Y244">
        <v>1231</v>
      </c>
      <c r="Z244" t="s">
        <v>1283</v>
      </c>
      <c r="AA244">
        <v>20090630</v>
      </c>
      <c r="AB244">
        <v>2009</v>
      </c>
      <c r="AC244" t="s">
        <v>1284</v>
      </c>
      <c r="AD244">
        <v>20090810</v>
      </c>
      <c r="AE244" s="19">
        <v>40035.677083333336</v>
      </c>
      <c r="AF244">
        <v>0</v>
      </c>
      <c r="AG244">
        <v>0</v>
      </c>
      <c r="AH244" t="s">
        <v>2825</v>
      </c>
      <c r="AI244">
        <v>1</v>
      </c>
    </row>
    <row r="245" spans="1:36" x14ac:dyDescent="0.25">
      <c r="A245" t="s">
        <v>2826</v>
      </c>
      <c r="B245">
        <v>1144519</v>
      </c>
      <c r="C245" t="s">
        <v>2827</v>
      </c>
      <c r="D245">
        <v>2070</v>
      </c>
      <c r="E245" t="s">
        <v>1275</v>
      </c>
      <c r="F245" t="s">
        <v>1280</v>
      </c>
      <c r="G245" t="s">
        <v>1943</v>
      </c>
      <c r="H245">
        <v>10606</v>
      </c>
      <c r="I245" t="s">
        <v>2828</v>
      </c>
      <c r="J245" t="s">
        <v>2271</v>
      </c>
      <c r="K245" t="s">
        <v>2829</v>
      </c>
      <c r="L245" t="s">
        <v>1275</v>
      </c>
      <c r="M245" t="s">
        <v>1280</v>
      </c>
      <c r="N245" t="s">
        <v>1943</v>
      </c>
      <c r="O245">
        <v>10606</v>
      </c>
      <c r="P245" t="s">
        <v>2828</v>
      </c>
      <c r="Q245" t="s">
        <v>2271</v>
      </c>
      <c r="T245">
        <v>0</v>
      </c>
      <c r="U245" t="s">
        <v>2827</v>
      </c>
      <c r="V245">
        <v>20010710</v>
      </c>
      <c r="W245" t="s">
        <v>1282</v>
      </c>
      <c r="X245">
        <v>1</v>
      </c>
      <c r="Y245">
        <v>1231</v>
      </c>
      <c r="Z245" t="s">
        <v>1283</v>
      </c>
      <c r="AA245">
        <v>20090630</v>
      </c>
      <c r="AB245">
        <v>2009</v>
      </c>
      <c r="AC245" t="s">
        <v>1284</v>
      </c>
      <c r="AD245">
        <v>20090810</v>
      </c>
      <c r="AE245" s="19">
        <v>40035.686111111114</v>
      </c>
      <c r="AF245">
        <v>0</v>
      </c>
      <c r="AG245">
        <v>0</v>
      </c>
      <c r="AH245" t="s">
        <v>2830</v>
      </c>
      <c r="AI245">
        <v>1</v>
      </c>
    </row>
    <row r="246" spans="1:36" x14ac:dyDescent="0.25">
      <c r="A246" t="s">
        <v>2831</v>
      </c>
      <c r="B246">
        <v>1053112</v>
      </c>
      <c r="C246" t="s">
        <v>2832</v>
      </c>
      <c r="D246">
        <v>4841</v>
      </c>
      <c r="E246" t="s">
        <v>1275</v>
      </c>
      <c r="F246" t="s">
        <v>1280</v>
      </c>
      <c r="G246" t="s">
        <v>2833</v>
      </c>
      <c r="H246">
        <v>11714</v>
      </c>
      <c r="I246" t="s">
        <v>2834</v>
      </c>
      <c r="K246">
        <v>5163806230</v>
      </c>
      <c r="L246" t="s">
        <v>1275</v>
      </c>
      <c r="M246" t="s">
        <v>1280</v>
      </c>
      <c r="N246" t="s">
        <v>2833</v>
      </c>
      <c r="O246">
        <v>11714</v>
      </c>
      <c r="P246" t="s">
        <v>2834</v>
      </c>
      <c r="R246" t="s">
        <v>1275</v>
      </c>
      <c r="S246" t="s">
        <v>1292</v>
      </c>
      <c r="T246">
        <v>112776686</v>
      </c>
      <c r="W246" t="s">
        <v>1282</v>
      </c>
      <c r="X246">
        <v>0</v>
      </c>
      <c r="Y246">
        <v>1231</v>
      </c>
      <c r="Z246" t="s">
        <v>1294</v>
      </c>
      <c r="AA246">
        <v>20090630</v>
      </c>
      <c r="AB246">
        <v>2009</v>
      </c>
      <c r="AC246" t="s">
        <v>1284</v>
      </c>
      <c r="AD246">
        <v>20090811</v>
      </c>
      <c r="AE246" s="19">
        <v>40035.80972222222</v>
      </c>
      <c r="AF246">
        <v>1</v>
      </c>
      <c r="AG246">
        <v>0</v>
      </c>
      <c r="AH246" t="s">
        <v>2835</v>
      </c>
      <c r="AI246">
        <v>2</v>
      </c>
      <c r="AJ246">
        <v>784681</v>
      </c>
    </row>
    <row r="247" spans="1:36" x14ac:dyDescent="0.25">
      <c r="A247" t="s">
        <v>2836</v>
      </c>
      <c r="B247">
        <v>88205</v>
      </c>
      <c r="C247" t="s">
        <v>2837</v>
      </c>
      <c r="D247">
        <v>3540</v>
      </c>
      <c r="E247" t="s">
        <v>1275</v>
      </c>
      <c r="F247" t="s">
        <v>1402</v>
      </c>
      <c r="G247" t="s">
        <v>1749</v>
      </c>
      <c r="H247">
        <v>28277</v>
      </c>
      <c r="I247" t="s">
        <v>2838</v>
      </c>
      <c r="K247" t="s">
        <v>2839</v>
      </c>
      <c r="L247" t="s">
        <v>1275</v>
      </c>
      <c r="M247" t="s">
        <v>1402</v>
      </c>
      <c r="N247" t="s">
        <v>1749</v>
      </c>
      <c r="O247">
        <v>28277</v>
      </c>
      <c r="P247" t="s">
        <v>2838</v>
      </c>
      <c r="R247" t="s">
        <v>1275</v>
      </c>
      <c r="S247" t="s">
        <v>1292</v>
      </c>
      <c r="T247">
        <v>381016240</v>
      </c>
      <c r="U247" t="s">
        <v>2840</v>
      </c>
      <c r="V247">
        <v>19880515</v>
      </c>
      <c r="W247" t="s">
        <v>1282</v>
      </c>
      <c r="X247">
        <v>1</v>
      </c>
      <c r="Y247">
        <v>1231</v>
      </c>
      <c r="Z247" t="s">
        <v>1294</v>
      </c>
      <c r="AA247">
        <v>20090630</v>
      </c>
      <c r="AB247">
        <v>2009</v>
      </c>
      <c r="AC247" t="s">
        <v>1284</v>
      </c>
      <c r="AD247">
        <v>20090812</v>
      </c>
      <c r="AE247" s="19">
        <v>40037.688194444447</v>
      </c>
      <c r="AF247">
        <v>0</v>
      </c>
      <c r="AG247">
        <v>0</v>
      </c>
      <c r="AH247" t="s">
        <v>2841</v>
      </c>
      <c r="AI247">
        <v>1</v>
      </c>
    </row>
    <row r="248" spans="1:36" x14ac:dyDescent="0.25">
      <c r="A248" t="s">
        <v>2842</v>
      </c>
      <c r="B248">
        <v>791519</v>
      </c>
      <c r="C248" t="s">
        <v>2843</v>
      </c>
      <c r="D248">
        <v>5940</v>
      </c>
      <c r="E248" t="s">
        <v>1275</v>
      </c>
      <c r="F248" t="s">
        <v>1474</v>
      </c>
      <c r="G248" t="s">
        <v>2416</v>
      </c>
      <c r="H248">
        <v>1702</v>
      </c>
      <c r="I248" t="s">
        <v>2844</v>
      </c>
      <c r="J248" t="s">
        <v>2845</v>
      </c>
      <c r="K248">
        <v>5082535000</v>
      </c>
      <c r="L248" t="s">
        <v>1275</v>
      </c>
      <c r="M248" t="s">
        <v>1474</v>
      </c>
      <c r="N248" t="s">
        <v>2416</v>
      </c>
      <c r="O248">
        <v>1702</v>
      </c>
      <c r="P248" t="s">
        <v>2846</v>
      </c>
      <c r="R248" t="s">
        <v>1275</v>
      </c>
      <c r="S248" t="s">
        <v>1292</v>
      </c>
      <c r="T248">
        <v>42896127</v>
      </c>
      <c r="W248" t="s">
        <v>1282</v>
      </c>
      <c r="X248">
        <v>1</v>
      </c>
      <c r="Y248">
        <v>131</v>
      </c>
      <c r="Z248" t="s">
        <v>1283</v>
      </c>
      <c r="AA248">
        <v>20090731</v>
      </c>
      <c r="AB248">
        <v>2009</v>
      </c>
      <c r="AC248" t="s">
        <v>1284</v>
      </c>
      <c r="AD248">
        <v>20090825</v>
      </c>
      <c r="AE248" s="19">
        <v>40050.29583333333</v>
      </c>
      <c r="AF248">
        <v>0</v>
      </c>
      <c r="AG248">
        <v>0</v>
      </c>
      <c r="AH248" t="s">
        <v>2847</v>
      </c>
      <c r="AI248">
        <v>1</v>
      </c>
    </row>
    <row r="249" spans="1:36" x14ac:dyDescent="0.25">
      <c r="A249" t="s">
        <v>2848</v>
      </c>
      <c r="B249">
        <v>899051</v>
      </c>
      <c r="C249" t="s">
        <v>2849</v>
      </c>
      <c r="D249">
        <v>6331</v>
      </c>
      <c r="E249" t="s">
        <v>1275</v>
      </c>
      <c r="F249" t="s">
        <v>1310</v>
      </c>
      <c r="G249" t="s">
        <v>2850</v>
      </c>
      <c r="H249">
        <v>60062</v>
      </c>
      <c r="I249" t="s">
        <v>2851</v>
      </c>
      <c r="K249">
        <v>8474025000</v>
      </c>
      <c r="L249" t="s">
        <v>1275</v>
      </c>
      <c r="M249" t="s">
        <v>1310</v>
      </c>
      <c r="N249" t="s">
        <v>2850</v>
      </c>
      <c r="O249">
        <v>60062</v>
      </c>
      <c r="P249" t="s">
        <v>2851</v>
      </c>
      <c r="R249" t="s">
        <v>1275</v>
      </c>
      <c r="S249" t="s">
        <v>1292</v>
      </c>
      <c r="T249">
        <v>363871531</v>
      </c>
      <c r="W249" t="s">
        <v>1282</v>
      </c>
      <c r="X249">
        <v>1</v>
      </c>
      <c r="Y249">
        <v>1231</v>
      </c>
      <c r="Z249" t="s">
        <v>1294</v>
      </c>
      <c r="AA249">
        <v>20090630</v>
      </c>
      <c r="AB249">
        <v>2009</v>
      </c>
      <c r="AC249" t="s">
        <v>1284</v>
      </c>
      <c r="AD249">
        <v>20090827</v>
      </c>
      <c r="AE249" s="19">
        <v>40052.495138888888</v>
      </c>
      <c r="AF249">
        <v>0</v>
      </c>
      <c r="AG249">
        <v>0</v>
      </c>
      <c r="AH249" t="s">
        <v>2852</v>
      </c>
      <c r="AI249">
        <v>1</v>
      </c>
    </row>
    <row r="250" spans="1:36" x14ac:dyDescent="0.25">
      <c r="A250" t="s">
        <v>2853</v>
      </c>
      <c r="B250">
        <v>315189</v>
      </c>
      <c r="C250" t="s">
        <v>2854</v>
      </c>
      <c r="D250">
        <v>3523</v>
      </c>
      <c r="E250" t="s">
        <v>1275</v>
      </c>
      <c r="F250" t="s">
        <v>1310</v>
      </c>
      <c r="G250" t="s">
        <v>2855</v>
      </c>
      <c r="H250" t="s">
        <v>2856</v>
      </c>
      <c r="I250" t="s">
        <v>2857</v>
      </c>
      <c r="K250" t="s">
        <v>2858</v>
      </c>
      <c r="L250" t="s">
        <v>1275</v>
      </c>
      <c r="M250" t="s">
        <v>1310</v>
      </c>
      <c r="N250" t="s">
        <v>2855</v>
      </c>
      <c r="O250" t="s">
        <v>2856</v>
      </c>
      <c r="P250" t="s">
        <v>2857</v>
      </c>
      <c r="R250" t="s">
        <v>1275</v>
      </c>
      <c r="S250" t="s">
        <v>1292</v>
      </c>
      <c r="T250">
        <v>362382580</v>
      </c>
      <c r="W250" t="s">
        <v>1282</v>
      </c>
      <c r="X250">
        <v>1</v>
      </c>
      <c r="Y250">
        <v>1031</v>
      </c>
      <c r="Z250" t="s">
        <v>1283</v>
      </c>
      <c r="AA250">
        <v>20090731</v>
      </c>
      <c r="AB250">
        <v>2009</v>
      </c>
      <c r="AC250" t="s">
        <v>1560</v>
      </c>
      <c r="AD250">
        <v>20090828</v>
      </c>
      <c r="AE250" s="19">
        <v>40053.410416666666</v>
      </c>
      <c r="AF250">
        <v>0</v>
      </c>
      <c r="AG250">
        <v>0</v>
      </c>
      <c r="AH250" t="s">
        <v>2859</v>
      </c>
      <c r="AI250">
        <v>1</v>
      </c>
    </row>
    <row r="251" spans="1:36" x14ac:dyDescent="0.25">
      <c r="A251" t="s">
        <v>2860</v>
      </c>
      <c r="B251">
        <v>27419</v>
      </c>
      <c r="C251" t="s">
        <v>2861</v>
      </c>
      <c r="D251">
        <v>5331</v>
      </c>
      <c r="E251" t="s">
        <v>1275</v>
      </c>
      <c r="F251" t="s">
        <v>1612</v>
      </c>
      <c r="G251" t="s">
        <v>1613</v>
      </c>
      <c r="H251">
        <v>55403</v>
      </c>
      <c r="I251" t="s">
        <v>2862</v>
      </c>
      <c r="K251">
        <v>6123046073</v>
      </c>
      <c r="L251" t="s">
        <v>1275</v>
      </c>
      <c r="M251" t="s">
        <v>1612</v>
      </c>
      <c r="N251" t="s">
        <v>1613</v>
      </c>
      <c r="O251">
        <v>55403</v>
      </c>
      <c r="P251" t="s">
        <v>2862</v>
      </c>
      <c r="R251" t="s">
        <v>1275</v>
      </c>
      <c r="S251" t="s">
        <v>1612</v>
      </c>
      <c r="T251">
        <v>410215170</v>
      </c>
      <c r="U251" t="s">
        <v>2863</v>
      </c>
      <c r="V251">
        <v>19920703</v>
      </c>
      <c r="W251" t="s">
        <v>1282</v>
      </c>
      <c r="X251">
        <v>1</v>
      </c>
      <c r="Y251">
        <v>131</v>
      </c>
      <c r="Z251" t="s">
        <v>1283</v>
      </c>
      <c r="AA251">
        <v>20090731</v>
      </c>
      <c r="AB251">
        <v>2009</v>
      </c>
      <c r="AC251" t="s">
        <v>1284</v>
      </c>
      <c r="AD251">
        <v>20090828</v>
      </c>
      <c r="AE251" s="19">
        <v>40053.544444444444</v>
      </c>
      <c r="AF251">
        <v>0</v>
      </c>
      <c r="AG251">
        <v>0</v>
      </c>
      <c r="AH251" t="s">
        <v>2864</v>
      </c>
      <c r="AI251">
        <v>1</v>
      </c>
    </row>
    <row r="252" spans="1:36" x14ac:dyDescent="0.25">
      <c r="A252" t="s">
        <v>2865</v>
      </c>
      <c r="B252">
        <v>1053112</v>
      </c>
      <c r="C252" t="s">
        <v>2832</v>
      </c>
      <c r="D252">
        <v>4841</v>
      </c>
      <c r="E252" t="s">
        <v>1275</v>
      </c>
      <c r="F252" t="s">
        <v>1280</v>
      </c>
      <c r="G252" t="s">
        <v>2833</v>
      </c>
      <c r="H252">
        <v>11714</v>
      </c>
      <c r="I252" t="s">
        <v>2834</v>
      </c>
      <c r="K252">
        <v>5163806230</v>
      </c>
      <c r="L252" t="s">
        <v>1275</v>
      </c>
      <c r="M252" t="s">
        <v>1280</v>
      </c>
      <c r="N252" t="s">
        <v>2833</v>
      </c>
      <c r="O252">
        <v>11714</v>
      </c>
      <c r="P252" t="s">
        <v>2834</v>
      </c>
      <c r="R252" t="s">
        <v>1275</v>
      </c>
      <c r="S252" t="s">
        <v>1292</v>
      </c>
      <c r="T252">
        <v>112776686</v>
      </c>
      <c r="W252" t="s">
        <v>1282</v>
      </c>
      <c r="X252">
        <v>0</v>
      </c>
      <c r="Y252">
        <v>1231</v>
      </c>
      <c r="Z252" t="s">
        <v>1294</v>
      </c>
      <c r="AA252">
        <v>20090630</v>
      </c>
      <c r="AB252">
        <v>2009</v>
      </c>
      <c r="AC252" t="s">
        <v>1284</v>
      </c>
      <c r="AD252">
        <v>20090831</v>
      </c>
      <c r="AE252" s="19">
        <v>40056.712500000001</v>
      </c>
      <c r="AF252">
        <v>0</v>
      </c>
      <c r="AG252">
        <v>0</v>
      </c>
      <c r="AH252" t="s">
        <v>2835</v>
      </c>
      <c r="AI252">
        <v>2</v>
      </c>
      <c r="AJ252">
        <v>784681</v>
      </c>
    </row>
    <row r="253" spans="1:36" x14ac:dyDescent="0.25">
      <c r="A253" t="s">
        <v>2866</v>
      </c>
      <c r="B253">
        <v>5272</v>
      </c>
      <c r="C253" t="s">
        <v>2867</v>
      </c>
      <c r="D253">
        <v>6331</v>
      </c>
      <c r="E253" t="s">
        <v>1275</v>
      </c>
      <c r="F253" t="s">
        <v>1280</v>
      </c>
      <c r="G253" t="s">
        <v>1345</v>
      </c>
      <c r="H253">
        <v>10270</v>
      </c>
      <c r="I253" t="s">
        <v>2868</v>
      </c>
      <c r="K253">
        <v>2127707000</v>
      </c>
      <c r="L253" t="s">
        <v>1275</v>
      </c>
      <c r="M253" t="s">
        <v>1280</v>
      </c>
      <c r="N253" t="s">
        <v>1345</v>
      </c>
      <c r="O253">
        <v>10270</v>
      </c>
      <c r="P253" t="s">
        <v>2869</v>
      </c>
      <c r="R253" t="s">
        <v>1275</v>
      </c>
      <c r="S253" t="s">
        <v>1292</v>
      </c>
      <c r="T253">
        <v>132592361</v>
      </c>
      <c r="U253" t="s">
        <v>2870</v>
      </c>
      <c r="V253">
        <v>19700507</v>
      </c>
      <c r="W253" t="s">
        <v>1282</v>
      </c>
      <c r="X253">
        <v>1</v>
      </c>
      <c r="Y253">
        <v>1231</v>
      </c>
      <c r="Z253" t="s">
        <v>1294</v>
      </c>
      <c r="AA253">
        <v>20090630</v>
      </c>
      <c r="AB253">
        <v>2009</v>
      </c>
      <c r="AC253" t="s">
        <v>1284</v>
      </c>
      <c r="AD253">
        <v>20090903</v>
      </c>
      <c r="AE253" s="19">
        <v>40059.667361111111</v>
      </c>
      <c r="AF253">
        <v>0</v>
      </c>
      <c r="AG253">
        <v>0</v>
      </c>
      <c r="AH253" t="s">
        <v>2871</v>
      </c>
      <c r="AI253">
        <v>1</v>
      </c>
    </row>
    <row r="254" spans="1:36" x14ac:dyDescent="0.25">
      <c r="A254" t="s">
        <v>2872</v>
      </c>
      <c r="B254">
        <v>1063761</v>
      </c>
      <c r="C254" t="s">
        <v>2873</v>
      </c>
      <c r="D254">
        <v>6798</v>
      </c>
      <c r="E254" t="s">
        <v>1275</v>
      </c>
      <c r="F254" t="s">
        <v>1392</v>
      </c>
      <c r="G254" t="s">
        <v>1900</v>
      </c>
      <c r="H254" t="s">
        <v>2874</v>
      </c>
      <c r="I254" t="s">
        <v>2875</v>
      </c>
      <c r="K254" t="s">
        <v>2876</v>
      </c>
      <c r="L254" t="s">
        <v>1275</v>
      </c>
      <c r="M254" t="s">
        <v>1392</v>
      </c>
      <c r="N254" t="s">
        <v>1900</v>
      </c>
      <c r="O254" t="s">
        <v>2874</v>
      </c>
      <c r="P254" t="s">
        <v>2875</v>
      </c>
      <c r="R254" t="s">
        <v>1275</v>
      </c>
      <c r="S254" t="s">
        <v>1292</v>
      </c>
      <c r="T254">
        <v>46268599</v>
      </c>
      <c r="U254" t="s">
        <v>2877</v>
      </c>
      <c r="V254">
        <v>19980610</v>
      </c>
      <c r="W254" t="s">
        <v>1282</v>
      </c>
      <c r="X254">
        <v>1</v>
      </c>
      <c r="Y254">
        <v>1231</v>
      </c>
      <c r="Z254" t="s">
        <v>1294</v>
      </c>
      <c r="AA254">
        <v>20090630</v>
      </c>
      <c r="AB254">
        <v>2009</v>
      </c>
      <c r="AC254" t="s">
        <v>1284</v>
      </c>
      <c r="AD254">
        <v>20090904</v>
      </c>
      <c r="AE254" s="19">
        <v>40060.354166666664</v>
      </c>
      <c r="AF254">
        <v>0</v>
      </c>
      <c r="AG254">
        <v>0</v>
      </c>
      <c r="AH254" t="s">
        <v>2878</v>
      </c>
      <c r="AI254">
        <v>1</v>
      </c>
    </row>
    <row r="255" spans="1:36" x14ac:dyDescent="0.25">
      <c r="A255" t="s">
        <v>2879</v>
      </c>
      <c r="B255">
        <v>56873</v>
      </c>
      <c r="C255" t="s">
        <v>2880</v>
      </c>
      <c r="D255">
        <v>5411</v>
      </c>
      <c r="E255" t="s">
        <v>1275</v>
      </c>
      <c r="F255" t="s">
        <v>1276</v>
      </c>
      <c r="G255" t="s">
        <v>2881</v>
      </c>
      <c r="H255">
        <v>45201</v>
      </c>
      <c r="I255" t="s">
        <v>2882</v>
      </c>
      <c r="K255">
        <v>5137624000</v>
      </c>
      <c r="R255" t="s">
        <v>1275</v>
      </c>
      <c r="S255" t="s">
        <v>1276</v>
      </c>
      <c r="T255">
        <v>310345740</v>
      </c>
      <c r="W255" t="s">
        <v>1282</v>
      </c>
      <c r="X255">
        <v>1</v>
      </c>
      <c r="Y255">
        <v>131</v>
      </c>
      <c r="Z255" t="s">
        <v>1283</v>
      </c>
      <c r="AA255">
        <v>20090731</v>
      </c>
      <c r="AB255">
        <v>2009</v>
      </c>
      <c r="AC255" t="s">
        <v>1284</v>
      </c>
      <c r="AD255">
        <v>20090923</v>
      </c>
      <c r="AE255" s="19">
        <v>40079.5</v>
      </c>
      <c r="AF255">
        <v>0</v>
      </c>
      <c r="AG255">
        <v>0</v>
      </c>
      <c r="AH255" t="s">
        <v>2883</v>
      </c>
      <c r="AI255">
        <v>1</v>
      </c>
    </row>
    <row r="256" spans="1:36" x14ac:dyDescent="0.25">
      <c r="A256" t="s">
        <v>2884</v>
      </c>
      <c r="B256">
        <v>1122304</v>
      </c>
      <c r="C256" t="s">
        <v>2885</v>
      </c>
      <c r="D256">
        <v>6324</v>
      </c>
      <c r="E256" t="s">
        <v>1275</v>
      </c>
      <c r="F256" t="s">
        <v>1351</v>
      </c>
      <c r="G256" t="s">
        <v>2392</v>
      </c>
      <c r="H256">
        <v>6156</v>
      </c>
      <c r="I256" t="s">
        <v>2886</v>
      </c>
      <c r="K256">
        <v>8602730123</v>
      </c>
      <c r="L256" t="s">
        <v>1275</v>
      </c>
      <c r="M256" t="s">
        <v>1351</v>
      </c>
      <c r="N256" t="s">
        <v>2392</v>
      </c>
      <c r="O256">
        <v>6156</v>
      </c>
      <c r="P256" t="s">
        <v>2886</v>
      </c>
      <c r="R256" t="s">
        <v>1275</v>
      </c>
      <c r="S256" t="s">
        <v>1365</v>
      </c>
      <c r="T256">
        <v>232229683</v>
      </c>
      <c r="U256" t="s">
        <v>2887</v>
      </c>
      <c r="V256">
        <v>20000822</v>
      </c>
      <c r="W256" t="s">
        <v>1282</v>
      </c>
      <c r="X256">
        <v>1</v>
      </c>
      <c r="Y256">
        <v>1231</v>
      </c>
      <c r="Z256" t="s">
        <v>1283</v>
      </c>
      <c r="AA256">
        <v>20090630</v>
      </c>
      <c r="AB256">
        <v>2009</v>
      </c>
      <c r="AC256" t="s">
        <v>1284</v>
      </c>
      <c r="AD256">
        <v>20090731</v>
      </c>
      <c r="AE256" s="19">
        <v>40025.362500000003</v>
      </c>
      <c r="AF256">
        <v>0</v>
      </c>
      <c r="AG256">
        <v>0</v>
      </c>
      <c r="AH256" t="s">
        <v>2888</v>
      </c>
      <c r="AI256">
        <v>1</v>
      </c>
    </row>
    <row r="257" spans="1:35" x14ac:dyDescent="0.25">
      <c r="A257" t="s">
        <v>2889</v>
      </c>
      <c r="B257">
        <v>1130310</v>
      </c>
      <c r="C257" t="s">
        <v>2890</v>
      </c>
      <c r="D257">
        <v>4911</v>
      </c>
      <c r="E257" t="s">
        <v>1275</v>
      </c>
      <c r="F257" t="s">
        <v>1288</v>
      </c>
      <c r="G257" t="s">
        <v>1289</v>
      </c>
      <c r="H257">
        <v>77002</v>
      </c>
      <c r="I257" t="s">
        <v>2891</v>
      </c>
      <c r="K257">
        <v>7132073000</v>
      </c>
      <c r="L257" t="s">
        <v>1275</v>
      </c>
      <c r="M257" t="s">
        <v>1288</v>
      </c>
      <c r="N257" t="s">
        <v>1289</v>
      </c>
      <c r="O257">
        <v>77002</v>
      </c>
      <c r="P257" t="s">
        <v>2891</v>
      </c>
      <c r="T257">
        <v>740694415</v>
      </c>
      <c r="U257" t="s">
        <v>2892</v>
      </c>
      <c r="V257">
        <v>20001220</v>
      </c>
      <c r="W257" t="s">
        <v>1282</v>
      </c>
      <c r="X257">
        <v>1</v>
      </c>
      <c r="Y257">
        <v>1231</v>
      </c>
      <c r="Z257" t="s">
        <v>1283</v>
      </c>
      <c r="AA257">
        <v>20090630</v>
      </c>
      <c r="AB257">
        <v>2009</v>
      </c>
      <c r="AC257" t="s">
        <v>1284</v>
      </c>
      <c r="AD257">
        <v>20090805</v>
      </c>
      <c r="AE257" s="19">
        <v>40030.334027777775</v>
      </c>
      <c r="AF257">
        <v>0</v>
      </c>
      <c r="AG257">
        <v>0</v>
      </c>
      <c r="AH257" t="s">
        <v>2893</v>
      </c>
      <c r="AI257">
        <v>1</v>
      </c>
    </row>
    <row r="258" spans="1:35" x14ac:dyDescent="0.25">
      <c r="A258" t="s">
        <v>2894</v>
      </c>
      <c r="B258">
        <v>97476</v>
      </c>
      <c r="C258" t="s">
        <v>2895</v>
      </c>
      <c r="D258">
        <v>3674</v>
      </c>
      <c r="E258" t="s">
        <v>1275</v>
      </c>
      <c r="F258" t="s">
        <v>1288</v>
      </c>
      <c r="G258" t="s">
        <v>1383</v>
      </c>
      <c r="H258">
        <v>75266</v>
      </c>
      <c r="I258" t="s">
        <v>2896</v>
      </c>
      <c r="K258">
        <v>9729953773</v>
      </c>
      <c r="L258" t="s">
        <v>1275</v>
      </c>
      <c r="M258" t="s">
        <v>1288</v>
      </c>
      <c r="N258" t="s">
        <v>1383</v>
      </c>
      <c r="O258">
        <v>75266</v>
      </c>
      <c r="P258" t="s">
        <v>2897</v>
      </c>
      <c r="Q258" t="s">
        <v>2898</v>
      </c>
      <c r="R258" t="s">
        <v>1275</v>
      </c>
      <c r="S258" t="s">
        <v>1292</v>
      </c>
      <c r="T258">
        <v>750289970</v>
      </c>
      <c r="W258" t="s">
        <v>1282</v>
      </c>
      <c r="X258">
        <v>1</v>
      </c>
      <c r="Y258">
        <v>1231</v>
      </c>
      <c r="Z258" t="s">
        <v>1283</v>
      </c>
      <c r="AA258">
        <v>20090630</v>
      </c>
      <c r="AB258">
        <v>2009</v>
      </c>
      <c r="AC258" t="s">
        <v>1284</v>
      </c>
      <c r="AD258">
        <v>20090729</v>
      </c>
      <c r="AE258" s="19">
        <v>40023.724999999999</v>
      </c>
      <c r="AF258">
        <v>0</v>
      </c>
      <c r="AG258">
        <v>0</v>
      </c>
      <c r="AH258" t="s">
        <v>2899</v>
      </c>
      <c r="AI258">
        <v>1</v>
      </c>
    </row>
    <row r="259" spans="1:35" x14ac:dyDescent="0.25">
      <c r="A259" t="s">
        <v>2900</v>
      </c>
      <c r="B259">
        <v>1357615</v>
      </c>
      <c r="C259" t="s">
        <v>2901</v>
      </c>
      <c r="D259">
        <v>1600</v>
      </c>
      <c r="E259" t="s">
        <v>1275</v>
      </c>
      <c r="F259" t="s">
        <v>1288</v>
      </c>
      <c r="G259" t="s">
        <v>1289</v>
      </c>
      <c r="H259">
        <v>77002</v>
      </c>
      <c r="I259" t="s">
        <v>2902</v>
      </c>
      <c r="J259" t="s">
        <v>2903</v>
      </c>
      <c r="K259" t="s">
        <v>2904</v>
      </c>
      <c r="L259" t="s">
        <v>1275</v>
      </c>
      <c r="M259" t="s">
        <v>1288</v>
      </c>
      <c r="N259" t="s">
        <v>1289</v>
      </c>
      <c r="O259">
        <v>77002</v>
      </c>
      <c r="P259" t="s">
        <v>2902</v>
      </c>
      <c r="Q259" t="s">
        <v>2903</v>
      </c>
      <c r="R259" t="s">
        <v>1275</v>
      </c>
      <c r="S259" t="s">
        <v>1292</v>
      </c>
      <c r="T259">
        <v>204536774</v>
      </c>
      <c r="W259" t="s">
        <v>1282</v>
      </c>
      <c r="X259">
        <v>0</v>
      </c>
      <c r="Y259">
        <v>1231</v>
      </c>
      <c r="Z259" t="s">
        <v>1283</v>
      </c>
      <c r="AA259">
        <v>20090630</v>
      </c>
      <c r="AB259">
        <v>2009</v>
      </c>
      <c r="AC259" t="s">
        <v>1284</v>
      </c>
      <c r="AD259">
        <v>20090730</v>
      </c>
      <c r="AE259" s="19">
        <v>40024.288888888892</v>
      </c>
      <c r="AF259">
        <v>0</v>
      </c>
      <c r="AG259">
        <v>0</v>
      </c>
      <c r="AH259" t="s">
        <v>2905</v>
      </c>
      <c r="AI259">
        <v>1</v>
      </c>
    </row>
    <row r="260" spans="1:35" x14ac:dyDescent="0.25">
      <c r="A260" t="s">
        <v>2906</v>
      </c>
      <c r="B260">
        <v>21665</v>
      </c>
      <c r="C260" t="s">
        <v>2907</v>
      </c>
      <c r="D260">
        <v>2844</v>
      </c>
      <c r="E260" t="s">
        <v>1275</v>
      </c>
      <c r="F260" t="s">
        <v>1280</v>
      </c>
      <c r="G260" t="s">
        <v>1345</v>
      </c>
      <c r="H260">
        <v>10022</v>
      </c>
      <c r="I260" t="s">
        <v>2908</v>
      </c>
      <c r="K260">
        <v>2123102000</v>
      </c>
      <c r="L260" t="s">
        <v>1275</v>
      </c>
      <c r="M260" t="s">
        <v>1280</v>
      </c>
      <c r="N260" t="s">
        <v>1345</v>
      </c>
      <c r="O260">
        <v>10022</v>
      </c>
      <c r="P260" t="s">
        <v>2908</v>
      </c>
      <c r="Q260" t="s">
        <v>2909</v>
      </c>
      <c r="R260" t="s">
        <v>1275</v>
      </c>
      <c r="S260" t="s">
        <v>1292</v>
      </c>
      <c r="T260">
        <v>131815595</v>
      </c>
      <c r="W260" t="s">
        <v>1282</v>
      </c>
      <c r="X260">
        <v>1</v>
      </c>
      <c r="Y260">
        <v>1231</v>
      </c>
      <c r="Z260" t="s">
        <v>1283</v>
      </c>
      <c r="AA260">
        <v>20090630</v>
      </c>
      <c r="AB260">
        <v>2009</v>
      </c>
      <c r="AC260" t="s">
        <v>1284</v>
      </c>
      <c r="AD260">
        <v>20090730</v>
      </c>
      <c r="AE260" s="19">
        <v>40024.62777777778</v>
      </c>
      <c r="AF260">
        <v>0</v>
      </c>
      <c r="AG260">
        <v>0</v>
      </c>
      <c r="AH260" t="s">
        <v>2910</v>
      </c>
      <c r="AI260">
        <v>1</v>
      </c>
    </row>
    <row r="261" spans="1:35" x14ac:dyDescent="0.25">
      <c r="A261" t="s">
        <v>2911</v>
      </c>
      <c r="B261">
        <v>833081</v>
      </c>
      <c r="C261" t="s">
        <v>2912</v>
      </c>
      <c r="D261">
        <v>1381</v>
      </c>
      <c r="E261" t="s">
        <v>1275</v>
      </c>
      <c r="F261" t="s">
        <v>1288</v>
      </c>
      <c r="G261" t="s">
        <v>1289</v>
      </c>
      <c r="H261">
        <v>77057</v>
      </c>
      <c r="I261" t="s">
        <v>2913</v>
      </c>
      <c r="J261" t="s">
        <v>2914</v>
      </c>
      <c r="K261">
        <v>7137891400</v>
      </c>
      <c r="L261" t="s">
        <v>1275</v>
      </c>
      <c r="M261" t="s">
        <v>1288</v>
      </c>
      <c r="N261" t="s">
        <v>1289</v>
      </c>
      <c r="O261">
        <v>77057</v>
      </c>
      <c r="P261" t="s">
        <v>2913</v>
      </c>
      <c r="Q261" t="s">
        <v>2914</v>
      </c>
      <c r="R261" t="s">
        <v>1275</v>
      </c>
      <c r="S261" t="s">
        <v>1292</v>
      </c>
      <c r="T261">
        <v>760069030</v>
      </c>
      <c r="U261" t="s">
        <v>2915</v>
      </c>
      <c r="V261">
        <v>19920703</v>
      </c>
      <c r="W261" t="s">
        <v>1282</v>
      </c>
      <c r="X261">
        <v>1</v>
      </c>
      <c r="Y261">
        <v>1231</v>
      </c>
      <c r="Z261" t="s">
        <v>1294</v>
      </c>
      <c r="AA261">
        <v>20090630</v>
      </c>
      <c r="AB261">
        <v>2009</v>
      </c>
      <c r="AC261" t="s">
        <v>1284</v>
      </c>
      <c r="AD261">
        <v>20090805</v>
      </c>
      <c r="AE261" s="19">
        <v>40029.827777777777</v>
      </c>
      <c r="AF261">
        <v>0</v>
      </c>
      <c r="AG261">
        <v>0</v>
      </c>
      <c r="AH261" t="s">
        <v>2916</v>
      </c>
      <c r="AI261">
        <v>1</v>
      </c>
    </row>
    <row r="262" spans="1:35" x14ac:dyDescent="0.25">
      <c r="A262" t="s">
        <v>2917</v>
      </c>
      <c r="B262">
        <v>37996</v>
      </c>
      <c r="C262" t="s">
        <v>2918</v>
      </c>
      <c r="D262">
        <v>3711</v>
      </c>
      <c r="E262" t="s">
        <v>1275</v>
      </c>
      <c r="F262" t="s">
        <v>1331</v>
      </c>
      <c r="G262" t="s">
        <v>2919</v>
      </c>
      <c r="H262">
        <v>48126</v>
      </c>
      <c r="I262" t="s">
        <v>2920</v>
      </c>
      <c r="K262">
        <v>3133223000</v>
      </c>
      <c r="L262" t="s">
        <v>1275</v>
      </c>
      <c r="M262" t="s">
        <v>1331</v>
      </c>
      <c r="N262" t="s">
        <v>2919</v>
      </c>
      <c r="O262">
        <v>48126</v>
      </c>
      <c r="P262" t="s">
        <v>2921</v>
      </c>
      <c r="R262" t="s">
        <v>1275</v>
      </c>
      <c r="S262" t="s">
        <v>1292</v>
      </c>
      <c r="T262">
        <v>380549190</v>
      </c>
      <c r="W262" t="s">
        <v>1282</v>
      </c>
      <c r="X262">
        <v>1</v>
      </c>
      <c r="Y262">
        <v>1231</v>
      </c>
      <c r="Z262" t="s">
        <v>1283</v>
      </c>
      <c r="AA262">
        <v>20090630</v>
      </c>
      <c r="AB262">
        <v>2009</v>
      </c>
      <c r="AC262" t="s">
        <v>1284</v>
      </c>
      <c r="AD262">
        <v>20090805</v>
      </c>
      <c r="AE262" s="19">
        <v>40030.500694444447</v>
      </c>
      <c r="AF262">
        <v>0</v>
      </c>
      <c r="AG262">
        <v>0</v>
      </c>
      <c r="AH262" t="s">
        <v>2922</v>
      </c>
      <c r="AI262">
        <v>1</v>
      </c>
    </row>
    <row r="263" spans="1:35" x14ac:dyDescent="0.25">
      <c r="A263" t="s">
        <v>2923</v>
      </c>
      <c r="B263">
        <v>101778</v>
      </c>
      <c r="C263" t="s">
        <v>2924</v>
      </c>
      <c r="D263">
        <v>2911</v>
      </c>
      <c r="E263" t="s">
        <v>1275</v>
      </c>
      <c r="F263" t="s">
        <v>1288</v>
      </c>
      <c r="G263" t="s">
        <v>1289</v>
      </c>
      <c r="H263" t="s">
        <v>2925</v>
      </c>
      <c r="I263" t="s">
        <v>2926</v>
      </c>
      <c r="K263">
        <v>7136296600</v>
      </c>
      <c r="L263" t="s">
        <v>1275</v>
      </c>
      <c r="M263" t="s">
        <v>1288</v>
      </c>
      <c r="N263" t="s">
        <v>1289</v>
      </c>
      <c r="O263">
        <v>77056</v>
      </c>
      <c r="P263" t="s">
        <v>2927</v>
      </c>
      <c r="R263" t="s">
        <v>1275</v>
      </c>
      <c r="S263" t="s">
        <v>1292</v>
      </c>
      <c r="T263">
        <v>250996816</v>
      </c>
      <c r="U263" t="s">
        <v>2928</v>
      </c>
      <c r="V263">
        <v>19920703</v>
      </c>
      <c r="W263" t="s">
        <v>1282</v>
      </c>
      <c r="X263">
        <v>1</v>
      </c>
      <c r="Y263">
        <v>1231</v>
      </c>
      <c r="Z263" t="s">
        <v>1294</v>
      </c>
      <c r="AA263">
        <v>20090630</v>
      </c>
      <c r="AB263">
        <v>2009</v>
      </c>
      <c r="AC263" t="s">
        <v>1284</v>
      </c>
      <c r="AD263">
        <v>20090828</v>
      </c>
      <c r="AE263" s="19">
        <v>40053.54791666667</v>
      </c>
      <c r="AF263">
        <v>0</v>
      </c>
      <c r="AG263">
        <v>0</v>
      </c>
      <c r="AH263" t="s">
        <v>2929</v>
      </c>
      <c r="AI263">
        <v>1</v>
      </c>
    </row>
    <row r="264" spans="1:35" x14ac:dyDescent="0.25">
      <c r="A264" t="s">
        <v>2930</v>
      </c>
      <c r="B264">
        <v>32604</v>
      </c>
      <c r="C264" t="s">
        <v>2931</v>
      </c>
      <c r="D264">
        <v>3600</v>
      </c>
      <c r="E264" t="s">
        <v>1275</v>
      </c>
      <c r="F264" t="s">
        <v>1600</v>
      </c>
      <c r="G264" t="s">
        <v>1601</v>
      </c>
      <c r="H264">
        <v>63136</v>
      </c>
      <c r="I264" t="s">
        <v>2932</v>
      </c>
      <c r="J264" t="s">
        <v>2933</v>
      </c>
      <c r="K264">
        <v>3145532000</v>
      </c>
      <c r="L264" t="s">
        <v>1275</v>
      </c>
      <c r="M264" t="s">
        <v>1600</v>
      </c>
      <c r="N264" t="s">
        <v>1601</v>
      </c>
      <c r="O264">
        <v>63136</v>
      </c>
      <c r="P264" t="s">
        <v>2934</v>
      </c>
      <c r="Q264" t="s">
        <v>2935</v>
      </c>
      <c r="R264" t="s">
        <v>1275</v>
      </c>
      <c r="S264" t="s">
        <v>1600</v>
      </c>
      <c r="T264">
        <v>430259330</v>
      </c>
      <c r="U264" t="s">
        <v>2936</v>
      </c>
      <c r="V264">
        <v>19730710</v>
      </c>
      <c r="W264" t="s">
        <v>1282</v>
      </c>
      <c r="X264">
        <v>1</v>
      </c>
      <c r="Y264">
        <v>930</v>
      </c>
      <c r="Z264" t="s">
        <v>1283</v>
      </c>
      <c r="AA264">
        <v>20090630</v>
      </c>
      <c r="AB264">
        <v>2009</v>
      </c>
      <c r="AC264" t="s">
        <v>1560</v>
      </c>
      <c r="AD264">
        <v>20090805</v>
      </c>
      <c r="AE264" s="19">
        <v>40030.560416666667</v>
      </c>
      <c r="AF264">
        <v>0</v>
      </c>
      <c r="AG264">
        <v>0</v>
      </c>
      <c r="AH264" t="s">
        <v>2937</v>
      </c>
      <c r="AI264">
        <v>1</v>
      </c>
    </row>
    <row r="265" spans="1:35" x14ac:dyDescent="0.25">
      <c r="A265" t="s">
        <v>2938</v>
      </c>
      <c r="B265">
        <v>1137411</v>
      </c>
      <c r="C265" t="s">
        <v>2939</v>
      </c>
      <c r="D265">
        <v>3728</v>
      </c>
      <c r="E265" t="s">
        <v>1275</v>
      </c>
      <c r="F265" t="s">
        <v>2758</v>
      </c>
      <c r="G265" t="s">
        <v>2940</v>
      </c>
      <c r="H265">
        <v>52498</v>
      </c>
      <c r="I265" t="s">
        <v>2941</v>
      </c>
      <c r="K265">
        <v>3192951000</v>
      </c>
      <c r="R265" t="s">
        <v>1275</v>
      </c>
      <c r="S265" t="s">
        <v>1292</v>
      </c>
      <c r="T265">
        <v>522314475</v>
      </c>
      <c r="W265" t="s">
        <v>1282</v>
      </c>
      <c r="X265">
        <v>1</v>
      </c>
      <c r="Y265">
        <v>930</v>
      </c>
      <c r="Z265" t="s">
        <v>1294</v>
      </c>
      <c r="AA265">
        <v>20090630</v>
      </c>
      <c r="AB265">
        <v>2009</v>
      </c>
      <c r="AC265" t="s">
        <v>1560</v>
      </c>
      <c r="AD265">
        <v>20090817</v>
      </c>
      <c r="AE265" s="19">
        <v>40039.74722222222</v>
      </c>
      <c r="AF265">
        <v>0</v>
      </c>
      <c r="AG265">
        <v>0</v>
      </c>
      <c r="AH265" t="s">
        <v>2942</v>
      </c>
      <c r="AI265">
        <v>1</v>
      </c>
    </row>
    <row r="266" spans="1:35" x14ac:dyDescent="0.25">
      <c r="A266" t="s">
        <v>2943</v>
      </c>
      <c r="B266">
        <v>1121788</v>
      </c>
      <c r="C266" t="s">
        <v>2944</v>
      </c>
      <c r="D266">
        <v>3812</v>
      </c>
      <c r="E266" t="s">
        <v>1275</v>
      </c>
      <c r="F266" t="s">
        <v>2945</v>
      </c>
      <c r="G266" t="s">
        <v>2946</v>
      </c>
      <c r="I266" t="s">
        <v>2947</v>
      </c>
      <c r="J266" t="s">
        <v>2948</v>
      </c>
      <c r="K266">
        <v>9133978200</v>
      </c>
      <c r="L266" t="s">
        <v>1275</v>
      </c>
      <c r="M266" t="s">
        <v>2945</v>
      </c>
      <c r="N266" t="s">
        <v>2949</v>
      </c>
      <c r="O266">
        <v>66062</v>
      </c>
      <c r="P266" t="s">
        <v>2950</v>
      </c>
      <c r="Q266" t="s">
        <v>2951</v>
      </c>
      <c r="T266">
        <v>980229227</v>
      </c>
      <c r="W266" t="s">
        <v>1282</v>
      </c>
      <c r="X266">
        <v>1</v>
      </c>
      <c r="Y266">
        <v>1231</v>
      </c>
      <c r="Z266" t="s">
        <v>1294</v>
      </c>
      <c r="AA266">
        <v>20090630</v>
      </c>
      <c r="AB266">
        <v>2009</v>
      </c>
      <c r="AC266" t="s">
        <v>1284</v>
      </c>
      <c r="AD266">
        <v>20090901</v>
      </c>
      <c r="AE266" s="19">
        <v>40057.622916666667</v>
      </c>
      <c r="AF266">
        <v>0</v>
      </c>
      <c r="AG266">
        <v>0</v>
      </c>
      <c r="AH266" t="s">
        <v>2952</v>
      </c>
      <c r="AI266">
        <v>1</v>
      </c>
    </row>
    <row r="267" spans="1:35" x14ac:dyDescent="0.25">
      <c r="A267" t="s">
        <v>2953</v>
      </c>
      <c r="B267">
        <v>879101</v>
      </c>
      <c r="C267" t="s">
        <v>2954</v>
      </c>
      <c r="D267">
        <v>6798</v>
      </c>
      <c r="E267" t="s">
        <v>1275</v>
      </c>
      <c r="F267" t="s">
        <v>1280</v>
      </c>
      <c r="G267" t="s">
        <v>2955</v>
      </c>
      <c r="H267">
        <v>11042</v>
      </c>
      <c r="I267" t="s">
        <v>2956</v>
      </c>
      <c r="J267" t="s">
        <v>2957</v>
      </c>
      <c r="K267">
        <v>5168699000</v>
      </c>
      <c r="L267" t="s">
        <v>1275</v>
      </c>
      <c r="M267" t="s">
        <v>1280</v>
      </c>
      <c r="N267" t="s">
        <v>2958</v>
      </c>
      <c r="O267">
        <v>11042</v>
      </c>
      <c r="P267" t="s">
        <v>2959</v>
      </c>
      <c r="Q267" t="s">
        <v>2957</v>
      </c>
      <c r="R267" t="s">
        <v>1275</v>
      </c>
      <c r="S267" t="s">
        <v>1519</v>
      </c>
      <c r="T267">
        <v>132744380</v>
      </c>
      <c r="W267" t="s">
        <v>1282</v>
      </c>
      <c r="X267">
        <v>1</v>
      </c>
      <c r="Y267">
        <v>1231</v>
      </c>
      <c r="Z267" t="s">
        <v>1283</v>
      </c>
      <c r="AA267">
        <v>20090630</v>
      </c>
      <c r="AB267">
        <v>2009</v>
      </c>
      <c r="AC267" t="s">
        <v>1284</v>
      </c>
      <c r="AD267">
        <v>20090806</v>
      </c>
      <c r="AE267" s="19">
        <v>40031.673611111109</v>
      </c>
      <c r="AF267">
        <v>0</v>
      </c>
      <c r="AG267">
        <v>0</v>
      </c>
      <c r="AH267" t="s">
        <v>2960</v>
      </c>
      <c r="AI267">
        <v>1</v>
      </c>
    </row>
    <row r="268" spans="1:35" x14ac:dyDescent="0.25">
      <c r="A268" t="s">
        <v>2961</v>
      </c>
      <c r="B268">
        <v>1043219</v>
      </c>
      <c r="C268" t="s">
        <v>2962</v>
      </c>
      <c r="D268">
        <v>6798</v>
      </c>
      <c r="E268" t="s">
        <v>1275</v>
      </c>
      <c r="F268" t="s">
        <v>1280</v>
      </c>
      <c r="G268" t="s">
        <v>1345</v>
      </c>
      <c r="H268">
        <v>10036</v>
      </c>
      <c r="I268" t="s">
        <v>2963</v>
      </c>
      <c r="K268" t="s">
        <v>2964</v>
      </c>
      <c r="L268" t="s">
        <v>1275</v>
      </c>
      <c r="M268" t="s">
        <v>1280</v>
      </c>
      <c r="N268" t="s">
        <v>1345</v>
      </c>
      <c r="O268">
        <v>10036</v>
      </c>
      <c r="P268" t="s">
        <v>2963</v>
      </c>
      <c r="R268" t="s">
        <v>1275</v>
      </c>
      <c r="S268" t="s">
        <v>1519</v>
      </c>
      <c r="T268">
        <v>223479661</v>
      </c>
      <c r="U268" t="s">
        <v>2965</v>
      </c>
      <c r="V268">
        <v>19970729</v>
      </c>
      <c r="W268" t="s">
        <v>1282</v>
      </c>
      <c r="X268">
        <v>1</v>
      </c>
      <c r="Y268">
        <v>1231</v>
      </c>
      <c r="Z268" t="s">
        <v>1283</v>
      </c>
      <c r="AA268">
        <v>20090630</v>
      </c>
      <c r="AB268">
        <v>2009</v>
      </c>
      <c r="AC268" t="s">
        <v>1284</v>
      </c>
      <c r="AD268">
        <v>20090806</v>
      </c>
      <c r="AE268" s="19">
        <v>40031.447222222225</v>
      </c>
      <c r="AF268">
        <v>0</v>
      </c>
      <c r="AG268">
        <v>0</v>
      </c>
      <c r="AH268" t="s">
        <v>2966</v>
      </c>
      <c r="AI268">
        <v>1</v>
      </c>
    </row>
    <row r="269" spans="1:35" x14ac:dyDescent="0.25">
      <c r="A269" t="s">
        <v>2967</v>
      </c>
      <c r="B269">
        <v>78003</v>
      </c>
      <c r="C269" t="s">
        <v>2968</v>
      </c>
      <c r="D269">
        <v>2834</v>
      </c>
      <c r="E269" t="s">
        <v>1275</v>
      </c>
      <c r="F269" t="s">
        <v>1280</v>
      </c>
      <c r="G269" t="s">
        <v>1345</v>
      </c>
      <c r="H269">
        <v>10017</v>
      </c>
      <c r="I269" t="s">
        <v>2969</v>
      </c>
      <c r="K269">
        <v>2125732323</v>
      </c>
      <c r="L269" t="s">
        <v>1275</v>
      </c>
      <c r="M269" t="s">
        <v>1280</v>
      </c>
      <c r="N269" t="s">
        <v>1345</v>
      </c>
      <c r="O269">
        <v>10017</v>
      </c>
      <c r="P269" t="s">
        <v>2969</v>
      </c>
      <c r="R269" t="s">
        <v>1275</v>
      </c>
      <c r="S269" t="s">
        <v>1292</v>
      </c>
      <c r="T269">
        <v>135315170</v>
      </c>
      <c r="U269" t="s">
        <v>2970</v>
      </c>
      <c r="V269">
        <v>19710908</v>
      </c>
      <c r="W269" t="s">
        <v>1282</v>
      </c>
      <c r="X269">
        <v>1</v>
      </c>
      <c r="Y269">
        <v>1231</v>
      </c>
      <c r="Z269" t="s">
        <v>1283</v>
      </c>
      <c r="AA269">
        <v>20090630</v>
      </c>
      <c r="AB269">
        <v>2009</v>
      </c>
      <c r="AC269" t="s">
        <v>1284</v>
      </c>
      <c r="AD269">
        <v>20090806</v>
      </c>
      <c r="AE269" s="19">
        <v>40031.722916666666</v>
      </c>
      <c r="AF269">
        <v>0</v>
      </c>
      <c r="AG269">
        <v>0</v>
      </c>
      <c r="AH269" t="s">
        <v>2971</v>
      </c>
      <c r="AI269">
        <v>1</v>
      </c>
    </row>
    <row r="270" spans="1:35" x14ac:dyDescent="0.25">
      <c r="A270" t="s">
        <v>2972</v>
      </c>
      <c r="B270">
        <v>1067983</v>
      </c>
      <c r="C270" t="s">
        <v>2973</v>
      </c>
      <c r="D270">
        <v>6331</v>
      </c>
      <c r="E270" t="s">
        <v>1275</v>
      </c>
      <c r="F270" t="s">
        <v>2974</v>
      </c>
      <c r="G270" t="s">
        <v>2975</v>
      </c>
      <c r="H270">
        <v>68131</v>
      </c>
      <c r="I270" t="s">
        <v>2976</v>
      </c>
      <c r="K270">
        <v>4023461400</v>
      </c>
      <c r="L270" t="s">
        <v>1275</v>
      </c>
      <c r="M270" t="s">
        <v>2974</v>
      </c>
      <c r="N270" t="s">
        <v>2975</v>
      </c>
      <c r="O270">
        <v>68131</v>
      </c>
      <c r="P270" t="s">
        <v>2977</v>
      </c>
      <c r="R270" t="s">
        <v>1275</v>
      </c>
      <c r="S270" t="s">
        <v>1292</v>
      </c>
      <c r="T270">
        <v>470813844</v>
      </c>
      <c r="U270" t="s">
        <v>2978</v>
      </c>
      <c r="V270">
        <v>19980810</v>
      </c>
      <c r="W270" t="s">
        <v>1282</v>
      </c>
      <c r="X270">
        <v>1</v>
      </c>
      <c r="Y270">
        <v>1231</v>
      </c>
      <c r="Z270" t="s">
        <v>1283</v>
      </c>
      <c r="AA270">
        <v>20090630</v>
      </c>
      <c r="AB270">
        <v>2009</v>
      </c>
      <c r="AC270" t="s">
        <v>1284</v>
      </c>
      <c r="AD270">
        <v>20090807</v>
      </c>
      <c r="AE270" s="19">
        <v>40032.715277777781</v>
      </c>
      <c r="AF270">
        <v>0</v>
      </c>
      <c r="AG270">
        <v>0</v>
      </c>
      <c r="AH270" t="s">
        <v>2979</v>
      </c>
      <c r="AI270">
        <v>1</v>
      </c>
    </row>
    <row r="271" spans="1:35" x14ac:dyDescent="0.25">
      <c r="A271" t="s">
        <v>2980</v>
      </c>
      <c r="B271">
        <v>1166126</v>
      </c>
      <c r="C271" t="s">
        <v>2981</v>
      </c>
      <c r="D271">
        <v>5311</v>
      </c>
      <c r="E271" t="s">
        <v>1275</v>
      </c>
      <c r="F271" t="s">
        <v>1288</v>
      </c>
      <c r="G271" t="s">
        <v>2306</v>
      </c>
      <c r="H271" t="s">
        <v>2982</v>
      </c>
      <c r="I271" t="s">
        <v>2983</v>
      </c>
      <c r="K271">
        <v>9722431100</v>
      </c>
      <c r="R271" t="s">
        <v>1275</v>
      </c>
      <c r="S271" t="s">
        <v>1292</v>
      </c>
      <c r="T271">
        <v>260037077</v>
      </c>
      <c r="U271" t="s">
        <v>2984</v>
      </c>
      <c r="V271">
        <v>20020128</v>
      </c>
      <c r="W271" t="s">
        <v>1282</v>
      </c>
      <c r="X271">
        <v>1</v>
      </c>
      <c r="Y271">
        <v>131</v>
      </c>
      <c r="Z271" t="s">
        <v>1283</v>
      </c>
      <c r="AA271">
        <v>20090731</v>
      </c>
      <c r="AB271">
        <v>2009</v>
      </c>
      <c r="AC271" t="s">
        <v>1284</v>
      </c>
      <c r="AD271">
        <v>20090909</v>
      </c>
      <c r="AE271" s="19">
        <v>40065.694444444445</v>
      </c>
      <c r="AF271">
        <v>0</v>
      </c>
      <c r="AG271">
        <v>0</v>
      </c>
      <c r="AH271" t="s">
        <v>2985</v>
      </c>
      <c r="AI271">
        <v>1</v>
      </c>
    </row>
    <row r="272" spans="1:35" x14ac:dyDescent="0.25">
      <c r="A272" t="s">
        <v>2986</v>
      </c>
      <c r="B272">
        <v>1167379</v>
      </c>
      <c r="C272" t="s">
        <v>2987</v>
      </c>
      <c r="D272">
        <v>3851</v>
      </c>
      <c r="E272" t="s">
        <v>1275</v>
      </c>
      <c r="F272" t="s">
        <v>1288</v>
      </c>
      <c r="G272" t="s">
        <v>1696</v>
      </c>
      <c r="H272">
        <v>76134</v>
      </c>
      <c r="I272" t="s">
        <v>2988</v>
      </c>
      <c r="K272">
        <v>8175686248</v>
      </c>
      <c r="L272" t="s">
        <v>2432</v>
      </c>
      <c r="N272" t="s">
        <v>2989</v>
      </c>
      <c r="O272">
        <v>0</v>
      </c>
      <c r="P272" t="s">
        <v>2990</v>
      </c>
      <c r="R272" t="s">
        <v>2432</v>
      </c>
      <c r="T272">
        <v>980205094</v>
      </c>
      <c r="W272" t="s">
        <v>1282</v>
      </c>
      <c r="X272">
        <v>1</v>
      </c>
      <c r="Y272">
        <v>1231</v>
      </c>
      <c r="Z272" t="s">
        <v>2991</v>
      </c>
      <c r="AA272">
        <v>20090630</v>
      </c>
      <c r="AB272">
        <v>2009</v>
      </c>
      <c r="AC272" t="s">
        <v>1284</v>
      </c>
      <c r="AD272">
        <v>20090728</v>
      </c>
      <c r="AE272" s="19">
        <v>40022.654166666667</v>
      </c>
      <c r="AF272">
        <v>0</v>
      </c>
      <c r="AG272">
        <v>0</v>
      </c>
      <c r="AH272" t="s">
        <v>2992</v>
      </c>
      <c r="AI272">
        <v>1</v>
      </c>
    </row>
    <row r="273" spans="1:36" x14ac:dyDescent="0.25">
      <c r="A273" t="s">
        <v>2993</v>
      </c>
      <c r="B273">
        <v>888228</v>
      </c>
      <c r="C273" t="s">
        <v>2994</v>
      </c>
      <c r="D273">
        <v>4922</v>
      </c>
      <c r="E273" t="s">
        <v>1275</v>
      </c>
      <c r="F273" t="s">
        <v>1288</v>
      </c>
      <c r="G273" t="s">
        <v>1289</v>
      </c>
      <c r="H273">
        <v>77002</v>
      </c>
      <c r="I273" t="s">
        <v>2995</v>
      </c>
      <c r="J273" t="s">
        <v>2996</v>
      </c>
      <c r="K273" t="s">
        <v>2997</v>
      </c>
      <c r="L273" t="s">
        <v>1275</v>
      </c>
      <c r="M273" t="s">
        <v>1288</v>
      </c>
      <c r="N273" t="s">
        <v>1289</v>
      </c>
      <c r="O273">
        <v>77002</v>
      </c>
      <c r="P273" t="s">
        <v>2995</v>
      </c>
      <c r="Q273" t="s">
        <v>2996</v>
      </c>
      <c r="R273" t="s">
        <v>1275</v>
      </c>
      <c r="S273" t="s">
        <v>1292</v>
      </c>
      <c r="T273">
        <v>760380342</v>
      </c>
      <c r="U273" t="s">
        <v>2998</v>
      </c>
      <c r="V273">
        <v>19970304</v>
      </c>
      <c r="W273" t="s">
        <v>1282</v>
      </c>
      <c r="X273">
        <v>1</v>
      </c>
      <c r="Y273">
        <v>1231</v>
      </c>
      <c r="Z273" t="s">
        <v>1294</v>
      </c>
      <c r="AA273">
        <v>20090630</v>
      </c>
      <c r="AB273">
        <v>2009</v>
      </c>
      <c r="AC273" t="s">
        <v>1284</v>
      </c>
      <c r="AD273">
        <v>20090803</v>
      </c>
      <c r="AE273" s="19">
        <v>40025.897916666669</v>
      </c>
      <c r="AF273">
        <v>0</v>
      </c>
      <c r="AG273">
        <v>0</v>
      </c>
      <c r="AH273" t="s">
        <v>2999</v>
      </c>
      <c r="AI273">
        <v>1</v>
      </c>
    </row>
    <row r="274" spans="1:36" x14ac:dyDescent="0.25">
      <c r="A274" t="s">
        <v>3000</v>
      </c>
      <c r="B274">
        <v>1048286</v>
      </c>
      <c r="C274" t="s">
        <v>3001</v>
      </c>
      <c r="D274">
        <v>7011</v>
      </c>
      <c r="E274" t="s">
        <v>1275</v>
      </c>
      <c r="F274" t="s">
        <v>1519</v>
      </c>
      <c r="G274" t="s">
        <v>3002</v>
      </c>
      <c r="H274">
        <v>20817</v>
      </c>
      <c r="I274" t="s">
        <v>3003</v>
      </c>
      <c r="K274">
        <v>3013803000</v>
      </c>
      <c r="L274" t="s">
        <v>1275</v>
      </c>
      <c r="M274" t="s">
        <v>1519</v>
      </c>
      <c r="N274" t="s">
        <v>3002</v>
      </c>
      <c r="O274">
        <v>20817</v>
      </c>
      <c r="P274" t="s">
        <v>3003</v>
      </c>
      <c r="R274" t="s">
        <v>1275</v>
      </c>
      <c r="S274" t="s">
        <v>1292</v>
      </c>
      <c r="T274">
        <v>522055918</v>
      </c>
      <c r="U274" t="s">
        <v>3004</v>
      </c>
      <c r="V274">
        <v>19971023</v>
      </c>
      <c r="W274" t="s">
        <v>1282</v>
      </c>
      <c r="X274">
        <v>1</v>
      </c>
      <c r="Y274">
        <v>1231</v>
      </c>
      <c r="Z274" t="s">
        <v>1283</v>
      </c>
      <c r="AA274">
        <v>20090630</v>
      </c>
      <c r="AB274">
        <v>2009</v>
      </c>
      <c r="AC274" t="s">
        <v>1284</v>
      </c>
      <c r="AD274">
        <v>20090717</v>
      </c>
      <c r="AE274" s="19">
        <v>40011.700694444444</v>
      </c>
      <c r="AF274">
        <v>0</v>
      </c>
      <c r="AG274">
        <v>0</v>
      </c>
      <c r="AH274" t="s">
        <v>3005</v>
      </c>
      <c r="AI274">
        <v>1</v>
      </c>
    </row>
    <row r="275" spans="1:36" x14ac:dyDescent="0.25">
      <c r="A275" t="s">
        <v>3006</v>
      </c>
      <c r="B275">
        <v>12927</v>
      </c>
      <c r="C275" t="s">
        <v>3007</v>
      </c>
      <c r="D275">
        <v>3721</v>
      </c>
      <c r="E275" t="s">
        <v>1275</v>
      </c>
      <c r="F275" t="s">
        <v>2034</v>
      </c>
      <c r="G275" t="s">
        <v>2035</v>
      </c>
      <c r="H275">
        <v>98124</v>
      </c>
      <c r="I275" t="s">
        <v>3008</v>
      </c>
      <c r="K275">
        <v>2066552121</v>
      </c>
      <c r="L275" t="s">
        <v>1275</v>
      </c>
      <c r="M275" t="s">
        <v>1310</v>
      </c>
      <c r="N275" t="s">
        <v>2613</v>
      </c>
      <c r="O275">
        <v>60606</v>
      </c>
      <c r="P275" t="s">
        <v>3009</v>
      </c>
      <c r="R275" t="s">
        <v>1275</v>
      </c>
      <c r="S275" t="s">
        <v>1292</v>
      </c>
      <c r="T275">
        <v>910425694</v>
      </c>
      <c r="U275" t="s">
        <v>3010</v>
      </c>
      <c r="V275">
        <v>19730725</v>
      </c>
      <c r="W275" t="s">
        <v>1282</v>
      </c>
      <c r="X275">
        <v>1</v>
      </c>
      <c r="Y275">
        <v>1231</v>
      </c>
      <c r="Z275" t="s">
        <v>1283</v>
      </c>
      <c r="AA275">
        <v>20090630</v>
      </c>
      <c r="AB275">
        <v>2009</v>
      </c>
      <c r="AC275" t="s">
        <v>1284</v>
      </c>
      <c r="AD275">
        <v>20090722</v>
      </c>
      <c r="AE275" s="19">
        <v>40016.522916666669</v>
      </c>
      <c r="AF275">
        <v>0</v>
      </c>
      <c r="AG275">
        <v>0</v>
      </c>
      <c r="AH275" t="s">
        <v>3011</v>
      </c>
      <c r="AI275">
        <v>1</v>
      </c>
    </row>
    <row r="276" spans="1:36" x14ac:dyDescent="0.25">
      <c r="A276" t="s">
        <v>3012</v>
      </c>
      <c r="B276">
        <v>320193</v>
      </c>
      <c r="C276" t="s">
        <v>3013</v>
      </c>
      <c r="D276">
        <v>3571</v>
      </c>
      <c r="E276" t="s">
        <v>1275</v>
      </c>
      <c r="F276" t="s">
        <v>1298</v>
      </c>
      <c r="G276" t="s">
        <v>2065</v>
      </c>
      <c r="H276">
        <v>95014</v>
      </c>
      <c r="I276" t="s">
        <v>3014</v>
      </c>
      <c r="K276">
        <v>4089961010</v>
      </c>
      <c r="L276" t="s">
        <v>1275</v>
      </c>
      <c r="M276" t="s">
        <v>1298</v>
      </c>
      <c r="N276" t="s">
        <v>2065</v>
      </c>
      <c r="O276">
        <v>95014</v>
      </c>
      <c r="P276" t="s">
        <v>3015</v>
      </c>
      <c r="R276" t="s">
        <v>1275</v>
      </c>
      <c r="S276" t="s">
        <v>1298</v>
      </c>
      <c r="T276">
        <v>942404110</v>
      </c>
      <c r="U276" t="s">
        <v>3016</v>
      </c>
      <c r="V276">
        <v>19970808</v>
      </c>
      <c r="W276" t="s">
        <v>1282</v>
      </c>
      <c r="X276">
        <v>1</v>
      </c>
      <c r="Y276">
        <v>930</v>
      </c>
      <c r="Z276" t="s">
        <v>1283</v>
      </c>
      <c r="AA276">
        <v>20090630</v>
      </c>
      <c r="AB276">
        <v>2009</v>
      </c>
      <c r="AC276" t="s">
        <v>1560</v>
      </c>
      <c r="AD276">
        <v>20090722</v>
      </c>
      <c r="AE276" s="19">
        <v>40016.695833333331</v>
      </c>
      <c r="AF276">
        <v>0</v>
      </c>
      <c r="AG276">
        <v>0</v>
      </c>
      <c r="AH276" t="s">
        <v>3017</v>
      </c>
      <c r="AI276">
        <v>1</v>
      </c>
    </row>
    <row r="277" spans="1:36" x14ac:dyDescent="0.25">
      <c r="A277" t="s">
        <v>3018</v>
      </c>
      <c r="B277">
        <v>768251</v>
      </c>
      <c r="C277" t="s">
        <v>3019</v>
      </c>
      <c r="D277">
        <v>3674</v>
      </c>
      <c r="E277" t="s">
        <v>1275</v>
      </c>
      <c r="F277" t="s">
        <v>1298</v>
      </c>
      <c r="G277" t="s">
        <v>3020</v>
      </c>
      <c r="H277">
        <v>95134</v>
      </c>
      <c r="I277" t="s">
        <v>3021</v>
      </c>
      <c r="K277" t="s">
        <v>3022</v>
      </c>
      <c r="L277" t="s">
        <v>1275</v>
      </c>
      <c r="M277" t="s">
        <v>1298</v>
      </c>
      <c r="N277" t="s">
        <v>3020</v>
      </c>
      <c r="O277">
        <v>95134</v>
      </c>
      <c r="P277" t="s">
        <v>3021</v>
      </c>
      <c r="R277" t="s">
        <v>1275</v>
      </c>
      <c r="S277" t="s">
        <v>1292</v>
      </c>
      <c r="T277">
        <v>770016691</v>
      </c>
      <c r="W277" t="s">
        <v>1282</v>
      </c>
      <c r="X277">
        <v>0</v>
      </c>
      <c r="Y277">
        <v>1231</v>
      </c>
      <c r="Z277" t="s">
        <v>1283</v>
      </c>
      <c r="AA277">
        <v>20090630</v>
      </c>
      <c r="AB277">
        <v>2009</v>
      </c>
      <c r="AC277" t="s">
        <v>1284</v>
      </c>
      <c r="AD277">
        <v>20090722</v>
      </c>
      <c r="AE277" s="19">
        <v>40016.703472222223</v>
      </c>
      <c r="AF277">
        <v>0</v>
      </c>
      <c r="AG277">
        <v>0</v>
      </c>
      <c r="AH277" t="s">
        <v>3023</v>
      </c>
      <c r="AI277">
        <v>1</v>
      </c>
    </row>
    <row r="278" spans="1:36" x14ac:dyDescent="0.25">
      <c r="A278" t="s">
        <v>3024</v>
      </c>
      <c r="B278">
        <v>936468</v>
      </c>
      <c r="C278" t="s">
        <v>3025</v>
      </c>
      <c r="D278">
        <v>3760</v>
      </c>
      <c r="E278" t="s">
        <v>1275</v>
      </c>
      <c r="F278" t="s">
        <v>1519</v>
      </c>
      <c r="G278" t="s">
        <v>3002</v>
      </c>
      <c r="H278">
        <v>20817</v>
      </c>
      <c r="I278" t="s">
        <v>3026</v>
      </c>
      <c r="K278">
        <v>3018976000</v>
      </c>
      <c r="L278" t="s">
        <v>1275</v>
      </c>
      <c r="M278" t="s">
        <v>1519</v>
      </c>
      <c r="N278" t="s">
        <v>3002</v>
      </c>
      <c r="O278">
        <v>20817</v>
      </c>
      <c r="P278" t="s">
        <v>3027</v>
      </c>
      <c r="R278" t="s">
        <v>1275</v>
      </c>
      <c r="S278" t="s">
        <v>1519</v>
      </c>
      <c r="T278">
        <v>521893632</v>
      </c>
      <c r="W278" t="s">
        <v>1282</v>
      </c>
      <c r="X278">
        <v>1</v>
      </c>
      <c r="Y278">
        <v>1231</v>
      </c>
      <c r="Z278" t="s">
        <v>1283</v>
      </c>
      <c r="AA278">
        <v>20090630</v>
      </c>
      <c r="AB278">
        <v>2009</v>
      </c>
      <c r="AC278" t="s">
        <v>1284</v>
      </c>
      <c r="AD278">
        <v>20090722</v>
      </c>
      <c r="AE278" s="19">
        <v>40016.714583333334</v>
      </c>
      <c r="AF278">
        <v>0</v>
      </c>
      <c r="AG278">
        <v>0</v>
      </c>
      <c r="AH278" t="s">
        <v>3028</v>
      </c>
      <c r="AI278">
        <v>1</v>
      </c>
    </row>
    <row r="279" spans="1:36" x14ac:dyDescent="0.25">
      <c r="A279" t="s">
        <v>3029</v>
      </c>
      <c r="B279">
        <v>313616</v>
      </c>
      <c r="C279" t="s">
        <v>3030</v>
      </c>
      <c r="D279">
        <v>3823</v>
      </c>
      <c r="E279" t="s">
        <v>1275</v>
      </c>
      <c r="F279" t="s">
        <v>2166</v>
      </c>
      <c r="G279" t="s">
        <v>2167</v>
      </c>
      <c r="H279">
        <v>20006</v>
      </c>
      <c r="I279" t="s">
        <v>3031</v>
      </c>
      <c r="K279">
        <v>2028280850</v>
      </c>
      <c r="L279" t="s">
        <v>1275</v>
      </c>
      <c r="M279" t="s">
        <v>2166</v>
      </c>
      <c r="N279" t="s">
        <v>2167</v>
      </c>
      <c r="O279">
        <v>20006</v>
      </c>
      <c r="P279" t="s">
        <v>3032</v>
      </c>
      <c r="R279" t="s">
        <v>1275</v>
      </c>
      <c r="S279" t="s">
        <v>1292</v>
      </c>
      <c r="T279">
        <v>591995548</v>
      </c>
      <c r="U279" t="s">
        <v>3033</v>
      </c>
      <c r="V279">
        <v>19850221</v>
      </c>
      <c r="W279" t="s">
        <v>1282</v>
      </c>
      <c r="X279">
        <v>1</v>
      </c>
      <c r="Y279">
        <v>1231</v>
      </c>
      <c r="Z279" t="s">
        <v>1283</v>
      </c>
      <c r="AA279">
        <v>20090630</v>
      </c>
      <c r="AB279">
        <v>2009</v>
      </c>
      <c r="AC279" t="s">
        <v>1284</v>
      </c>
      <c r="AD279">
        <v>20090723</v>
      </c>
      <c r="AE279" s="19">
        <v>40016.742361111108</v>
      </c>
      <c r="AF279">
        <v>0</v>
      </c>
      <c r="AG279">
        <v>0</v>
      </c>
      <c r="AH279" t="s">
        <v>3034</v>
      </c>
      <c r="AI279">
        <v>1</v>
      </c>
    </row>
    <row r="280" spans="1:36" x14ac:dyDescent="0.25">
      <c r="A280" t="s">
        <v>3035</v>
      </c>
      <c r="B280">
        <v>1047122</v>
      </c>
      <c r="C280" t="s">
        <v>3036</v>
      </c>
      <c r="D280">
        <v>3812</v>
      </c>
      <c r="E280" t="s">
        <v>1275</v>
      </c>
      <c r="F280" t="s">
        <v>1474</v>
      </c>
      <c r="G280" t="s">
        <v>1475</v>
      </c>
      <c r="H280" t="s">
        <v>3037</v>
      </c>
      <c r="I280" t="s">
        <v>3038</v>
      </c>
      <c r="K280" t="s">
        <v>3039</v>
      </c>
      <c r="L280" t="s">
        <v>1275</v>
      </c>
      <c r="M280" t="s">
        <v>1474</v>
      </c>
      <c r="N280" t="s">
        <v>1475</v>
      </c>
      <c r="O280" t="s">
        <v>3037</v>
      </c>
      <c r="P280" t="s">
        <v>3038</v>
      </c>
      <c r="R280" t="s">
        <v>1275</v>
      </c>
      <c r="S280" t="s">
        <v>1292</v>
      </c>
      <c r="T280">
        <v>951778500</v>
      </c>
      <c r="U280" t="s">
        <v>3040</v>
      </c>
      <c r="V280">
        <v>19971001</v>
      </c>
      <c r="W280" t="s">
        <v>1282</v>
      </c>
      <c r="X280">
        <v>1</v>
      </c>
      <c r="Y280">
        <v>1231</v>
      </c>
      <c r="Z280" t="s">
        <v>1283</v>
      </c>
      <c r="AA280">
        <v>20090630</v>
      </c>
      <c r="AB280">
        <v>2009</v>
      </c>
      <c r="AC280" t="s">
        <v>1284</v>
      </c>
      <c r="AD280">
        <v>20090723</v>
      </c>
      <c r="AE280" s="19">
        <v>40017.491666666669</v>
      </c>
      <c r="AF280">
        <v>0</v>
      </c>
      <c r="AG280">
        <v>0</v>
      </c>
      <c r="AH280" t="s">
        <v>3041</v>
      </c>
      <c r="AI280">
        <v>1</v>
      </c>
    </row>
    <row r="281" spans="1:36" x14ac:dyDescent="0.25">
      <c r="A281" t="s">
        <v>3042</v>
      </c>
      <c r="B281">
        <v>14272</v>
      </c>
      <c r="C281" t="s">
        <v>3043</v>
      </c>
      <c r="D281">
        <v>2834</v>
      </c>
      <c r="E281" t="s">
        <v>1275</v>
      </c>
      <c r="F281" t="s">
        <v>1280</v>
      </c>
      <c r="G281" t="s">
        <v>1345</v>
      </c>
      <c r="H281">
        <v>10154</v>
      </c>
      <c r="I281" t="s">
        <v>3044</v>
      </c>
      <c r="K281">
        <v>2125464000</v>
      </c>
      <c r="L281" t="s">
        <v>1275</v>
      </c>
      <c r="M281" t="s">
        <v>1280</v>
      </c>
      <c r="N281" t="s">
        <v>1345</v>
      </c>
      <c r="O281">
        <v>10154</v>
      </c>
      <c r="P281" t="s">
        <v>3044</v>
      </c>
      <c r="R281" t="s">
        <v>1275</v>
      </c>
      <c r="S281" t="s">
        <v>1292</v>
      </c>
      <c r="T281">
        <v>220790350</v>
      </c>
      <c r="U281" t="s">
        <v>3045</v>
      </c>
      <c r="V281">
        <v>19891012</v>
      </c>
      <c r="W281" t="s">
        <v>1282</v>
      </c>
      <c r="X281">
        <v>1</v>
      </c>
      <c r="Y281">
        <v>1231</v>
      </c>
      <c r="Z281" t="s">
        <v>1283</v>
      </c>
      <c r="AA281">
        <v>20090630</v>
      </c>
      <c r="AB281">
        <v>2009</v>
      </c>
      <c r="AC281" t="s">
        <v>1284</v>
      </c>
      <c r="AD281">
        <v>20090723</v>
      </c>
      <c r="AE281" s="19">
        <v>40017.584722222222</v>
      </c>
      <c r="AF281">
        <v>0</v>
      </c>
      <c r="AG281">
        <v>0</v>
      </c>
      <c r="AH281" t="s">
        <v>3046</v>
      </c>
      <c r="AI281">
        <v>1</v>
      </c>
    </row>
    <row r="282" spans="1:36" x14ac:dyDescent="0.25">
      <c r="A282" t="s">
        <v>3047</v>
      </c>
      <c r="B282">
        <v>1035267</v>
      </c>
      <c r="C282" t="s">
        <v>3048</v>
      </c>
      <c r="D282">
        <v>3842</v>
      </c>
      <c r="E282" t="s">
        <v>1275</v>
      </c>
      <c r="F282" t="s">
        <v>1298</v>
      </c>
      <c r="G282" t="s">
        <v>2235</v>
      </c>
      <c r="H282">
        <v>94086</v>
      </c>
      <c r="I282" t="s">
        <v>3049</v>
      </c>
      <c r="K282">
        <v>4085232100</v>
      </c>
      <c r="L282" t="s">
        <v>1275</v>
      </c>
      <c r="M282" t="s">
        <v>1298</v>
      </c>
      <c r="N282" t="s">
        <v>2235</v>
      </c>
      <c r="O282">
        <v>94086</v>
      </c>
      <c r="P282" t="s">
        <v>3049</v>
      </c>
      <c r="R282" t="s">
        <v>1275</v>
      </c>
      <c r="S282" t="s">
        <v>1292</v>
      </c>
      <c r="T282">
        <v>770416458</v>
      </c>
      <c r="W282" t="s">
        <v>1282</v>
      </c>
      <c r="X282">
        <v>1</v>
      </c>
      <c r="Y282">
        <v>1231</v>
      </c>
      <c r="Z282" t="s">
        <v>1283</v>
      </c>
      <c r="AA282">
        <v>20090630</v>
      </c>
      <c r="AB282">
        <v>2009</v>
      </c>
      <c r="AC282" t="s">
        <v>1284</v>
      </c>
      <c r="AD282">
        <v>20090723</v>
      </c>
      <c r="AE282" s="19">
        <v>40017.672222222223</v>
      </c>
      <c r="AF282">
        <v>0</v>
      </c>
      <c r="AG282">
        <v>0</v>
      </c>
      <c r="AH282" t="s">
        <v>3050</v>
      </c>
      <c r="AI282">
        <v>1</v>
      </c>
    </row>
    <row r="283" spans="1:36" x14ac:dyDescent="0.25">
      <c r="A283" t="s">
        <v>3051</v>
      </c>
      <c r="B283">
        <v>4281</v>
      </c>
      <c r="C283" t="s">
        <v>3052</v>
      </c>
      <c r="D283">
        <v>3350</v>
      </c>
      <c r="E283" t="s">
        <v>1275</v>
      </c>
      <c r="F283" t="s">
        <v>1365</v>
      </c>
      <c r="G283" t="s">
        <v>2362</v>
      </c>
      <c r="H283" t="s">
        <v>3053</v>
      </c>
      <c r="I283" t="s">
        <v>3054</v>
      </c>
      <c r="J283" t="s">
        <v>3055</v>
      </c>
      <c r="K283">
        <v>4125532576</v>
      </c>
      <c r="L283" t="s">
        <v>1275</v>
      </c>
      <c r="M283" t="s">
        <v>1365</v>
      </c>
      <c r="N283" t="s">
        <v>2362</v>
      </c>
      <c r="O283" t="s">
        <v>3053</v>
      </c>
      <c r="P283" t="s">
        <v>3056</v>
      </c>
      <c r="Q283" t="s">
        <v>3055</v>
      </c>
      <c r="R283" t="s">
        <v>1275</v>
      </c>
      <c r="S283" t="s">
        <v>1365</v>
      </c>
      <c r="T283">
        <v>250317820</v>
      </c>
      <c r="U283" t="s">
        <v>3057</v>
      </c>
      <c r="V283">
        <v>19920703</v>
      </c>
      <c r="W283" t="s">
        <v>1282</v>
      </c>
      <c r="X283">
        <v>1</v>
      </c>
      <c r="Y283">
        <v>1231</v>
      </c>
      <c r="Z283" t="s">
        <v>1283</v>
      </c>
      <c r="AA283">
        <v>20090630</v>
      </c>
      <c r="AB283">
        <v>2009</v>
      </c>
      <c r="AC283" t="s">
        <v>1284</v>
      </c>
      <c r="AD283">
        <v>20090723</v>
      </c>
      <c r="AE283" s="19">
        <v>40017.716666666667</v>
      </c>
      <c r="AF283">
        <v>0</v>
      </c>
      <c r="AG283">
        <v>0</v>
      </c>
      <c r="AH283" t="s">
        <v>3058</v>
      </c>
      <c r="AI283">
        <v>1</v>
      </c>
    </row>
    <row r="284" spans="1:36" x14ac:dyDescent="0.25">
      <c r="A284" t="s">
        <v>3059</v>
      </c>
      <c r="B284">
        <v>1018724</v>
      </c>
      <c r="C284" t="s">
        <v>3060</v>
      </c>
      <c r="D284">
        <v>5961</v>
      </c>
      <c r="E284" t="s">
        <v>1275</v>
      </c>
      <c r="F284" t="s">
        <v>2034</v>
      </c>
      <c r="G284" t="s">
        <v>2035</v>
      </c>
      <c r="H284">
        <v>98144</v>
      </c>
      <c r="I284" t="s">
        <v>3061</v>
      </c>
      <c r="K284">
        <v>2062661000</v>
      </c>
      <c r="L284" t="s">
        <v>1275</v>
      </c>
      <c r="M284" t="s">
        <v>2034</v>
      </c>
      <c r="N284" t="s">
        <v>2035</v>
      </c>
      <c r="O284">
        <v>98144</v>
      </c>
      <c r="P284" t="s">
        <v>3061</v>
      </c>
      <c r="R284" t="s">
        <v>1275</v>
      </c>
      <c r="S284" t="s">
        <v>1292</v>
      </c>
      <c r="T284">
        <v>911646860</v>
      </c>
      <c r="W284" t="s">
        <v>1282</v>
      </c>
      <c r="X284">
        <v>1</v>
      </c>
      <c r="Y284">
        <v>1231</v>
      </c>
      <c r="Z284" t="s">
        <v>1283</v>
      </c>
      <c r="AA284">
        <v>20090630</v>
      </c>
      <c r="AB284">
        <v>2009</v>
      </c>
      <c r="AC284" t="s">
        <v>1284</v>
      </c>
      <c r="AD284">
        <v>20090724</v>
      </c>
      <c r="AE284" s="19">
        <v>40017.759722222225</v>
      </c>
      <c r="AF284">
        <v>0</v>
      </c>
      <c r="AG284">
        <v>0</v>
      </c>
      <c r="AH284" t="s">
        <v>3062</v>
      </c>
      <c r="AI284">
        <v>1</v>
      </c>
    </row>
    <row r="285" spans="1:36" x14ac:dyDescent="0.25">
      <c r="A285" t="s">
        <v>3063</v>
      </c>
      <c r="B285">
        <v>101829</v>
      </c>
      <c r="C285" t="s">
        <v>3064</v>
      </c>
      <c r="D285">
        <v>3724</v>
      </c>
      <c r="E285" t="s">
        <v>1275</v>
      </c>
      <c r="F285" t="s">
        <v>1351</v>
      </c>
      <c r="G285" t="s">
        <v>2392</v>
      </c>
      <c r="H285">
        <v>6101</v>
      </c>
      <c r="I285" t="s">
        <v>3065</v>
      </c>
      <c r="J285" t="s">
        <v>3066</v>
      </c>
      <c r="K285">
        <v>8607287000</v>
      </c>
      <c r="R285" t="s">
        <v>1275</v>
      </c>
      <c r="S285" t="s">
        <v>1292</v>
      </c>
      <c r="T285">
        <v>60570975</v>
      </c>
      <c r="U285" t="s">
        <v>3067</v>
      </c>
      <c r="V285">
        <v>19850825</v>
      </c>
      <c r="W285" t="s">
        <v>1282</v>
      </c>
      <c r="X285">
        <v>1</v>
      </c>
      <c r="Y285">
        <v>1231</v>
      </c>
      <c r="Z285" t="s">
        <v>1283</v>
      </c>
      <c r="AA285">
        <v>20090630</v>
      </c>
      <c r="AB285">
        <v>2009</v>
      </c>
      <c r="AC285" t="s">
        <v>1284</v>
      </c>
      <c r="AD285">
        <v>20090724</v>
      </c>
      <c r="AE285" s="19">
        <v>40018.268055555556</v>
      </c>
      <c r="AF285">
        <v>0</v>
      </c>
      <c r="AG285">
        <v>0</v>
      </c>
      <c r="AH285" t="s">
        <v>3068</v>
      </c>
      <c r="AI285">
        <v>1</v>
      </c>
    </row>
    <row r="286" spans="1:36" x14ac:dyDescent="0.25">
      <c r="A286" t="s">
        <v>3069</v>
      </c>
      <c r="B286">
        <v>815556</v>
      </c>
      <c r="C286" t="s">
        <v>3070</v>
      </c>
      <c r="D286">
        <v>5200</v>
      </c>
      <c r="E286" t="s">
        <v>1275</v>
      </c>
      <c r="F286" t="s">
        <v>1612</v>
      </c>
      <c r="G286" t="s">
        <v>3071</v>
      </c>
      <c r="H286">
        <v>55987</v>
      </c>
      <c r="I286" t="s">
        <v>3072</v>
      </c>
      <c r="K286">
        <v>5074545374</v>
      </c>
      <c r="R286" t="s">
        <v>1275</v>
      </c>
      <c r="S286" t="s">
        <v>1612</v>
      </c>
      <c r="T286">
        <v>410948415</v>
      </c>
      <c r="W286" t="s">
        <v>1282</v>
      </c>
      <c r="X286">
        <v>1</v>
      </c>
      <c r="Y286">
        <v>1231</v>
      </c>
      <c r="Z286" t="s">
        <v>1283</v>
      </c>
      <c r="AA286">
        <v>20090630</v>
      </c>
      <c r="AB286">
        <v>2009</v>
      </c>
      <c r="AC286" t="s">
        <v>1284</v>
      </c>
      <c r="AD286">
        <v>20090724</v>
      </c>
      <c r="AE286" s="19">
        <v>40018.513194444444</v>
      </c>
      <c r="AF286">
        <v>0</v>
      </c>
      <c r="AG286">
        <v>0</v>
      </c>
      <c r="AH286" t="s">
        <v>3073</v>
      </c>
      <c r="AI286">
        <v>1</v>
      </c>
    </row>
    <row r="287" spans="1:36" x14ac:dyDescent="0.25">
      <c r="A287" t="s">
        <v>3074</v>
      </c>
      <c r="B287">
        <v>1109357</v>
      </c>
      <c r="C287" t="s">
        <v>3075</v>
      </c>
      <c r="D287">
        <v>4931</v>
      </c>
      <c r="E287" t="s">
        <v>1275</v>
      </c>
      <c r="F287" t="s">
        <v>1310</v>
      </c>
      <c r="G287" t="s">
        <v>2613</v>
      </c>
      <c r="H287" t="s">
        <v>3076</v>
      </c>
      <c r="I287" t="s">
        <v>3077</v>
      </c>
      <c r="K287">
        <v>3123947399</v>
      </c>
      <c r="L287" t="s">
        <v>1275</v>
      </c>
      <c r="M287" t="s">
        <v>1310</v>
      </c>
      <c r="N287" t="s">
        <v>2613</v>
      </c>
      <c r="O287" t="s">
        <v>3076</v>
      </c>
      <c r="P287" t="s">
        <v>3077</v>
      </c>
      <c r="R287" t="s">
        <v>1275</v>
      </c>
      <c r="S287" t="s">
        <v>1365</v>
      </c>
      <c r="T287">
        <v>232990190</v>
      </c>
      <c r="W287" t="s">
        <v>1282</v>
      </c>
      <c r="X287">
        <v>1</v>
      </c>
      <c r="Y287">
        <v>1231</v>
      </c>
      <c r="Z287" t="s">
        <v>1283</v>
      </c>
      <c r="AA287">
        <v>20090630</v>
      </c>
      <c r="AB287">
        <v>2009</v>
      </c>
      <c r="AC287" t="s">
        <v>1284</v>
      </c>
      <c r="AD287">
        <v>20090724</v>
      </c>
      <c r="AE287" s="19">
        <v>40018.647222222222</v>
      </c>
      <c r="AF287">
        <v>0</v>
      </c>
      <c r="AG287">
        <v>0</v>
      </c>
      <c r="AH287" t="s">
        <v>3078</v>
      </c>
      <c r="AI287">
        <v>4</v>
      </c>
      <c r="AJ287" t="s">
        <v>3079</v>
      </c>
    </row>
    <row r="288" spans="1:36" x14ac:dyDescent="0.25">
      <c r="A288" t="s">
        <v>3080</v>
      </c>
      <c r="B288">
        <v>100885</v>
      </c>
      <c r="C288" t="s">
        <v>3081</v>
      </c>
      <c r="D288">
        <v>4011</v>
      </c>
      <c r="E288" t="s">
        <v>1275</v>
      </c>
      <c r="F288" t="s">
        <v>2974</v>
      </c>
      <c r="G288" t="s">
        <v>2975</v>
      </c>
      <c r="H288">
        <v>68179</v>
      </c>
      <c r="I288" t="s">
        <v>3082</v>
      </c>
      <c r="J288" t="s">
        <v>3083</v>
      </c>
      <c r="K288" t="s">
        <v>3084</v>
      </c>
      <c r="L288" t="s">
        <v>1275</v>
      </c>
      <c r="M288" t="s">
        <v>2974</v>
      </c>
      <c r="N288" t="s">
        <v>2975</v>
      </c>
      <c r="O288">
        <v>68179</v>
      </c>
      <c r="P288" t="s">
        <v>3082</v>
      </c>
      <c r="Q288" t="s">
        <v>3083</v>
      </c>
      <c r="R288" t="s">
        <v>1275</v>
      </c>
      <c r="S288" t="s">
        <v>1537</v>
      </c>
      <c r="T288">
        <v>132626465</v>
      </c>
      <c r="W288" t="s">
        <v>1282</v>
      </c>
      <c r="X288">
        <v>1</v>
      </c>
      <c r="Y288">
        <v>1231</v>
      </c>
      <c r="Z288" t="s">
        <v>1283</v>
      </c>
      <c r="AA288">
        <v>20090630</v>
      </c>
      <c r="AB288">
        <v>2009</v>
      </c>
      <c r="AC288" t="s">
        <v>1284</v>
      </c>
      <c r="AD288">
        <v>20090724</v>
      </c>
      <c r="AE288" s="19">
        <v>40018.671527777777</v>
      </c>
      <c r="AF288">
        <v>0</v>
      </c>
      <c r="AG288">
        <v>0</v>
      </c>
      <c r="AH288" t="s">
        <v>3085</v>
      </c>
      <c r="AI288">
        <v>1</v>
      </c>
    </row>
    <row r="289" spans="1:35" x14ac:dyDescent="0.25">
      <c r="A289" t="s">
        <v>3086</v>
      </c>
      <c r="B289">
        <v>86144</v>
      </c>
      <c r="C289" t="s">
        <v>3087</v>
      </c>
      <c r="D289">
        <v>5411</v>
      </c>
      <c r="E289" t="s">
        <v>1275</v>
      </c>
      <c r="F289" t="s">
        <v>1298</v>
      </c>
      <c r="G289" t="s">
        <v>3088</v>
      </c>
      <c r="H289">
        <v>94588</v>
      </c>
      <c r="I289" t="s">
        <v>3089</v>
      </c>
      <c r="K289">
        <v>9254673000</v>
      </c>
      <c r="L289" t="s">
        <v>1275</v>
      </c>
      <c r="M289" t="s">
        <v>1298</v>
      </c>
      <c r="N289" t="s">
        <v>3088</v>
      </c>
      <c r="O289">
        <v>94588</v>
      </c>
      <c r="P289" t="s">
        <v>3090</v>
      </c>
      <c r="R289" t="s">
        <v>1275</v>
      </c>
      <c r="S289" t="s">
        <v>1292</v>
      </c>
      <c r="T289">
        <v>943019135</v>
      </c>
      <c r="U289" t="s">
        <v>3091</v>
      </c>
      <c r="V289">
        <v>19900226</v>
      </c>
      <c r="W289" t="s">
        <v>1282</v>
      </c>
      <c r="X289">
        <v>1</v>
      </c>
      <c r="Y289">
        <v>1231</v>
      </c>
      <c r="Z289" t="s">
        <v>1283</v>
      </c>
      <c r="AA289">
        <v>20090630</v>
      </c>
      <c r="AB289">
        <v>2009</v>
      </c>
      <c r="AC289" t="s">
        <v>1284</v>
      </c>
      <c r="AD289">
        <v>20090727</v>
      </c>
      <c r="AE289" s="19">
        <v>40021.540277777778</v>
      </c>
      <c r="AF289">
        <v>0</v>
      </c>
      <c r="AG289">
        <v>0</v>
      </c>
      <c r="AH289" t="s">
        <v>3092</v>
      </c>
      <c r="AI289">
        <v>1</v>
      </c>
    </row>
    <row r="290" spans="1:35" x14ac:dyDescent="0.25">
      <c r="A290" t="s">
        <v>3093</v>
      </c>
      <c r="B290">
        <v>79879</v>
      </c>
      <c r="C290" t="s">
        <v>3094</v>
      </c>
      <c r="D290">
        <v>2851</v>
      </c>
      <c r="E290" t="s">
        <v>1275</v>
      </c>
      <c r="F290" t="s">
        <v>1365</v>
      </c>
      <c r="G290" t="s">
        <v>2362</v>
      </c>
      <c r="H290">
        <v>15272</v>
      </c>
      <c r="I290" t="s">
        <v>3095</v>
      </c>
      <c r="K290">
        <v>4124343131</v>
      </c>
      <c r="L290" t="s">
        <v>1275</v>
      </c>
      <c r="M290" t="s">
        <v>1365</v>
      </c>
      <c r="N290" t="s">
        <v>2362</v>
      </c>
      <c r="O290">
        <v>15272</v>
      </c>
      <c r="P290" t="s">
        <v>3095</v>
      </c>
      <c r="R290" t="s">
        <v>1275</v>
      </c>
      <c r="S290" t="s">
        <v>1365</v>
      </c>
      <c r="T290">
        <v>250730780</v>
      </c>
      <c r="U290" t="s">
        <v>3096</v>
      </c>
      <c r="V290">
        <v>19681219</v>
      </c>
      <c r="W290" t="s">
        <v>1282</v>
      </c>
      <c r="X290">
        <v>1</v>
      </c>
      <c r="Y290">
        <v>1231</v>
      </c>
      <c r="Z290" t="s">
        <v>1283</v>
      </c>
      <c r="AA290">
        <v>20090630</v>
      </c>
      <c r="AB290">
        <v>2009</v>
      </c>
      <c r="AC290" t="s">
        <v>1284</v>
      </c>
      <c r="AD290">
        <v>20090727</v>
      </c>
      <c r="AE290" s="19">
        <v>40021.57708333333</v>
      </c>
      <c r="AF290">
        <v>0</v>
      </c>
      <c r="AG290">
        <v>0</v>
      </c>
      <c r="AH290" t="s">
        <v>3097</v>
      </c>
      <c r="AI290">
        <v>1</v>
      </c>
    </row>
    <row r="291" spans="1:35" x14ac:dyDescent="0.25">
      <c r="A291" t="s">
        <v>3098</v>
      </c>
      <c r="B291">
        <v>9892</v>
      </c>
      <c r="C291" t="s">
        <v>3099</v>
      </c>
      <c r="D291">
        <v>3841</v>
      </c>
      <c r="E291" t="s">
        <v>1275</v>
      </c>
      <c r="F291" t="s">
        <v>1662</v>
      </c>
      <c r="G291" t="s">
        <v>3100</v>
      </c>
      <c r="H291">
        <v>7974</v>
      </c>
      <c r="I291" t="s">
        <v>3101</v>
      </c>
      <c r="K291">
        <v>9082778000</v>
      </c>
      <c r="L291" t="s">
        <v>1275</v>
      </c>
      <c r="M291" t="s">
        <v>1662</v>
      </c>
      <c r="N291" t="s">
        <v>3100</v>
      </c>
      <c r="O291">
        <v>7974</v>
      </c>
      <c r="P291" t="s">
        <v>3102</v>
      </c>
      <c r="R291" t="s">
        <v>1275</v>
      </c>
      <c r="S291" t="s">
        <v>1662</v>
      </c>
      <c r="T291">
        <v>221454160</v>
      </c>
      <c r="W291" t="s">
        <v>1282</v>
      </c>
      <c r="X291">
        <v>1</v>
      </c>
      <c r="Y291">
        <v>1231</v>
      </c>
      <c r="Z291" t="s">
        <v>1283</v>
      </c>
      <c r="AA291">
        <v>20090630</v>
      </c>
      <c r="AB291">
        <v>2009</v>
      </c>
      <c r="AC291" t="s">
        <v>1284</v>
      </c>
      <c r="AD291">
        <v>20090727</v>
      </c>
      <c r="AE291" s="19">
        <v>40021.71875</v>
      </c>
      <c r="AF291">
        <v>0</v>
      </c>
      <c r="AG291">
        <v>0</v>
      </c>
      <c r="AH291" t="s">
        <v>3103</v>
      </c>
      <c r="AI291">
        <v>1</v>
      </c>
    </row>
    <row r="292" spans="1:35" x14ac:dyDescent="0.25">
      <c r="A292" t="s">
        <v>3104</v>
      </c>
      <c r="B292">
        <v>1339947</v>
      </c>
      <c r="C292" t="s">
        <v>3105</v>
      </c>
      <c r="D292">
        <v>4841</v>
      </c>
      <c r="E292" t="s">
        <v>1275</v>
      </c>
      <c r="F292" t="s">
        <v>1280</v>
      </c>
      <c r="G292" t="s">
        <v>1345</v>
      </c>
      <c r="H292">
        <v>10036</v>
      </c>
      <c r="I292" t="s">
        <v>3106</v>
      </c>
      <c r="K292" t="s">
        <v>3107</v>
      </c>
      <c r="L292" t="s">
        <v>1275</v>
      </c>
      <c r="M292" t="s">
        <v>1280</v>
      </c>
      <c r="N292" t="s">
        <v>1345</v>
      </c>
      <c r="O292">
        <v>10036</v>
      </c>
      <c r="P292" t="s">
        <v>3106</v>
      </c>
      <c r="R292" t="s">
        <v>1275</v>
      </c>
      <c r="S292" t="s">
        <v>1292</v>
      </c>
      <c r="T292">
        <v>203515052</v>
      </c>
      <c r="U292" t="s">
        <v>3108</v>
      </c>
      <c r="V292">
        <v>20050927</v>
      </c>
      <c r="W292" t="s">
        <v>1282</v>
      </c>
      <c r="X292">
        <v>1</v>
      </c>
      <c r="Y292">
        <v>1231</v>
      </c>
      <c r="Z292" t="s">
        <v>1283</v>
      </c>
      <c r="AA292">
        <v>20090630</v>
      </c>
      <c r="AB292">
        <v>2009</v>
      </c>
      <c r="AC292" t="s">
        <v>1284</v>
      </c>
      <c r="AD292">
        <v>20090728</v>
      </c>
      <c r="AE292" s="19">
        <v>40022.453472222223</v>
      </c>
      <c r="AF292">
        <v>0</v>
      </c>
      <c r="AG292">
        <v>0</v>
      </c>
      <c r="AH292" t="s">
        <v>3109</v>
      </c>
      <c r="AI292">
        <v>1</v>
      </c>
    </row>
    <row r="293" spans="1:35" x14ac:dyDescent="0.25">
      <c r="A293" t="s">
        <v>3110</v>
      </c>
      <c r="B293">
        <v>1070750</v>
      </c>
      <c r="C293" t="s">
        <v>3111</v>
      </c>
      <c r="D293">
        <v>6798</v>
      </c>
      <c r="E293" t="s">
        <v>1275</v>
      </c>
      <c r="F293" t="s">
        <v>1519</v>
      </c>
      <c r="G293" t="s">
        <v>3002</v>
      </c>
      <c r="H293">
        <v>20817</v>
      </c>
      <c r="I293" t="s">
        <v>3112</v>
      </c>
      <c r="J293" t="s">
        <v>3113</v>
      </c>
      <c r="K293" t="s">
        <v>3114</v>
      </c>
      <c r="L293" t="s">
        <v>1275</v>
      </c>
      <c r="M293" t="s">
        <v>1519</v>
      </c>
      <c r="N293" t="s">
        <v>3002</v>
      </c>
      <c r="O293" t="s">
        <v>3115</v>
      </c>
      <c r="P293" t="s">
        <v>3116</v>
      </c>
      <c r="Q293" t="s">
        <v>3117</v>
      </c>
      <c r="R293" t="s">
        <v>1275</v>
      </c>
      <c r="S293" t="s">
        <v>1519</v>
      </c>
      <c r="T293">
        <v>530085950</v>
      </c>
      <c r="U293" t="s">
        <v>3118</v>
      </c>
      <c r="V293">
        <v>19981229</v>
      </c>
      <c r="W293" t="s">
        <v>1282</v>
      </c>
      <c r="X293">
        <v>1</v>
      </c>
      <c r="Y293">
        <v>1231</v>
      </c>
      <c r="Z293" t="s">
        <v>1283</v>
      </c>
      <c r="AA293">
        <v>20090630</v>
      </c>
      <c r="AB293">
        <v>2009</v>
      </c>
      <c r="AC293" t="s">
        <v>1284</v>
      </c>
      <c r="AD293">
        <v>20090728</v>
      </c>
      <c r="AE293" s="19">
        <v>40022.566666666666</v>
      </c>
      <c r="AF293">
        <v>0</v>
      </c>
      <c r="AG293">
        <v>0</v>
      </c>
      <c r="AH293" t="s">
        <v>3119</v>
      </c>
      <c r="AI293">
        <v>1</v>
      </c>
    </row>
    <row r="294" spans="1:35" x14ac:dyDescent="0.25">
      <c r="A294" t="s">
        <v>3120</v>
      </c>
      <c r="B294">
        <v>1163302</v>
      </c>
      <c r="C294" t="s">
        <v>3121</v>
      </c>
      <c r="D294">
        <v>3312</v>
      </c>
      <c r="E294" t="s">
        <v>1275</v>
      </c>
      <c r="F294" t="s">
        <v>1365</v>
      </c>
      <c r="G294" t="s">
        <v>2362</v>
      </c>
      <c r="H294" t="s">
        <v>3122</v>
      </c>
      <c r="I294" t="s">
        <v>3123</v>
      </c>
      <c r="J294" t="s">
        <v>3124</v>
      </c>
      <c r="K294" t="s">
        <v>3125</v>
      </c>
      <c r="R294" t="s">
        <v>1275</v>
      </c>
      <c r="S294" t="s">
        <v>1292</v>
      </c>
      <c r="T294">
        <v>251897152</v>
      </c>
      <c r="U294" t="s">
        <v>3126</v>
      </c>
      <c r="V294">
        <v>20011205</v>
      </c>
      <c r="W294" t="s">
        <v>1282</v>
      </c>
      <c r="X294">
        <v>1</v>
      </c>
      <c r="Y294">
        <v>1231</v>
      </c>
      <c r="Z294" t="s">
        <v>1283</v>
      </c>
      <c r="AA294">
        <v>20090630</v>
      </c>
      <c r="AB294">
        <v>2009</v>
      </c>
      <c r="AC294" t="s">
        <v>1284</v>
      </c>
      <c r="AD294">
        <v>20090728</v>
      </c>
      <c r="AE294" s="19">
        <v>40022.611805555556</v>
      </c>
      <c r="AF294">
        <v>0</v>
      </c>
      <c r="AG294">
        <v>0</v>
      </c>
      <c r="AH294" t="s">
        <v>3127</v>
      </c>
      <c r="AI294">
        <v>1</v>
      </c>
    </row>
    <row r="295" spans="1:35" x14ac:dyDescent="0.25">
      <c r="A295" t="s">
        <v>3128</v>
      </c>
      <c r="B295">
        <v>896262</v>
      </c>
      <c r="C295" t="s">
        <v>3129</v>
      </c>
      <c r="D295">
        <v>8082</v>
      </c>
      <c r="E295" t="s">
        <v>1275</v>
      </c>
      <c r="F295" t="s">
        <v>1409</v>
      </c>
      <c r="G295" t="s">
        <v>3130</v>
      </c>
      <c r="H295">
        <v>70816</v>
      </c>
      <c r="I295" t="s">
        <v>3131</v>
      </c>
      <c r="K295">
        <v>2252922031</v>
      </c>
      <c r="L295" t="s">
        <v>1275</v>
      </c>
      <c r="M295" t="s">
        <v>1409</v>
      </c>
      <c r="N295" t="s">
        <v>3130</v>
      </c>
      <c r="O295">
        <v>70816</v>
      </c>
      <c r="P295" t="s">
        <v>3131</v>
      </c>
      <c r="R295" t="s">
        <v>1275</v>
      </c>
      <c r="S295" t="s">
        <v>1292</v>
      </c>
      <c r="T295">
        <v>113131700</v>
      </c>
      <c r="U295" t="s">
        <v>3132</v>
      </c>
      <c r="V295">
        <v>19940819</v>
      </c>
      <c r="W295" t="s">
        <v>1282</v>
      </c>
      <c r="X295">
        <v>1</v>
      </c>
      <c r="Y295">
        <v>1231</v>
      </c>
      <c r="Z295" t="s">
        <v>1283</v>
      </c>
      <c r="AA295">
        <v>20090630</v>
      </c>
      <c r="AB295">
        <v>2009</v>
      </c>
      <c r="AC295" t="s">
        <v>1284</v>
      </c>
      <c r="AD295">
        <v>20090728</v>
      </c>
      <c r="AE295" s="19">
        <v>40022.667361111111</v>
      </c>
      <c r="AF295">
        <v>0</v>
      </c>
      <c r="AG295">
        <v>0</v>
      </c>
      <c r="AH295" t="s">
        <v>3133</v>
      </c>
      <c r="AI295">
        <v>1</v>
      </c>
    </row>
    <row r="296" spans="1:35" x14ac:dyDescent="0.25">
      <c r="A296" t="s">
        <v>3134</v>
      </c>
      <c r="B296">
        <v>1065088</v>
      </c>
      <c r="C296" t="s">
        <v>3135</v>
      </c>
      <c r="D296">
        <v>7389</v>
      </c>
      <c r="E296" t="s">
        <v>1275</v>
      </c>
      <c r="F296" t="s">
        <v>1298</v>
      </c>
      <c r="G296" t="s">
        <v>3020</v>
      </c>
      <c r="H296">
        <v>95125</v>
      </c>
      <c r="I296" t="s">
        <v>3136</v>
      </c>
      <c r="K296" t="s">
        <v>3137</v>
      </c>
      <c r="L296" t="s">
        <v>1275</v>
      </c>
      <c r="M296" t="s">
        <v>1298</v>
      </c>
      <c r="N296" t="s">
        <v>3020</v>
      </c>
      <c r="O296">
        <v>95125</v>
      </c>
      <c r="P296" t="s">
        <v>3136</v>
      </c>
      <c r="R296" t="s">
        <v>1275</v>
      </c>
      <c r="S296" t="s">
        <v>1292</v>
      </c>
      <c r="T296">
        <v>770430924</v>
      </c>
      <c r="W296" t="s">
        <v>1282</v>
      </c>
      <c r="X296">
        <v>1</v>
      </c>
      <c r="Y296">
        <v>1231</v>
      </c>
      <c r="Z296" t="s">
        <v>1283</v>
      </c>
      <c r="AA296">
        <v>20090630</v>
      </c>
      <c r="AB296">
        <v>2009</v>
      </c>
      <c r="AC296" t="s">
        <v>1284</v>
      </c>
      <c r="AD296">
        <v>20090729</v>
      </c>
      <c r="AE296" s="19">
        <v>40022.859722222223</v>
      </c>
      <c r="AF296">
        <v>0</v>
      </c>
      <c r="AG296">
        <v>0</v>
      </c>
      <c r="AH296" t="s">
        <v>3138</v>
      </c>
      <c r="AI296">
        <v>1</v>
      </c>
    </row>
    <row r="297" spans="1:35" x14ac:dyDescent="0.25">
      <c r="A297" t="s">
        <v>3139</v>
      </c>
      <c r="B297">
        <v>63276</v>
      </c>
      <c r="C297" t="s">
        <v>3140</v>
      </c>
      <c r="D297">
        <v>3942</v>
      </c>
      <c r="E297" t="s">
        <v>1275</v>
      </c>
      <c r="F297" t="s">
        <v>1298</v>
      </c>
      <c r="G297" t="s">
        <v>2584</v>
      </c>
      <c r="H297">
        <v>90245</v>
      </c>
      <c r="I297" t="s">
        <v>3141</v>
      </c>
      <c r="K297">
        <v>3102522000</v>
      </c>
      <c r="R297" t="s">
        <v>1275</v>
      </c>
      <c r="S297" t="s">
        <v>1292</v>
      </c>
      <c r="T297">
        <v>951567322</v>
      </c>
      <c r="W297" t="s">
        <v>1282</v>
      </c>
      <c r="X297">
        <v>1</v>
      </c>
      <c r="Y297">
        <v>1231</v>
      </c>
      <c r="Z297" t="s">
        <v>1283</v>
      </c>
      <c r="AA297">
        <v>20090630</v>
      </c>
      <c r="AB297">
        <v>2009</v>
      </c>
      <c r="AC297" t="s">
        <v>1284</v>
      </c>
      <c r="AD297">
        <v>20090729</v>
      </c>
      <c r="AE297" s="19">
        <v>40023.57708333333</v>
      </c>
      <c r="AF297">
        <v>0</v>
      </c>
      <c r="AG297">
        <v>0</v>
      </c>
      <c r="AH297" t="s">
        <v>3142</v>
      </c>
      <c r="AI297">
        <v>1</v>
      </c>
    </row>
    <row r="298" spans="1:35" x14ac:dyDescent="0.25">
      <c r="A298" t="s">
        <v>3143</v>
      </c>
      <c r="B298">
        <v>87347</v>
      </c>
      <c r="C298" t="s">
        <v>3144</v>
      </c>
      <c r="D298">
        <v>1389</v>
      </c>
      <c r="E298" t="s">
        <v>1275</v>
      </c>
      <c r="F298" t="s">
        <v>1288</v>
      </c>
      <c r="G298" t="s">
        <v>1289</v>
      </c>
      <c r="H298">
        <v>77056</v>
      </c>
      <c r="I298" t="s">
        <v>3145</v>
      </c>
      <c r="J298" t="s">
        <v>3146</v>
      </c>
      <c r="K298">
        <v>7135132000</v>
      </c>
      <c r="L298" t="s">
        <v>1275</v>
      </c>
      <c r="M298" t="s">
        <v>1288</v>
      </c>
      <c r="N298" t="s">
        <v>1289</v>
      </c>
      <c r="O298">
        <v>77056</v>
      </c>
      <c r="P298" t="s">
        <v>3145</v>
      </c>
      <c r="Q298" t="s">
        <v>3146</v>
      </c>
      <c r="R298" t="s">
        <v>3147</v>
      </c>
      <c r="T298">
        <v>520684746</v>
      </c>
      <c r="U298" t="s">
        <v>3148</v>
      </c>
      <c r="V298">
        <v>19920804</v>
      </c>
      <c r="W298" t="s">
        <v>1282</v>
      </c>
      <c r="X298">
        <v>1</v>
      </c>
      <c r="Y298">
        <v>1231</v>
      </c>
      <c r="Z298" t="s">
        <v>1283</v>
      </c>
      <c r="AA298">
        <v>20090630</v>
      </c>
      <c r="AB298">
        <v>2009</v>
      </c>
      <c r="AC298" t="s">
        <v>1284</v>
      </c>
      <c r="AD298">
        <v>20090729</v>
      </c>
      <c r="AE298" s="19">
        <v>40023.609027777777</v>
      </c>
      <c r="AF298">
        <v>0</v>
      </c>
      <c r="AG298">
        <v>0</v>
      </c>
      <c r="AH298" t="s">
        <v>3149</v>
      </c>
      <c r="AI298">
        <v>1</v>
      </c>
    </row>
    <row r="299" spans="1:35" x14ac:dyDescent="0.25">
      <c r="A299" t="s">
        <v>3150</v>
      </c>
      <c r="B299">
        <v>818686</v>
      </c>
      <c r="C299" t="s">
        <v>3151</v>
      </c>
      <c r="D299">
        <v>2834</v>
      </c>
      <c r="E299" t="s">
        <v>1310</v>
      </c>
      <c r="G299" t="s">
        <v>3152</v>
      </c>
      <c r="H299">
        <v>49131</v>
      </c>
      <c r="I299" t="s">
        <v>3153</v>
      </c>
      <c r="J299" t="s">
        <v>3154</v>
      </c>
      <c r="L299" t="s">
        <v>1310</v>
      </c>
      <c r="N299" t="s">
        <v>3152</v>
      </c>
      <c r="O299">
        <v>49131</v>
      </c>
      <c r="P299" t="s">
        <v>3155</v>
      </c>
      <c r="Q299" t="s">
        <v>3156</v>
      </c>
      <c r="R299" t="s">
        <v>1310</v>
      </c>
      <c r="T299">
        <v>0</v>
      </c>
      <c r="W299" t="s">
        <v>1282</v>
      </c>
      <c r="X299">
        <v>1</v>
      </c>
      <c r="Y299">
        <v>1231</v>
      </c>
      <c r="Z299" t="s">
        <v>1306</v>
      </c>
      <c r="AA299">
        <v>20090630</v>
      </c>
      <c r="AB299">
        <v>2009</v>
      </c>
      <c r="AC299" t="s">
        <v>1284</v>
      </c>
      <c r="AD299">
        <v>20090729</v>
      </c>
      <c r="AE299" s="19">
        <v>40023.673611111109</v>
      </c>
      <c r="AF299">
        <v>0</v>
      </c>
      <c r="AG299">
        <v>0</v>
      </c>
      <c r="AH299" t="s">
        <v>3157</v>
      </c>
      <c r="AI299">
        <v>1</v>
      </c>
    </row>
    <row r="300" spans="1:35" x14ac:dyDescent="0.25">
      <c r="A300" t="s">
        <v>3158</v>
      </c>
      <c r="B300">
        <v>1156039</v>
      </c>
      <c r="C300" t="s">
        <v>3159</v>
      </c>
      <c r="D300">
        <v>6324</v>
      </c>
      <c r="E300" t="s">
        <v>1275</v>
      </c>
      <c r="F300" t="s">
        <v>1392</v>
      </c>
      <c r="G300" t="s">
        <v>1900</v>
      </c>
      <c r="H300">
        <v>46204</v>
      </c>
      <c r="I300" t="s">
        <v>3160</v>
      </c>
      <c r="K300">
        <v>3174886000</v>
      </c>
      <c r="L300" t="s">
        <v>1275</v>
      </c>
      <c r="M300" t="s">
        <v>1392</v>
      </c>
      <c r="N300" t="s">
        <v>1900</v>
      </c>
      <c r="O300">
        <v>46204</v>
      </c>
      <c r="P300" t="s">
        <v>3160</v>
      </c>
      <c r="R300" t="s">
        <v>1275</v>
      </c>
      <c r="S300" t="s">
        <v>1392</v>
      </c>
      <c r="T300">
        <v>352145715</v>
      </c>
      <c r="U300" t="s">
        <v>3161</v>
      </c>
      <c r="V300">
        <v>20010730</v>
      </c>
      <c r="W300" t="s">
        <v>1282</v>
      </c>
      <c r="X300">
        <v>1</v>
      </c>
      <c r="Y300">
        <v>1231</v>
      </c>
      <c r="Z300" t="s">
        <v>1283</v>
      </c>
      <c r="AA300">
        <v>20090630</v>
      </c>
      <c r="AB300">
        <v>2009</v>
      </c>
      <c r="AC300" t="s">
        <v>1284</v>
      </c>
      <c r="AD300">
        <v>20090729</v>
      </c>
      <c r="AE300" s="19">
        <v>40023.696527777778</v>
      </c>
      <c r="AF300">
        <v>0</v>
      </c>
      <c r="AG300">
        <v>0</v>
      </c>
      <c r="AH300" t="s">
        <v>3162</v>
      </c>
      <c r="AI300">
        <v>1</v>
      </c>
    </row>
    <row r="301" spans="1:35" x14ac:dyDescent="0.25">
      <c r="A301" t="s">
        <v>3163</v>
      </c>
      <c r="B301">
        <v>884905</v>
      </c>
      <c r="C301" t="s">
        <v>3164</v>
      </c>
      <c r="D301">
        <v>2810</v>
      </c>
      <c r="E301" t="s">
        <v>1275</v>
      </c>
      <c r="F301" t="s">
        <v>1351</v>
      </c>
      <c r="G301" t="s">
        <v>3165</v>
      </c>
      <c r="H301" t="s">
        <v>3166</v>
      </c>
      <c r="I301" t="s">
        <v>3167</v>
      </c>
      <c r="K301">
        <v>2038372000</v>
      </c>
      <c r="L301" t="s">
        <v>1275</v>
      </c>
      <c r="M301" t="s">
        <v>1351</v>
      </c>
      <c r="N301" t="s">
        <v>3165</v>
      </c>
      <c r="O301" t="s">
        <v>3166</v>
      </c>
      <c r="P301" t="s">
        <v>3168</v>
      </c>
      <c r="R301" t="s">
        <v>1275</v>
      </c>
      <c r="S301" t="s">
        <v>1292</v>
      </c>
      <c r="T301">
        <v>61249050</v>
      </c>
      <c r="U301" t="s">
        <v>3169</v>
      </c>
      <c r="V301">
        <v>19600201</v>
      </c>
      <c r="W301" t="s">
        <v>1282</v>
      </c>
      <c r="X301">
        <v>1</v>
      </c>
      <c r="Y301">
        <v>1231</v>
      </c>
      <c r="Z301" t="s">
        <v>1283</v>
      </c>
      <c r="AA301">
        <v>20090630</v>
      </c>
      <c r="AB301">
        <v>2009</v>
      </c>
      <c r="AC301" t="s">
        <v>1284</v>
      </c>
      <c r="AD301">
        <v>20090729</v>
      </c>
      <c r="AE301" s="19">
        <v>40023.699305555558</v>
      </c>
      <c r="AF301">
        <v>0</v>
      </c>
      <c r="AG301">
        <v>0</v>
      </c>
      <c r="AH301" t="s">
        <v>3170</v>
      </c>
      <c r="AI301">
        <v>1</v>
      </c>
    </row>
    <row r="302" spans="1:35" x14ac:dyDescent="0.25">
      <c r="A302" t="s">
        <v>3171</v>
      </c>
      <c r="B302">
        <v>52988</v>
      </c>
      <c r="C302" t="s">
        <v>3172</v>
      </c>
      <c r="D302">
        <v>1600</v>
      </c>
      <c r="E302" t="s">
        <v>1275</v>
      </c>
      <c r="F302" t="s">
        <v>1298</v>
      </c>
      <c r="G302" t="s">
        <v>3173</v>
      </c>
      <c r="H302" t="s">
        <v>3174</v>
      </c>
      <c r="I302" t="s">
        <v>3175</v>
      </c>
      <c r="K302">
        <v>6265783500</v>
      </c>
      <c r="R302" t="s">
        <v>1275</v>
      </c>
      <c r="S302" t="s">
        <v>1292</v>
      </c>
      <c r="T302">
        <v>954081636</v>
      </c>
      <c r="W302" t="s">
        <v>1282</v>
      </c>
      <c r="X302">
        <v>1</v>
      </c>
      <c r="Y302">
        <v>930</v>
      </c>
      <c r="Z302" t="s">
        <v>1283</v>
      </c>
      <c r="AA302">
        <v>20090630</v>
      </c>
      <c r="AB302">
        <v>2009</v>
      </c>
      <c r="AC302" t="s">
        <v>1560</v>
      </c>
      <c r="AD302">
        <v>20090730</v>
      </c>
      <c r="AE302" s="19">
        <v>40023.856944444444</v>
      </c>
      <c r="AF302">
        <v>0</v>
      </c>
      <c r="AG302">
        <v>0</v>
      </c>
      <c r="AH302" t="s">
        <v>3176</v>
      </c>
      <c r="AI302">
        <v>1</v>
      </c>
    </row>
    <row r="303" spans="1:35" x14ac:dyDescent="0.25">
      <c r="A303" t="s">
        <v>3177</v>
      </c>
      <c r="B303">
        <v>8868</v>
      </c>
      <c r="C303" t="s">
        <v>3178</v>
      </c>
      <c r="D303">
        <v>2844</v>
      </c>
      <c r="E303" t="s">
        <v>1275</v>
      </c>
      <c r="F303" t="s">
        <v>1280</v>
      </c>
      <c r="G303" t="s">
        <v>1345</v>
      </c>
      <c r="H303" t="s">
        <v>3179</v>
      </c>
      <c r="I303" t="s">
        <v>3180</v>
      </c>
      <c r="K303" t="s">
        <v>3181</v>
      </c>
      <c r="L303" t="s">
        <v>1275</v>
      </c>
      <c r="M303" t="s">
        <v>1280</v>
      </c>
      <c r="N303" t="s">
        <v>3182</v>
      </c>
      <c r="O303" t="s">
        <v>3179</v>
      </c>
      <c r="P303" t="s">
        <v>3180</v>
      </c>
      <c r="R303" t="s">
        <v>1275</v>
      </c>
      <c r="S303" t="s">
        <v>1280</v>
      </c>
      <c r="T303">
        <v>130544597</v>
      </c>
      <c r="W303" t="s">
        <v>1282</v>
      </c>
      <c r="X303">
        <v>1</v>
      </c>
      <c r="Y303">
        <v>1231</v>
      </c>
      <c r="Z303" t="s">
        <v>1283</v>
      </c>
      <c r="AA303">
        <v>20090630</v>
      </c>
      <c r="AB303">
        <v>2009</v>
      </c>
      <c r="AC303" t="s">
        <v>1284</v>
      </c>
      <c r="AD303">
        <v>20090730</v>
      </c>
      <c r="AE303" s="19">
        <v>40024.313194444447</v>
      </c>
      <c r="AF303">
        <v>0</v>
      </c>
      <c r="AG303">
        <v>0</v>
      </c>
      <c r="AH303" t="s">
        <v>3183</v>
      </c>
      <c r="AI303">
        <v>1</v>
      </c>
    </row>
    <row r="304" spans="1:35" x14ac:dyDescent="0.25">
      <c r="A304" t="s">
        <v>3184</v>
      </c>
      <c r="B304">
        <v>764065</v>
      </c>
      <c r="C304" t="s">
        <v>3185</v>
      </c>
      <c r="D304">
        <v>1000</v>
      </c>
      <c r="E304" t="s">
        <v>1275</v>
      </c>
      <c r="F304" t="s">
        <v>1276</v>
      </c>
      <c r="G304" t="s">
        <v>1895</v>
      </c>
      <c r="H304" t="s">
        <v>3186</v>
      </c>
      <c r="I304" t="s">
        <v>3187</v>
      </c>
      <c r="J304" t="s">
        <v>3188</v>
      </c>
      <c r="K304" t="s">
        <v>3189</v>
      </c>
      <c r="L304" t="s">
        <v>1275</v>
      </c>
      <c r="M304" t="s">
        <v>1276</v>
      </c>
      <c r="N304" t="s">
        <v>1895</v>
      </c>
      <c r="O304" t="s">
        <v>3186</v>
      </c>
      <c r="P304" t="s">
        <v>3187</v>
      </c>
      <c r="Q304" t="s">
        <v>3188</v>
      </c>
      <c r="R304" t="s">
        <v>1275</v>
      </c>
      <c r="S304" t="s">
        <v>1276</v>
      </c>
      <c r="T304">
        <v>341464672</v>
      </c>
      <c r="U304" t="s">
        <v>3190</v>
      </c>
      <c r="V304">
        <v>19920703</v>
      </c>
      <c r="W304" t="s">
        <v>1282</v>
      </c>
      <c r="X304">
        <v>1</v>
      </c>
      <c r="Y304">
        <v>1231</v>
      </c>
      <c r="Z304" t="s">
        <v>1283</v>
      </c>
      <c r="AA304">
        <v>20090630</v>
      </c>
      <c r="AB304">
        <v>2009</v>
      </c>
      <c r="AC304" t="s">
        <v>1284</v>
      </c>
      <c r="AD304">
        <v>20090730</v>
      </c>
      <c r="AE304" s="19">
        <v>40024.618055555555</v>
      </c>
      <c r="AF304">
        <v>0</v>
      </c>
      <c r="AG304">
        <v>0</v>
      </c>
      <c r="AH304" t="s">
        <v>3191</v>
      </c>
      <c r="AI304">
        <v>1</v>
      </c>
    </row>
    <row r="305" spans="1:35" x14ac:dyDescent="0.25">
      <c r="A305" t="s">
        <v>3192</v>
      </c>
      <c r="B305">
        <v>858470</v>
      </c>
      <c r="C305" t="s">
        <v>3193</v>
      </c>
      <c r="D305">
        <v>1311</v>
      </c>
      <c r="E305" t="s">
        <v>1275</v>
      </c>
      <c r="F305" t="s">
        <v>1288</v>
      </c>
      <c r="G305" t="s">
        <v>1289</v>
      </c>
      <c r="H305">
        <v>77077</v>
      </c>
      <c r="I305" t="s">
        <v>3194</v>
      </c>
      <c r="K305">
        <v>2815894600</v>
      </c>
      <c r="R305" t="s">
        <v>1275</v>
      </c>
      <c r="S305" t="s">
        <v>1292</v>
      </c>
      <c r="T305">
        <v>43072771</v>
      </c>
      <c r="W305" t="s">
        <v>1282</v>
      </c>
      <c r="X305">
        <v>1</v>
      </c>
      <c r="Y305">
        <v>1231</v>
      </c>
      <c r="Z305" t="s">
        <v>1283</v>
      </c>
      <c r="AA305">
        <v>20090630</v>
      </c>
      <c r="AB305">
        <v>2009</v>
      </c>
      <c r="AC305" t="s">
        <v>1284</v>
      </c>
      <c r="AD305">
        <v>20090730</v>
      </c>
      <c r="AE305" s="19">
        <v>40024.654166666667</v>
      </c>
      <c r="AF305">
        <v>0</v>
      </c>
      <c r="AG305">
        <v>0</v>
      </c>
      <c r="AH305" t="s">
        <v>3195</v>
      </c>
      <c r="AI305">
        <v>1</v>
      </c>
    </row>
    <row r="306" spans="1:35" x14ac:dyDescent="0.25">
      <c r="A306" t="s">
        <v>3196</v>
      </c>
      <c r="B306">
        <v>1385187</v>
      </c>
      <c r="C306" t="s">
        <v>3197</v>
      </c>
      <c r="D306">
        <v>3841</v>
      </c>
      <c r="E306" t="s">
        <v>3198</v>
      </c>
      <c r="G306" t="s">
        <v>3199</v>
      </c>
      <c r="H306" t="s">
        <v>3200</v>
      </c>
      <c r="I306" t="s">
        <v>3201</v>
      </c>
      <c r="J306" t="s">
        <v>3202</v>
      </c>
      <c r="K306" t="s">
        <v>3203</v>
      </c>
      <c r="L306" t="s">
        <v>3198</v>
      </c>
      <c r="N306" t="s">
        <v>3199</v>
      </c>
      <c r="O306" t="s">
        <v>3200</v>
      </c>
      <c r="P306" t="s">
        <v>3201</v>
      </c>
      <c r="Q306" t="s">
        <v>3202</v>
      </c>
      <c r="T306">
        <v>980624794</v>
      </c>
      <c r="U306" t="s">
        <v>3204</v>
      </c>
      <c r="V306">
        <v>20070321</v>
      </c>
      <c r="W306" t="s">
        <v>1282</v>
      </c>
      <c r="X306">
        <v>1</v>
      </c>
      <c r="Y306">
        <v>930</v>
      </c>
      <c r="Z306" t="s">
        <v>1283</v>
      </c>
      <c r="AA306">
        <v>20090630</v>
      </c>
      <c r="AB306">
        <v>2009</v>
      </c>
      <c r="AC306" t="s">
        <v>1560</v>
      </c>
      <c r="AD306">
        <v>20090730</v>
      </c>
      <c r="AE306" s="19">
        <v>40024.691666666666</v>
      </c>
      <c r="AF306">
        <v>0</v>
      </c>
      <c r="AG306">
        <v>0</v>
      </c>
      <c r="AH306" t="s">
        <v>3205</v>
      </c>
      <c r="AI306">
        <v>1</v>
      </c>
    </row>
    <row r="307" spans="1:35" x14ac:dyDescent="0.25">
      <c r="A307" t="s">
        <v>3206</v>
      </c>
      <c r="B307">
        <v>732712</v>
      </c>
      <c r="C307" t="s">
        <v>3207</v>
      </c>
      <c r="D307">
        <v>4813</v>
      </c>
      <c r="E307" t="s">
        <v>1275</v>
      </c>
      <c r="F307" t="s">
        <v>1280</v>
      </c>
      <c r="G307" t="s">
        <v>1345</v>
      </c>
      <c r="H307">
        <v>10007</v>
      </c>
      <c r="I307" t="s">
        <v>3208</v>
      </c>
      <c r="J307" t="s">
        <v>3209</v>
      </c>
      <c r="K307" t="s">
        <v>3210</v>
      </c>
      <c r="L307" t="s">
        <v>1275</v>
      </c>
      <c r="M307" t="s">
        <v>1280</v>
      </c>
      <c r="N307" t="s">
        <v>1345</v>
      </c>
      <c r="O307">
        <v>10007</v>
      </c>
      <c r="P307" t="s">
        <v>3208</v>
      </c>
      <c r="Q307" t="s">
        <v>3209</v>
      </c>
      <c r="R307" t="s">
        <v>1275</v>
      </c>
      <c r="S307" t="s">
        <v>1292</v>
      </c>
      <c r="T307">
        <v>232259884</v>
      </c>
      <c r="U307" t="s">
        <v>3211</v>
      </c>
      <c r="V307">
        <v>19920703</v>
      </c>
      <c r="W307" t="s">
        <v>1282</v>
      </c>
      <c r="X307">
        <v>1</v>
      </c>
      <c r="Y307">
        <v>1231</v>
      </c>
      <c r="Z307" t="s">
        <v>1283</v>
      </c>
      <c r="AA307">
        <v>20090630</v>
      </c>
      <c r="AB307">
        <v>2009</v>
      </c>
      <c r="AC307" t="s">
        <v>1284</v>
      </c>
      <c r="AD307">
        <v>20090730</v>
      </c>
      <c r="AE307" s="19">
        <v>40024.70208333333</v>
      </c>
      <c r="AF307">
        <v>0</v>
      </c>
      <c r="AG307">
        <v>0</v>
      </c>
      <c r="AH307" t="s">
        <v>3212</v>
      </c>
      <c r="AI307">
        <v>1</v>
      </c>
    </row>
    <row r="308" spans="1:35" x14ac:dyDescent="0.25">
      <c r="A308" t="s">
        <v>3213</v>
      </c>
      <c r="B308">
        <v>804055</v>
      </c>
      <c r="C308" t="s">
        <v>3214</v>
      </c>
      <c r="D308">
        <v>2086</v>
      </c>
      <c r="E308" t="s">
        <v>1275</v>
      </c>
      <c r="F308" t="s">
        <v>1448</v>
      </c>
      <c r="G308" t="s">
        <v>1449</v>
      </c>
      <c r="H308">
        <v>30339</v>
      </c>
      <c r="I308" t="s">
        <v>3215</v>
      </c>
      <c r="K308">
        <v>7709893000</v>
      </c>
      <c r="L308" t="s">
        <v>1275</v>
      </c>
      <c r="M308" t="s">
        <v>1448</v>
      </c>
      <c r="N308" t="s">
        <v>1449</v>
      </c>
      <c r="O308">
        <v>30339</v>
      </c>
      <c r="P308" t="s">
        <v>3215</v>
      </c>
      <c r="R308" t="s">
        <v>1275</v>
      </c>
      <c r="S308" t="s">
        <v>1292</v>
      </c>
      <c r="T308">
        <v>580503352</v>
      </c>
      <c r="W308" t="s">
        <v>1282</v>
      </c>
      <c r="X308">
        <v>1</v>
      </c>
      <c r="Y308">
        <v>1231</v>
      </c>
      <c r="Z308" t="s">
        <v>1283</v>
      </c>
      <c r="AA308">
        <v>20090630</v>
      </c>
      <c r="AB308">
        <v>2009</v>
      </c>
      <c r="AC308" t="s">
        <v>1284</v>
      </c>
      <c r="AD308">
        <v>20090730</v>
      </c>
      <c r="AE308" s="19">
        <v>40024.702777777777</v>
      </c>
      <c r="AF308">
        <v>0</v>
      </c>
      <c r="AG308">
        <v>0</v>
      </c>
      <c r="AH308" t="s">
        <v>3216</v>
      </c>
      <c r="AI308">
        <v>1</v>
      </c>
    </row>
    <row r="309" spans="1:35" x14ac:dyDescent="0.25">
      <c r="A309" t="s">
        <v>3217</v>
      </c>
      <c r="B309">
        <v>1001039</v>
      </c>
      <c r="C309" t="s">
        <v>3218</v>
      </c>
      <c r="D309">
        <v>7990</v>
      </c>
      <c r="E309" t="s">
        <v>1275</v>
      </c>
      <c r="F309" t="s">
        <v>1298</v>
      </c>
      <c r="G309" t="s">
        <v>3219</v>
      </c>
      <c r="H309">
        <v>91521</v>
      </c>
      <c r="I309" t="s">
        <v>3220</v>
      </c>
      <c r="K309">
        <v>8185601000</v>
      </c>
      <c r="L309" t="s">
        <v>1275</v>
      </c>
      <c r="M309" t="s">
        <v>1298</v>
      </c>
      <c r="N309" t="s">
        <v>3219</v>
      </c>
      <c r="O309">
        <v>91521</v>
      </c>
      <c r="P309" t="s">
        <v>3220</v>
      </c>
      <c r="R309" t="s">
        <v>1275</v>
      </c>
      <c r="S309" t="s">
        <v>1292</v>
      </c>
      <c r="T309">
        <v>954545390</v>
      </c>
      <c r="U309" t="s">
        <v>3221</v>
      </c>
      <c r="V309">
        <v>19950918</v>
      </c>
      <c r="W309" t="s">
        <v>1282</v>
      </c>
      <c r="X309">
        <v>1</v>
      </c>
      <c r="Y309">
        <v>930</v>
      </c>
      <c r="Z309" t="s">
        <v>1283</v>
      </c>
      <c r="AA309">
        <v>20090630</v>
      </c>
      <c r="AB309">
        <v>2009</v>
      </c>
      <c r="AC309" t="s">
        <v>1560</v>
      </c>
      <c r="AD309">
        <v>20090730</v>
      </c>
      <c r="AE309" s="19">
        <v>40024.707638888889</v>
      </c>
      <c r="AF309">
        <v>0</v>
      </c>
      <c r="AG309">
        <v>0</v>
      </c>
      <c r="AH309" t="s">
        <v>3222</v>
      </c>
      <c r="AI309">
        <v>1</v>
      </c>
    </row>
    <row r="310" spans="1:35" x14ac:dyDescent="0.25">
      <c r="A310" t="s">
        <v>3223</v>
      </c>
      <c r="B310">
        <v>1403161</v>
      </c>
      <c r="C310" t="s">
        <v>3224</v>
      </c>
      <c r="D310">
        <v>7389</v>
      </c>
      <c r="E310" t="s">
        <v>1275</v>
      </c>
      <c r="F310" t="s">
        <v>1298</v>
      </c>
      <c r="G310" t="s">
        <v>1790</v>
      </c>
      <c r="H310" t="s">
        <v>3225</v>
      </c>
      <c r="I310" t="s">
        <v>3226</v>
      </c>
      <c r="K310" t="s">
        <v>3227</v>
      </c>
      <c r="L310" t="s">
        <v>1275</v>
      </c>
      <c r="M310" t="s">
        <v>1298</v>
      </c>
      <c r="N310" t="s">
        <v>1790</v>
      </c>
      <c r="O310" t="s">
        <v>3225</v>
      </c>
      <c r="P310" t="s">
        <v>3226</v>
      </c>
      <c r="R310" t="s">
        <v>1275</v>
      </c>
      <c r="S310" t="s">
        <v>1292</v>
      </c>
      <c r="T310">
        <v>260267673</v>
      </c>
      <c r="U310" t="s">
        <v>3224</v>
      </c>
      <c r="V310">
        <v>20070614</v>
      </c>
      <c r="W310" t="s">
        <v>1282</v>
      </c>
      <c r="X310">
        <v>1</v>
      </c>
      <c r="Y310">
        <v>930</v>
      </c>
      <c r="Z310" t="s">
        <v>1283</v>
      </c>
      <c r="AA310">
        <v>20090630</v>
      </c>
      <c r="AB310">
        <v>2009</v>
      </c>
      <c r="AC310" t="s">
        <v>1560</v>
      </c>
      <c r="AD310">
        <v>20090730</v>
      </c>
      <c r="AE310" s="19">
        <v>40024.712500000001</v>
      </c>
      <c r="AF310">
        <v>0</v>
      </c>
      <c r="AG310">
        <v>0</v>
      </c>
      <c r="AH310" t="s">
        <v>3228</v>
      </c>
      <c r="AI310">
        <v>1</v>
      </c>
    </row>
    <row r="311" spans="1:35" x14ac:dyDescent="0.25">
      <c r="A311" t="s">
        <v>3229</v>
      </c>
      <c r="B311">
        <v>1141391</v>
      </c>
      <c r="C311" t="s">
        <v>3230</v>
      </c>
      <c r="D311">
        <v>7389</v>
      </c>
      <c r="E311" t="s">
        <v>1275</v>
      </c>
      <c r="F311" t="s">
        <v>1280</v>
      </c>
      <c r="G311" t="s">
        <v>3231</v>
      </c>
      <c r="H311">
        <v>10577</v>
      </c>
      <c r="I311" t="s">
        <v>3232</v>
      </c>
      <c r="K311">
        <v>9142492000</v>
      </c>
      <c r="L311" t="s">
        <v>1275</v>
      </c>
      <c r="M311" t="s">
        <v>1280</v>
      </c>
      <c r="N311" t="s">
        <v>3231</v>
      </c>
      <c r="O311">
        <v>10577</v>
      </c>
      <c r="P311" t="s">
        <v>3232</v>
      </c>
      <c r="R311" t="s">
        <v>1275</v>
      </c>
      <c r="S311" t="s">
        <v>1292</v>
      </c>
      <c r="T311">
        <v>134172551</v>
      </c>
      <c r="W311" t="s">
        <v>1282</v>
      </c>
      <c r="X311">
        <v>1</v>
      </c>
      <c r="Y311">
        <v>1231</v>
      </c>
      <c r="Z311" t="s">
        <v>1283</v>
      </c>
      <c r="AA311">
        <v>20090630</v>
      </c>
      <c r="AB311">
        <v>2009</v>
      </c>
      <c r="AC311" t="s">
        <v>1284</v>
      </c>
      <c r="AD311">
        <v>20090731</v>
      </c>
      <c r="AE311" s="19">
        <v>40024.75</v>
      </c>
      <c r="AF311">
        <v>0</v>
      </c>
      <c r="AG311">
        <v>0</v>
      </c>
      <c r="AH311" t="s">
        <v>3233</v>
      </c>
      <c r="AI311">
        <v>1</v>
      </c>
    </row>
    <row r="312" spans="1:35" x14ac:dyDescent="0.25">
      <c r="A312" t="s">
        <v>3234</v>
      </c>
      <c r="B312">
        <v>931148</v>
      </c>
      <c r="C312" t="s">
        <v>3235</v>
      </c>
      <c r="D312">
        <v>3620</v>
      </c>
      <c r="E312" t="s">
        <v>1275</v>
      </c>
      <c r="F312" t="s">
        <v>1276</v>
      </c>
      <c r="G312" t="s">
        <v>3236</v>
      </c>
      <c r="H312">
        <v>44130</v>
      </c>
      <c r="I312" t="s">
        <v>3237</v>
      </c>
      <c r="K312">
        <v>2166762000</v>
      </c>
      <c r="L312" t="s">
        <v>1275</v>
      </c>
      <c r="M312" t="s">
        <v>1276</v>
      </c>
      <c r="N312" t="s">
        <v>3236</v>
      </c>
      <c r="O312">
        <v>44130</v>
      </c>
      <c r="P312" t="s">
        <v>3237</v>
      </c>
      <c r="R312" t="s">
        <v>1275</v>
      </c>
      <c r="S312" t="s">
        <v>1292</v>
      </c>
      <c r="T312">
        <v>61385548</v>
      </c>
      <c r="U312" t="s">
        <v>3238</v>
      </c>
      <c r="V312">
        <v>19941011</v>
      </c>
      <c r="W312" t="s">
        <v>1282</v>
      </c>
      <c r="X312">
        <v>1</v>
      </c>
      <c r="Y312">
        <v>1231</v>
      </c>
      <c r="Z312" t="s">
        <v>1283</v>
      </c>
      <c r="AA312">
        <v>20090630</v>
      </c>
      <c r="AB312">
        <v>2009</v>
      </c>
      <c r="AC312" t="s">
        <v>1284</v>
      </c>
      <c r="AD312">
        <v>20090731</v>
      </c>
      <c r="AE312" s="19">
        <v>40025.349305555559</v>
      </c>
      <c r="AF312">
        <v>0</v>
      </c>
      <c r="AG312">
        <v>0</v>
      </c>
      <c r="AH312" t="s">
        <v>3239</v>
      </c>
      <c r="AI312">
        <v>1</v>
      </c>
    </row>
    <row r="313" spans="1:35" x14ac:dyDescent="0.25">
      <c r="A313" t="s">
        <v>3240</v>
      </c>
      <c r="B313">
        <v>793952</v>
      </c>
      <c r="C313" t="s">
        <v>3241</v>
      </c>
      <c r="D313">
        <v>3751</v>
      </c>
      <c r="E313" t="s">
        <v>1275</v>
      </c>
      <c r="F313" t="s">
        <v>1482</v>
      </c>
      <c r="G313" t="s">
        <v>1483</v>
      </c>
      <c r="H313">
        <v>53208</v>
      </c>
      <c r="I313" t="s">
        <v>3242</v>
      </c>
      <c r="K313">
        <v>4143424680</v>
      </c>
      <c r="R313" t="s">
        <v>1275</v>
      </c>
      <c r="S313" t="s">
        <v>1482</v>
      </c>
      <c r="T313">
        <v>391382325</v>
      </c>
      <c r="W313" t="s">
        <v>1282</v>
      </c>
      <c r="X313">
        <v>1</v>
      </c>
      <c r="Y313">
        <v>1231</v>
      </c>
      <c r="Z313" t="s">
        <v>1283</v>
      </c>
      <c r="AA313">
        <v>20090630</v>
      </c>
      <c r="AB313">
        <v>2009</v>
      </c>
      <c r="AC313" t="s">
        <v>1284</v>
      </c>
      <c r="AD313">
        <v>20090731</v>
      </c>
      <c r="AE313" s="19">
        <v>40025.64166666667</v>
      </c>
      <c r="AF313">
        <v>0</v>
      </c>
      <c r="AG313">
        <v>0</v>
      </c>
      <c r="AH313" t="s">
        <v>3243</v>
      </c>
      <c r="AI313">
        <v>1</v>
      </c>
    </row>
    <row r="314" spans="1:35" x14ac:dyDescent="0.25">
      <c r="A314" t="s">
        <v>3244</v>
      </c>
      <c r="B314">
        <v>1065280</v>
      </c>
      <c r="C314" t="s">
        <v>3245</v>
      </c>
      <c r="D314">
        <v>7841</v>
      </c>
      <c r="E314" t="s">
        <v>1275</v>
      </c>
      <c r="F314" t="s">
        <v>1298</v>
      </c>
      <c r="G314" t="s">
        <v>3246</v>
      </c>
      <c r="H314">
        <v>95032</v>
      </c>
      <c r="I314" t="s">
        <v>3247</v>
      </c>
      <c r="J314" t="s">
        <v>3248</v>
      </c>
      <c r="K314" t="s">
        <v>3249</v>
      </c>
      <c r="L314" t="s">
        <v>1275</v>
      </c>
      <c r="M314" t="s">
        <v>1298</v>
      </c>
      <c r="N314" t="s">
        <v>3246</v>
      </c>
      <c r="O314" t="s">
        <v>3250</v>
      </c>
      <c r="P314" t="s">
        <v>3247</v>
      </c>
      <c r="R314" t="s">
        <v>1275</v>
      </c>
      <c r="S314" t="s">
        <v>1292</v>
      </c>
      <c r="T314">
        <v>770467272</v>
      </c>
      <c r="U314" t="s">
        <v>3251</v>
      </c>
      <c r="V314">
        <v>20000229</v>
      </c>
      <c r="W314" t="s">
        <v>1282</v>
      </c>
      <c r="X314">
        <v>1</v>
      </c>
      <c r="Y314">
        <v>1231</v>
      </c>
      <c r="Z314" t="s">
        <v>1283</v>
      </c>
      <c r="AA314">
        <v>20090630</v>
      </c>
      <c r="AB314">
        <v>2009</v>
      </c>
      <c r="AC314" t="s">
        <v>1284</v>
      </c>
      <c r="AD314">
        <v>20090731</v>
      </c>
      <c r="AE314" s="19">
        <v>40025.643750000003</v>
      </c>
      <c r="AF314">
        <v>0</v>
      </c>
      <c r="AG314">
        <v>0</v>
      </c>
      <c r="AH314" t="s">
        <v>3252</v>
      </c>
      <c r="AI314">
        <v>1</v>
      </c>
    </row>
    <row r="315" spans="1:35" x14ac:dyDescent="0.25">
      <c r="A315" t="s">
        <v>3253</v>
      </c>
      <c r="B315">
        <v>715957</v>
      </c>
      <c r="C315" t="s">
        <v>3254</v>
      </c>
      <c r="D315">
        <v>4911</v>
      </c>
      <c r="E315" t="s">
        <v>1275</v>
      </c>
      <c r="F315" t="s">
        <v>1317</v>
      </c>
      <c r="G315" t="s">
        <v>1339</v>
      </c>
      <c r="H315">
        <v>23219</v>
      </c>
      <c r="I315" t="s">
        <v>3255</v>
      </c>
      <c r="K315">
        <v>8048192000</v>
      </c>
      <c r="L315" t="s">
        <v>1275</v>
      </c>
      <c r="M315" t="s">
        <v>1317</v>
      </c>
      <c r="N315" t="s">
        <v>1339</v>
      </c>
      <c r="O315">
        <v>23261</v>
      </c>
      <c r="P315" t="s">
        <v>3256</v>
      </c>
      <c r="R315" t="s">
        <v>1275</v>
      </c>
      <c r="S315" t="s">
        <v>1317</v>
      </c>
      <c r="T315">
        <v>541229715</v>
      </c>
      <c r="W315" t="s">
        <v>1282</v>
      </c>
      <c r="X315">
        <v>1</v>
      </c>
      <c r="Y315">
        <v>1231</v>
      </c>
      <c r="Z315" t="s">
        <v>1283</v>
      </c>
      <c r="AA315">
        <v>20090630</v>
      </c>
      <c r="AB315">
        <v>2009</v>
      </c>
      <c r="AC315" t="s">
        <v>1284</v>
      </c>
      <c r="AD315">
        <v>20090731</v>
      </c>
      <c r="AE315" s="19">
        <v>40025.668749999997</v>
      </c>
      <c r="AF315">
        <v>0</v>
      </c>
      <c r="AG315">
        <v>0</v>
      </c>
      <c r="AH315" t="s">
        <v>3257</v>
      </c>
      <c r="AI315">
        <v>1</v>
      </c>
    </row>
    <row r="316" spans="1:35" x14ac:dyDescent="0.25">
      <c r="A316" t="s">
        <v>3258</v>
      </c>
      <c r="B316">
        <v>1276520</v>
      </c>
      <c r="C316" t="s">
        <v>3259</v>
      </c>
      <c r="D316">
        <v>6311</v>
      </c>
      <c r="E316" t="s">
        <v>1275</v>
      </c>
      <c r="F316" t="s">
        <v>1317</v>
      </c>
      <c r="G316" t="s">
        <v>1339</v>
      </c>
      <c r="H316">
        <v>23230</v>
      </c>
      <c r="I316" t="s">
        <v>3260</v>
      </c>
      <c r="K316" t="s">
        <v>3261</v>
      </c>
      <c r="L316" t="s">
        <v>1275</v>
      </c>
      <c r="M316" t="s">
        <v>1317</v>
      </c>
      <c r="N316" t="s">
        <v>1339</v>
      </c>
      <c r="O316">
        <v>23230</v>
      </c>
      <c r="P316" t="s">
        <v>3260</v>
      </c>
      <c r="R316" t="s">
        <v>1275</v>
      </c>
      <c r="S316" t="s">
        <v>1292</v>
      </c>
      <c r="T316">
        <v>331073076</v>
      </c>
      <c r="W316" t="s">
        <v>1282</v>
      </c>
      <c r="X316">
        <v>1</v>
      </c>
      <c r="Y316">
        <v>1231</v>
      </c>
      <c r="Z316" t="s">
        <v>1283</v>
      </c>
      <c r="AA316">
        <v>20090630</v>
      </c>
      <c r="AB316">
        <v>2009</v>
      </c>
      <c r="AC316" t="s">
        <v>1284</v>
      </c>
      <c r="AD316">
        <v>20090731</v>
      </c>
      <c r="AE316" s="19">
        <v>40025.693749999999</v>
      </c>
      <c r="AF316">
        <v>0</v>
      </c>
      <c r="AG316">
        <v>0</v>
      </c>
      <c r="AH316" t="s">
        <v>3262</v>
      </c>
      <c r="AI316">
        <v>1</v>
      </c>
    </row>
    <row r="317" spans="1:35" x14ac:dyDescent="0.25">
      <c r="A317" t="s">
        <v>3263</v>
      </c>
      <c r="B317">
        <v>1335793</v>
      </c>
      <c r="C317" t="s">
        <v>3264</v>
      </c>
      <c r="D317">
        <v>1311</v>
      </c>
      <c r="E317" t="s">
        <v>1275</v>
      </c>
      <c r="F317" t="s">
        <v>1365</v>
      </c>
      <c r="G317" t="s">
        <v>3265</v>
      </c>
      <c r="H317">
        <v>15317</v>
      </c>
      <c r="I317" t="s">
        <v>3266</v>
      </c>
      <c r="J317" t="s">
        <v>3267</v>
      </c>
      <c r="K317" t="s">
        <v>3268</v>
      </c>
      <c r="L317" t="s">
        <v>1275</v>
      </c>
      <c r="M317" t="s">
        <v>1365</v>
      </c>
      <c r="N317" t="s">
        <v>3265</v>
      </c>
      <c r="O317">
        <v>15317</v>
      </c>
      <c r="P317" t="s">
        <v>3266</v>
      </c>
      <c r="Q317" t="s">
        <v>3267</v>
      </c>
      <c r="R317" t="s">
        <v>1275</v>
      </c>
      <c r="S317" t="s">
        <v>1292</v>
      </c>
      <c r="T317">
        <v>203170639</v>
      </c>
      <c r="U317" t="s">
        <v>3264</v>
      </c>
      <c r="V317">
        <v>20050810</v>
      </c>
      <c r="W317" t="s">
        <v>1282</v>
      </c>
      <c r="X317">
        <v>1</v>
      </c>
      <c r="Y317">
        <v>1231</v>
      </c>
      <c r="Z317" t="s">
        <v>1283</v>
      </c>
      <c r="AA317">
        <v>20090630</v>
      </c>
      <c r="AB317">
        <v>2009</v>
      </c>
      <c r="AC317" t="s">
        <v>1284</v>
      </c>
      <c r="AD317">
        <v>20090803</v>
      </c>
      <c r="AE317" s="19">
        <v>40028.475694444445</v>
      </c>
      <c r="AF317">
        <v>0</v>
      </c>
      <c r="AG317">
        <v>0</v>
      </c>
      <c r="AH317" t="s">
        <v>3269</v>
      </c>
      <c r="AI317">
        <v>1</v>
      </c>
    </row>
    <row r="318" spans="1:35" x14ac:dyDescent="0.25">
      <c r="A318" t="s">
        <v>3270</v>
      </c>
      <c r="B318">
        <v>1070412</v>
      </c>
      <c r="C318" t="s">
        <v>3271</v>
      </c>
      <c r="D318">
        <v>1221</v>
      </c>
      <c r="E318" t="s">
        <v>1275</v>
      </c>
      <c r="F318" t="s">
        <v>1365</v>
      </c>
      <c r="G318" t="s">
        <v>2362</v>
      </c>
      <c r="H318">
        <v>15241</v>
      </c>
      <c r="I318" t="s">
        <v>3272</v>
      </c>
      <c r="J318" t="s">
        <v>3273</v>
      </c>
      <c r="K318" t="s">
        <v>3268</v>
      </c>
      <c r="L318" t="s">
        <v>1275</v>
      </c>
      <c r="M318" t="s">
        <v>1365</v>
      </c>
      <c r="N318" t="s">
        <v>3265</v>
      </c>
      <c r="O318">
        <v>15317</v>
      </c>
      <c r="P318" t="s">
        <v>3266</v>
      </c>
      <c r="Q318" t="s">
        <v>3267</v>
      </c>
      <c r="R318" t="s">
        <v>1275</v>
      </c>
      <c r="S318" t="s">
        <v>1292</v>
      </c>
      <c r="T318">
        <v>510337383</v>
      </c>
      <c r="U318" t="s">
        <v>3271</v>
      </c>
      <c r="V318">
        <v>19980915</v>
      </c>
      <c r="W318" t="s">
        <v>1282</v>
      </c>
      <c r="X318">
        <v>1</v>
      </c>
      <c r="Y318">
        <v>1231</v>
      </c>
      <c r="Z318" t="s">
        <v>1283</v>
      </c>
      <c r="AA318">
        <v>20090630</v>
      </c>
      <c r="AB318">
        <v>2009</v>
      </c>
      <c r="AC318" t="s">
        <v>1284</v>
      </c>
      <c r="AD318">
        <v>20090803</v>
      </c>
      <c r="AE318" s="19">
        <v>40028.477083333331</v>
      </c>
      <c r="AF318">
        <v>0</v>
      </c>
      <c r="AG318">
        <v>0</v>
      </c>
      <c r="AH318" t="s">
        <v>3274</v>
      </c>
      <c r="AI318">
        <v>1</v>
      </c>
    </row>
    <row r="319" spans="1:35" x14ac:dyDescent="0.25">
      <c r="A319" t="s">
        <v>3275</v>
      </c>
      <c r="B319">
        <v>90185</v>
      </c>
      <c r="C319" t="s">
        <v>3276</v>
      </c>
      <c r="D319">
        <v>5160</v>
      </c>
      <c r="E319" t="s">
        <v>1275</v>
      </c>
      <c r="F319" t="s">
        <v>1600</v>
      </c>
      <c r="G319" t="s">
        <v>1601</v>
      </c>
      <c r="H319">
        <v>63103</v>
      </c>
      <c r="I319" t="s">
        <v>3277</v>
      </c>
      <c r="K319">
        <v>3147715765</v>
      </c>
      <c r="L319" t="s">
        <v>1275</v>
      </c>
      <c r="M319" t="s">
        <v>1600</v>
      </c>
      <c r="N319" t="s">
        <v>1601</v>
      </c>
      <c r="O319">
        <v>63103</v>
      </c>
      <c r="P319" t="s">
        <v>3278</v>
      </c>
      <c r="R319" t="s">
        <v>1275</v>
      </c>
      <c r="S319" t="s">
        <v>1292</v>
      </c>
      <c r="T319">
        <v>431050617</v>
      </c>
      <c r="U319" t="s">
        <v>3279</v>
      </c>
      <c r="V319">
        <v>19750925</v>
      </c>
      <c r="W319" t="s">
        <v>1282</v>
      </c>
      <c r="X319">
        <v>1</v>
      </c>
      <c r="Y319">
        <v>1231</v>
      </c>
      <c r="Z319" t="s">
        <v>1283</v>
      </c>
      <c r="AA319">
        <v>20090630</v>
      </c>
      <c r="AB319">
        <v>2009</v>
      </c>
      <c r="AC319" t="s">
        <v>1284</v>
      </c>
      <c r="AD319">
        <v>20090803</v>
      </c>
      <c r="AE319" s="19">
        <v>40028.661111111112</v>
      </c>
      <c r="AF319">
        <v>0</v>
      </c>
      <c r="AG319">
        <v>0</v>
      </c>
      <c r="AH319" t="s">
        <v>3280</v>
      </c>
      <c r="AI319">
        <v>1</v>
      </c>
    </row>
    <row r="320" spans="1:35" x14ac:dyDescent="0.25">
      <c r="A320" t="s">
        <v>3281</v>
      </c>
      <c r="B320">
        <v>73124</v>
      </c>
      <c r="C320" t="s">
        <v>3282</v>
      </c>
      <c r="D320">
        <v>6022</v>
      </c>
      <c r="E320" t="s">
        <v>1275</v>
      </c>
      <c r="F320" t="s">
        <v>1310</v>
      </c>
      <c r="G320" t="s">
        <v>2613</v>
      </c>
      <c r="H320">
        <v>60603</v>
      </c>
      <c r="I320" t="s">
        <v>3283</v>
      </c>
      <c r="K320">
        <v>3126306000</v>
      </c>
      <c r="L320" t="s">
        <v>1275</v>
      </c>
      <c r="M320" t="s">
        <v>1310</v>
      </c>
      <c r="N320" t="s">
        <v>2613</v>
      </c>
      <c r="O320">
        <v>60603</v>
      </c>
      <c r="P320" t="s">
        <v>3283</v>
      </c>
      <c r="R320" t="s">
        <v>1275</v>
      </c>
      <c r="S320" t="s">
        <v>1292</v>
      </c>
      <c r="T320">
        <v>362723087</v>
      </c>
      <c r="U320" t="s">
        <v>3284</v>
      </c>
      <c r="V320">
        <v>19780525</v>
      </c>
      <c r="W320" t="s">
        <v>1282</v>
      </c>
      <c r="X320">
        <v>1</v>
      </c>
      <c r="Y320">
        <v>1231</v>
      </c>
      <c r="Z320" t="s">
        <v>1294</v>
      </c>
      <c r="AA320">
        <v>20090630</v>
      </c>
      <c r="AB320">
        <v>2009</v>
      </c>
      <c r="AC320" t="s">
        <v>1284</v>
      </c>
      <c r="AD320">
        <v>20090803</v>
      </c>
      <c r="AE320" s="19">
        <v>40028.697916666664</v>
      </c>
      <c r="AF320">
        <v>0</v>
      </c>
      <c r="AG320">
        <v>0</v>
      </c>
      <c r="AH320" t="s">
        <v>3285</v>
      </c>
      <c r="AI320">
        <v>1</v>
      </c>
    </row>
    <row r="321" spans="1:36" x14ac:dyDescent="0.25">
      <c r="A321" t="s">
        <v>3286</v>
      </c>
      <c r="B321">
        <v>108772</v>
      </c>
      <c r="C321" t="s">
        <v>3287</v>
      </c>
      <c r="D321">
        <v>3577</v>
      </c>
      <c r="E321" t="s">
        <v>1275</v>
      </c>
      <c r="F321" t="s">
        <v>1351</v>
      </c>
      <c r="G321" t="s">
        <v>3288</v>
      </c>
      <c r="H321">
        <v>6856</v>
      </c>
      <c r="I321" t="s">
        <v>3289</v>
      </c>
      <c r="J321" t="s">
        <v>3290</v>
      </c>
      <c r="K321">
        <v>2039683000</v>
      </c>
      <c r="L321" t="s">
        <v>1275</v>
      </c>
      <c r="M321" t="s">
        <v>1351</v>
      </c>
      <c r="N321" t="s">
        <v>3288</v>
      </c>
      <c r="O321">
        <v>6856</v>
      </c>
      <c r="P321" t="s">
        <v>3289</v>
      </c>
      <c r="Q321" t="s">
        <v>3290</v>
      </c>
      <c r="R321" t="s">
        <v>1275</v>
      </c>
      <c r="S321" t="s">
        <v>1280</v>
      </c>
      <c r="T321">
        <v>160468020</v>
      </c>
      <c r="U321" t="s">
        <v>3291</v>
      </c>
      <c r="V321">
        <v>19730813</v>
      </c>
      <c r="W321" t="s">
        <v>1282</v>
      </c>
      <c r="X321">
        <v>1</v>
      </c>
      <c r="Y321">
        <v>1231</v>
      </c>
      <c r="Z321" t="s">
        <v>1283</v>
      </c>
      <c r="AA321">
        <v>20090630</v>
      </c>
      <c r="AB321">
        <v>2009</v>
      </c>
      <c r="AC321" t="s">
        <v>1284</v>
      </c>
      <c r="AD321">
        <v>20090803</v>
      </c>
      <c r="AE321" s="19">
        <v>40028.700694444444</v>
      </c>
      <c r="AF321">
        <v>0</v>
      </c>
      <c r="AG321">
        <v>0</v>
      </c>
      <c r="AH321" t="s">
        <v>3292</v>
      </c>
      <c r="AI321">
        <v>1</v>
      </c>
    </row>
    <row r="322" spans="1:36" x14ac:dyDescent="0.25">
      <c r="A322" t="s">
        <v>3293</v>
      </c>
      <c r="B322">
        <v>49071</v>
      </c>
      <c r="C322" t="s">
        <v>3294</v>
      </c>
      <c r="D322">
        <v>6324</v>
      </c>
      <c r="E322" t="s">
        <v>1275</v>
      </c>
      <c r="F322" t="s">
        <v>2731</v>
      </c>
      <c r="G322" t="s">
        <v>2732</v>
      </c>
      <c r="H322">
        <v>40202</v>
      </c>
      <c r="I322" t="s">
        <v>3295</v>
      </c>
      <c r="K322">
        <v>5025801000</v>
      </c>
      <c r="L322" t="s">
        <v>1275</v>
      </c>
      <c r="M322" t="s">
        <v>2731</v>
      </c>
      <c r="N322" t="s">
        <v>2732</v>
      </c>
      <c r="O322">
        <v>40202</v>
      </c>
      <c r="P322" t="s">
        <v>3296</v>
      </c>
      <c r="R322" t="s">
        <v>1275</v>
      </c>
      <c r="S322" t="s">
        <v>1292</v>
      </c>
      <c r="T322">
        <v>610647538</v>
      </c>
      <c r="U322" t="s">
        <v>3297</v>
      </c>
      <c r="V322">
        <v>19740404</v>
      </c>
      <c r="W322" t="s">
        <v>1282</v>
      </c>
      <c r="X322">
        <v>1</v>
      </c>
      <c r="Y322">
        <v>1231</v>
      </c>
      <c r="Z322" t="s">
        <v>1283</v>
      </c>
      <c r="AA322">
        <v>20090630</v>
      </c>
      <c r="AB322">
        <v>2009</v>
      </c>
      <c r="AC322" t="s">
        <v>1284</v>
      </c>
      <c r="AD322">
        <v>20090803</v>
      </c>
      <c r="AE322" s="19">
        <v>40028.711111111108</v>
      </c>
      <c r="AF322">
        <v>0</v>
      </c>
      <c r="AG322">
        <v>0</v>
      </c>
      <c r="AH322" t="s">
        <v>3298</v>
      </c>
      <c r="AI322">
        <v>1</v>
      </c>
    </row>
    <row r="323" spans="1:36" x14ac:dyDescent="0.25">
      <c r="A323" t="s">
        <v>3299</v>
      </c>
      <c r="B323">
        <v>773910</v>
      </c>
      <c r="C323" t="s">
        <v>3300</v>
      </c>
      <c r="D323">
        <v>1311</v>
      </c>
      <c r="E323" t="s">
        <v>1275</v>
      </c>
      <c r="F323" t="s">
        <v>1288</v>
      </c>
      <c r="G323" t="s">
        <v>3301</v>
      </c>
      <c r="H323" t="s">
        <v>3302</v>
      </c>
      <c r="I323" t="s">
        <v>3303</v>
      </c>
      <c r="K323">
        <v>8326367520</v>
      </c>
      <c r="L323" t="s">
        <v>1275</v>
      </c>
      <c r="M323" t="s">
        <v>1288</v>
      </c>
      <c r="N323" t="s">
        <v>3301</v>
      </c>
      <c r="O323">
        <v>77380</v>
      </c>
      <c r="P323" t="s">
        <v>3304</v>
      </c>
      <c r="R323" t="s">
        <v>1275</v>
      </c>
      <c r="S323" t="s">
        <v>1292</v>
      </c>
      <c r="T323">
        <v>760146568</v>
      </c>
      <c r="W323" t="s">
        <v>1282</v>
      </c>
      <c r="X323">
        <v>1</v>
      </c>
      <c r="Y323">
        <v>1231</v>
      </c>
      <c r="Z323" t="s">
        <v>1283</v>
      </c>
      <c r="AA323">
        <v>20090630</v>
      </c>
      <c r="AB323">
        <v>2009</v>
      </c>
      <c r="AC323" t="s">
        <v>1284</v>
      </c>
      <c r="AD323">
        <v>20090804</v>
      </c>
      <c r="AE323" s="19">
        <v>40029.461805555555</v>
      </c>
      <c r="AF323">
        <v>0</v>
      </c>
      <c r="AG323">
        <v>0</v>
      </c>
      <c r="AH323" t="s">
        <v>3305</v>
      </c>
      <c r="AI323">
        <v>1</v>
      </c>
    </row>
    <row r="324" spans="1:36" x14ac:dyDescent="0.25">
      <c r="A324" t="s">
        <v>3306</v>
      </c>
      <c r="B324">
        <v>764180</v>
      </c>
      <c r="C324" t="s">
        <v>3307</v>
      </c>
      <c r="D324">
        <v>2111</v>
      </c>
      <c r="E324" t="s">
        <v>1275</v>
      </c>
      <c r="F324" t="s">
        <v>1317</v>
      </c>
      <c r="G324" t="s">
        <v>1339</v>
      </c>
      <c r="H324">
        <v>23230</v>
      </c>
      <c r="I324" t="s">
        <v>3308</v>
      </c>
      <c r="K324" t="s">
        <v>3309</v>
      </c>
      <c r="L324" t="s">
        <v>1275</v>
      </c>
      <c r="M324" t="s">
        <v>1317</v>
      </c>
      <c r="N324" t="s">
        <v>1339</v>
      </c>
      <c r="O324">
        <v>23230</v>
      </c>
      <c r="P324" t="s">
        <v>3308</v>
      </c>
      <c r="R324" t="s">
        <v>1275</v>
      </c>
      <c r="S324" t="s">
        <v>1317</v>
      </c>
      <c r="T324">
        <v>133260245</v>
      </c>
      <c r="U324" t="s">
        <v>3310</v>
      </c>
      <c r="V324">
        <v>20030127</v>
      </c>
      <c r="W324" t="s">
        <v>1282</v>
      </c>
      <c r="X324">
        <v>1</v>
      </c>
      <c r="Y324">
        <v>1231</v>
      </c>
      <c r="Z324" t="s">
        <v>1294</v>
      </c>
      <c r="AA324">
        <v>20090630</v>
      </c>
      <c r="AB324">
        <v>2009</v>
      </c>
      <c r="AC324" t="s">
        <v>1284</v>
      </c>
      <c r="AD324">
        <v>20090804</v>
      </c>
      <c r="AE324" s="19">
        <v>40029.538888888892</v>
      </c>
      <c r="AF324">
        <v>0</v>
      </c>
      <c r="AG324">
        <v>0</v>
      </c>
      <c r="AH324" t="s">
        <v>3311</v>
      </c>
      <c r="AI324">
        <v>1</v>
      </c>
    </row>
    <row r="325" spans="1:36" x14ac:dyDescent="0.25">
      <c r="A325" t="s">
        <v>3312</v>
      </c>
      <c r="B325">
        <v>1047862</v>
      </c>
      <c r="C325" t="s">
        <v>3313</v>
      </c>
      <c r="D325">
        <v>4931</v>
      </c>
      <c r="E325" t="s">
        <v>1275</v>
      </c>
      <c r="F325" t="s">
        <v>1280</v>
      </c>
      <c r="G325" t="s">
        <v>1345</v>
      </c>
      <c r="H325">
        <v>10003</v>
      </c>
      <c r="I325" t="s">
        <v>3314</v>
      </c>
      <c r="J325" t="s">
        <v>3315</v>
      </c>
      <c r="K325">
        <v>2124604600</v>
      </c>
      <c r="L325" t="s">
        <v>1275</v>
      </c>
      <c r="M325" t="s">
        <v>1280</v>
      </c>
      <c r="N325" t="s">
        <v>1345</v>
      </c>
      <c r="O325">
        <v>10003</v>
      </c>
      <c r="P325" t="s">
        <v>3314</v>
      </c>
      <c r="Q325" t="s">
        <v>3315</v>
      </c>
      <c r="R325" t="s">
        <v>1275</v>
      </c>
      <c r="S325" t="s">
        <v>1280</v>
      </c>
      <c r="T325">
        <v>133965100</v>
      </c>
      <c r="W325" t="s">
        <v>1282</v>
      </c>
      <c r="X325">
        <v>0</v>
      </c>
      <c r="Y325">
        <v>1231</v>
      </c>
      <c r="Z325" t="s">
        <v>1283</v>
      </c>
      <c r="AA325">
        <v>20090630</v>
      </c>
      <c r="AB325">
        <v>2009</v>
      </c>
      <c r="AC325" t="s">
        <v>1284</v>
      </c>
      <c r="AD325">
        <v>20090804</v>
      </c>
      <c r="AE325" s="19">
        <v>40029.572222222225</v>
      </c>
      <c r="AF325">
        <v>0</v>
      </c>
      <c r="AG325">
        <v>0</v>
      </c>
      <c r="AH325" t="s">
        <v>3316</v>
      </c>
      <c r="AI325">
        <v>2</v>
      </c>
      <c r="AJ325">
        <v>23632</v>
      </c>
    </row>
    <row r="326" spans="1:36" x14ac:dyDescent="0.25">
      <c r="A326" t="s">
        <v>3317</v>
      </c>
      <c r="B326">
        <v>101830</v>
      </c>
      <c r="C326" t="s">
        <v>3318</v>
      </c>
      <c r="D326">
        <v>4813</v>
      </c>
      <c r="E326" t="s">
        <v>1275</v>
      </c>
      <c r="F326" t="s">
        <v>2945</v>
      </c>
      <c r="G326" t="s">
        <v>3319</v>
      </c>
      <c r="H326">
        <v>66251</v>
      </c>
      <c r="I326" t="s">
        <v>3320</v>
      </c>
      <c r="K326" t="s">
        <v>3321</v>
      </c>
      <c r="L326" t="s">
        <v>1275</v>
      </c>
      <c r="M326" t="s">
        <v>2945</v>
      </c>
      <c r="N326" t="s">
        <v>3319</v>
      </c>
      <c r="O326">
        <v>66251</v>
      </c>
      <c r="P326" t="s">
        <v>3320</v>
      </c>
      <c r="R326" t="s">
        <v>1275</v>
      </c>
      <c r="S326" t="s">
        <v>2945</v>
      </c>
      <c r="T326">
        <v>480457967</v>
      </c>
      <c r="U326" t="s">
        <v>3322</v>
      </c>
      <c r="V326">
        <v>19921222</v>
      </c>
      <c r="W326" t="s">
        <v>1282</v>
      </c>
      <c r="X326">
        <v>1</v>
      </c>
      <c r="Y326">
        <v>1231</v>
      </c>
      <c r="Z326" t="s">
        <v>1283</v>
      </c>
      <c r="AA326">
        <v>20090630</v>
      </c>
      <c r="AB326">
        <v>2009</v>
      </c>
      <c r="AC326" t="s">
        <v>1284</v>
      </c>
      <c r="AD326">
        <v>20090804</v>
      </c>
      <c r="AE326" s="19">
        <v>40029.663888888892</v>
      </c>
      <c r="AF326">
        <v>0</v>
      </c>
      <c r="AG326">
        <v>0</v>
      </c>
      <c r="AH326" t="s">
        <v>3323</v>
      </c>
      <c r="AI326">
        <v>1</v>
      </c>
    </row>
    <row r="327" spans="1:36" x14ac:dyDescent="0.25">
      <c r="A327" t="s">
        <v>3324</v>
      </c>
      <c r="B327">
        <v>1059324</v>
      </c>
      <c r="C327" t="s">
        <v>3325</v>
      </c>
      <c r="D327">
        <v>1311</v>
      </c>
      <c r="E327" t="s">
        <v>1275</v>
      </c>
      <c r="F327" t="s">
        <v>1288</v>
      </c>
      <c r="G327" t="s">
        <v>1289</v>
      </c>
      <c r="H327">
        <v>77002</v>
      </c>
      <c r="I327" t="s">
        <v>3326</v>
      </c>
      <c r="K327">
        <v>8322042700</v>
      </c>
      <c r="L327" t="s">
        <v>1275</v>
      </c>
      <c r="M327" t="s">
        <v>1288</v>
      </c>
      <c r="N327" t="s">
        <v>1289</v>
      </c>
      <c r="O327">
        <v>77002</v>
      </c>
      <c r="P327" t="s">
        <v>3326</v>
      </c>
      <c r="R327" t="s">
        <v>1275</v>
      </c>
      <c r="S327" t="s">
        <v>1292</v>
      </c>
      <c r="T327">
        <v>860876964</v>
      </c>
      <c r="U327" t="s">
        <v>3327</v>
      </c>
      <c r="V327">
        <v>19980407</v>
      </c>
      <c r="W327" t="s">
        <v>1282</v>
      </c>
      <c r="X327">
        <v>1</v>
      </c>
      <c r="Y327">
        <v>1231</v>
      </c>
      <c r="Z327" t="s">
        <v>1283</v>
      </c>
      <c r="AA327">
        <v>20090630</v>
      </c>
      <c r="AB327">
        <v>2009</v>
      </c>
      <c r="AC327" t="s">
        <v>1284</v>
      </c>
      <c r="AD327">
        <v>20090804</v>
      </c>
      <c r="AE327" s="19">
        <v>40029.670138888891</v>
      </c>
      <c r="AF327">
        <v>0</v>
      </c>
      <c r="AG327">
        <v>0</v>
      </c>
      <c r="AH327" t="s">
        <v>3328</v>
      </c>
      <c r="AI327">
        <v>1</v>
      </c>
    </row>
    <row r="328" spans="1:36" x14ac:dyDescent="0.25">
      <c r="A328" t="s">
        <v>3329</v>
      </c>
      <c r="B328">
        <v>40533</v>
      </c>
      <c r="C328" t="s">
        <v>3330</v>
      </c>
      <c r="D328">
        <v>3730</v>
      </c>
      <c r="E328" t="s">
        <v>1275</v>
      </c>
      <c r="F328" t="s">
        <v>1317</v>
      </c>
      <c r="G328" t="s">
        <v>1318</v>
      </c>
      <c r="H328" t="s">
        <v>3331</v>
      </c>
      <c r="I328" t="s">
        <v>3332</v>
      </c>
      <c r="J328" t="s">
        <v>1427</v>
      </c>
      <c r="K328">
        <v>7038763000</v>
      </c>
      <c r="L328" t="s">
        <v>1275</v>
      </c>
      <c r="M328" t="s">
        <v>1317</v>
      </c>
      <c r="N328" t="s">
        <v>1318</v>
      </c>
      <c r="O328" t="s">
        <v>3331</v>
      </c>
      <c r="P328" t="s">
        <v>3332</v>
      </c>
      <c r="Q328" t="s">
        <v>1427</v>
      </c>
      <c r="R328" t="s">
        <v>1275</v>
      </c>
      <c r="S328" t="s">
        <v>1292</v>
      </c>
      <c r="T328">
        <v>131673581</v>
      </c>
      <c r="W328" t="s">
        <v>1282</v>
      </c>
      <c r="X328">
        <v>1</v>
      </c>
      <c r="Y328">
        <v>1231</v>
      </c>
      <c r="Z328" t="s">
        <v>1283</v>
      </c>
      <c r="AA328">
        <v>20090630</v>
      </c>
      <c r="AB328">
        <v>2009</v>
      </c>
      <c r="AC328" t="s">
        <v>1284</v>
      </c>
      <c r="AD328">
        <v>20090804</v>
      </c>
      <c r="AE328" s="19">
        <v>40029.675694444442</v>
      </c>
      <c r="AF328">
        <v>0</v>
      </c>
      <c r="AG328">
        <v>0</v>
      </c>
      <c r="AH328" t="s">
        <v>3333</v>
      </c>
      <c r="AI328">
        <v>1</v>
      </c>
    </row>
    <row r="329" spans="1:36" x14ac:dyDescent="0.25">
      <c r="A329" t="s">
        <v>3334</v>
      </c>
      <c r="B329">
        <v>1365135</v>
      </c>
      <c r="C329" t="s">
        <v>3335</v>
      </c>
      <c r="D329">
        <v>7389</v>
      </c>
      <c r="E329" t="s">
        <v>1275</v>
      </c>
      <c r="F329" t="s">
        <v>1727</v>
      </c>
      <c r="G329" t="s">
        <v>2009</v>
      </c>
      <c r="H329">
        <v>80112</v>
      </c>
      <c r="I329" t="s">
        <v>3336</v>
      </c>
      <c r="K329" t="s">
        <v>3337</v>
      </c>
      <c r="L329" t="s">
        <v>1275</v>
      </c>
      <c r="M329" t="s">
        <v>1727</v>
      </c>
      <c r="N329" t="s">
        <v>2009</v>
      </c>
      <c r="O329">
        <v>80112</v>
      </c>
      <c r="P329" t="s">
        <v>3336</v>
      </c>
      <c r="R329" t="s">
        <v>1275</v>
      </c>
      <c r="S329" t="s">
        <v>1292</v>
      </c>
      <c r="T329">
        <v>204531180</v>
      </c>
      <c r="W329" t="s">
        <v>1282</v>
      </c>
      <c r="X329">
        <v>1</v>
      </c>
      <c r="Y329">
        <v>1231</v>
      </c>
      <c r="Z329" t="s">
        <v>1283</v>
      </c>
      <c r="AA329">
        <v>20090630</v>
      </c>
      <c r="AB329">
        <v>2009</v>
      </c>
      <c r="AC329" t="s">
        <v>1284</v>
      </c>
      <c r="AD329">
        <v>20090804</v>
      </c>
      <c r="AE329" s="19">
        <v>40029.695833333331</v>
      </c>
      <c r="AF329">
        <v>0</v>
      </c>
      <c r="AG329">
        <v>0</v>
      </c>
      <c r="AH329" t="s">
        <v>3338</v>
      </c>
      <c r="AI329">
        <v>1</v>
      </c>
    </row>
    <row r="330" spans="1:36" x14ac:dyDescent="0.25">
      <c r="A330" t="s">
        <v>3339</v>
      </c>
      <c r="B330">
        <v>1288776</v>
      </c>
      <c r="C330" t="s">
        <v>3340</v>
      </c>
      <c r="D330">
        <v>7370</v>
      </c>
      <c r="E330" t="s">
        <v>1275</v>
      </c>
      <c r="F330" t="s">
        <v>1298</v>
      </c>
      <c r="G330" t="s">
        <v>3341</v>
      </c>
      <c r="H330">
        <v>94043</v>
      </c>
      <c r="I330" t="s">
        <v>3342</v>
      </c>
      <c r="K330" t="s">
        <v>3343</v>
      </c>
      <c r="L330" t="s">
        <v>1275</v>
      </c>
      <c r="M330" t="s">
        <v>1298</v>
      </c>
      <c r="N330" t="s">
        <v>3341</v>
      </c>
      <c r="O330">
        <v>94043</v>
      </c>
      <c r="P330" t="s">
        <v>3342</v>
      </c>
      <c r="R330" t="s">
        <v>1275</v>
      </c>
      <c r="S330" t="s">
        <v>1292</v>
      </c>
      <c r="T330">
        <v>770493581</v>
      </c>
      <c r="W330" t="s">
        <v>1282</v>
      </c>
      <c r="X330">
        <v>1</v>
      </c>
      <c r="Y330">
        <v>1231</v>
      </c>
      <c r="Z330" t="s">
        <v>1283</v>
      </c>
      <c r="AA330">
        <v>20090630</v>
      </c>
      <c r="AB330">
        <v>2009</v>
      </c>
      <c r="AC330" t="s">
        <v>1284</v>
      </c>
      <c r="AD330">
        <v>20090804</v>
      </c>
      <c r="AE330" s="19">
        <v>40029.70208333333</v>
      </c>
      <c r="AF330">
        <v>0</v>
      </c>
      <c r="AG330">
        <v>0</v>
      </c>
      <c r="AH330" t="s">
        <v>3344</v>
      </c>
      <c r="AI330">
        <v>1</v>
      </c>
    </row>
    <row r="331" spans="1:36" x14ac:dyDescent="0.25">
      <c r="A331" t="s">
        <v>3345</v>
      </c>
      <c r="B331">
        <v>64803</v>
      </c>
      <c r="C331" t="s">
        <v>3346</v>
      </c>
      <c r="D331">
        <v>5912</v>
      </c>
      <c r="E331" t="s">
        <v>1275</v>
      </c>
      <c r="F331" t="s">
        <v>1491</v>
      </c>
      <c r="G331" t="s">
        <v>3347</v>
      </c>
      <c r="H331">
        <v>2895</v>
      </c>
      <c r="I331" t="s">
        <v>3348</v>
      </c>
      <c r="K331">
        <v>4017651500</v>
      </c>
      <c r="L331" t="s">
        <v>1275</v>
      </c>
      <c r="M331" t="s">
        <v>1491</v>
      </c>
      <c r="N331" t="s">
        <v>3347</v>
      </c>
      <c r="O331">
        <v>2895</v>
      </c>
      <c r="P331" t="s">
        <v>3348</v>
      </c>
      <c r="R331" t="s">
        <v>1275</v>
      </c>
      <c r="S331" t="s">
        <v>1292</v>
      </c>
      <c r="T331">
        <v>50494040</v>
      </c>
      <c r="U331" t="s">
        <v>3349</v>
      </c>
      <c r="V331">
        <v>20070322</v>
      </c>
      <c r="W331" t="s">
        <v>1282</v>
      </c>
      <c r="X331">
        <v>1</v>
      </c>
      <c r="Y331">
        <v>1231</v>
      </c>
      <c r="Z331" t="s">
        <v>1283</v>
      </c>
      <c r="AA331">
        <v>20090630</v>
      </c>
      <c r="AB331">
        <v>2009</v>
      </c>
      <c r="AC331" t="s">
        <v>1284</v>
      </c>
      <c r="AD331">
        <v>20090804</v>
      </c>
      <c r="AE331" s="19">
        <v>40029.709722222222</v>
      </c>
      <c r="AF331">
        <v>0</v>
      </c>
      <c r="AG331">
        <v>0</v>
      </c>
      <c r="AH331" t="s">
        <v>3350</v>
      </c>
      <c r="AI331">
        <v>1</v>
      </c>
    </row>
    <row r="332" spans="1:36" x14ac:dyDescent="0.25">
      <c r="A332" t="s">
        <v>3351</v>
      </c>
      <c r="B332">
        <v>1316631</v>
      </c>
      <c r="C332" t="s">
        <v>3352</v>
      </c>
      <c r="D332">
        <v>4841</v>
      </c>
      <c r="E332" t="s">
        <v>1275</v>
      </c>
      <c r="F332" t="s">
        <v>1727</v>
      </c>
      <c r="G332" t="s">
        <v>2009</v>
      </c>
      <c r="H332">
        <v>80112</v>
      </c>
      <c r="I332" t="s">
        <v>2010</v>
      </c>
      <c r="K332" t="s">
        <v>3353</v>
      </c>
      <c r="L332" t="s">
        <v>1275</v>
      </c>
      <c r="M332" t="s">
        <v>1727</v>
      </c>
      <c r="N332" t="s">
        <v>2009</v>
      </c>
      <c r="O332">
        <v>80112</v>
      </c>
      <c r="P332" t="s">
        <v>2010</v>
      </c>
      <c r="T332">
        <v>202197030</v>
      </c>
      <c r="W332" t="s">
        <v>1282</v>
      </c>
      <c r="X332">
        <v>1</v>
      </c>
      <c r="Y332">
        <v>1231</v>
      </c>
      <c r="Z332" t="s">
        <v>1283</v>
      </c>
      <c r="AA332">
        <v>20090630</v>
      </c>
      <c r="AB332">
        <v>2009</v>
      </c>
      <c r="AC332" t="s">
        <v>1284</v>
      </c>
      <c r="AD332">
        <v>20090804</v>
      </c>
      <c r="AE332" s="19">
        <v>40029.71875</v>
      </c>
      <c r="AF332">
        <v>0</v>
      </c>
      <c r="AG332">
        <v>0</v>
      </c>
      <c r="AH332" t="s">
        <v>3354</v>
      </c>
      <c r="AI332">
        <v>1</v>
      </c>
    </row>
    <row r="333" spans="1:36" x14ac:dyDescent="0.25">
      <c r="A333" t="s">
        <v>3355</v>
      </c>
      <c r="B333">
        <v>1103982</v>
      </c>
      <c r="C333" t="s">
        <v>3356</v>
      </c>
      <c r="D333">
        <v>2000</v>
      </c>
      <c r="E333" t="s">
        <v>1275</v>
      </c>
      <c r="F333" t="s">
        <v>1310</v>
      </c>
      <c r="G333" t="s">
        <v>3357</v>
      </c>
      <c r="H333">
        <v>60093</v>
      </c>
      <c r="I333" t="s">
        <v>3358</v>
      </c>
      <c r="K333">
        <v>8476462000</v>
      </c>
      <c r="L333" t="s">
        <v>1275</v>
      </c>
      <c r="M333" t="s">
        <v>1310</v>
      </c>
      <c r="N333" t="s">
        <v>3357</v>
      </c>
      <c r="O333">
        <v>60093</v>
      </c>
      <c r="P333" t="s">
        <v>3358</v>
      </c>
      <c r="R333" t="s">
        <v>1275</v>
      </c>
      <c r="S333" t="s">
        <v>1317</v>
      </c>
      <c r="T333">
        <v>522284372</v>
      </c>
      <c r="W333" t="s">
        <v>1282</v>
      </c>
      <c r="X333">
        <v>1</v>
      </c>
      <c r="Y333">
        <v>1231</v>
      </c>
      <c r="Z333" t="s">
        <v>1283</v>
      </c>
      <c r="AA333">
        <v>20090630</v>
      </c>
      <c r="AB333">
        <v>2009</v>
      </c>
      <c r="AC333" t="s">
        <v>1284</v>
      </c>
      <c r="AD333">
        <v>20090805</v>
      </c>
      <c r="AE333" s="19">
        <v>40030.488888888889</v>
      </c>
      <c r="AF333">
        <v>0</v>
      </c>
      <c r="AG333">
        <v>0</v>
      </c>
      <c r="AH333" t="s">
        <v>3359</v>
      </c>
      <c r="AI333">
        <v>1</v>
      </c>
    </row>
    <row r="334" spans="1:36" x14ac:dyDescent="0.25">
      <c r="A334" t="s">
        <v>3360</v>
      </c>
      <c r="B334">
        <v>835729</v>
      </c>
      <c r="C334" t="s">
        <v>3361</v>
      </c>
      <c r="D334">
        <v>7372</v>
      </c>
      <c r="E334" t="s">
        <v>1275</v>
      </c>
      <c r="F334" t="s">
        <v>1288</v>
      </c>
      <c r="G334" t="s">
        <v>1289</v>
      </c>
      <c r="H334" t="s">
        <v>3362</v>
      </c>
      <c r="I334" t="s">
        <v>3363</v>
      </c>
      <c r="K334">
        <v>7139188800</v>
      </c>
      <c r="L334" t="s">
        <v>1275</v>
      </c>
      <c r="M334" t="s">
        <v>1288</v>
      </c>
      <c r="N334" t="s">
        <v>1289</v>
      </c>
      <c r="O334" t="s">
        <v>3362</v>
      </c>
      <c r="P334" t="s">
        <v>3363</v>
      </c>
      <c r="R334" t="s">
        <v>1275</v>
      </c>
      <c r="S334" t="s">
        <v>1292</v>
      </c>
      <c r="T334">
        <v>742126120</v>
      </c>
      <c r="W334" t="s">
        <v>1282</v>
      </c>
      <c r="X334">
        <v>1</v>
      </c>
      <c r="Y334">
        <v>331</v>
      </c>
      <c r="Z334" t="s">
        <v>1283</v>
      </c>
      <c r="AA334">
        <v>20090630</v>
      </c>
      <c r="AB334">
        <v>2009</v>
      </c>
      <c r="AC334" t="s">
        <v>1321</v>
      </c>
      <c r="AD334">
        <v>20090805</v>
      </c>
      <c r="AE334" s="19">
        <v>40030.584722222222</v>
      </c>
      <c r="AF334">
        <v>0</v>
      </c>
      <c r="AG334">
        <v>0</v>
      </c>
      <c r="AH334" t="s">
        <v>3364</v>
      </c>
      <c r="AI334">
        <v>1</v>
      </c>
    </row>
    <row r="335" spans="1:36" x14ac:dyDescent="0.25">
      <c r="A335" t="s">
        <v>3365</v>
      </c>
      <c r="B335">
        <v>34088</v>
      </c>
      <c r="C335" t="s">
        <v>3366</v>
      </c>
      <c r="D335">
        <v>2911</v>
      </c>
      <c r="E335" t="s">
        <v>1275</v>
      </c>
      <c r="F335" t="s">
        <v>1288</v>
      </c>
      <c r="G335" t="s">
        <v>1381</v>
      </c>
      <c r="H335" t="s">
        <v>3367</v>
      </c>
      <c r="I335" t="s">
        <v>3368</v>
      </c>
      <c r="K335">
        <v>9724441000</v>
      </c>
      <c r="L335" t="s">
        <v>1275</v>
      </c>
      <c r="M335" t="s">
        <v>1288</v>
      </c>
      <c r="N335" t="s">
        <v>1381</v>
      </c>
      <c r="O335" t="s">
        <v>3367</v>
      </c>
      <c r="P335" t="s">
        <v>3368</v>
      </c>
      <c r="R335" t="s">
        <v>1275</v>
      </c>
      <c r="S335" t="s">
        <v>1662</v>
      </c>
      <c r="T335">
        <v>135409005</v>
      </c>
      <c r="U335" t="s">
        <v>3369</v>
      </c>
      <c r="V335">
        <v>19920703</v>
      </c>
      <c r="W335" t="s">
        <v>1282</v>
      </c>
      <c r="X335">
        <v>1</v>
      </c>
      <c r="Y335">
        <v>1231</v>
      </c>
      <c r="Z335" t="s">
        <v>1283</v>
      </c>
      <c r="AA335">
        <v>20090630</v>
      </c>
      <c r="AB335">
        <v>2009</v>
      </c>
      <c r="AC335" t="s">
        <v>1284</v>
      </c>
      <c r="AD335">
        <v>20090805</v>
      </c>
      <c r="AE335" s="19">
        <v>40030.615277777775</v>
      </c>
      <c r="AF335">
        <v>0</v>
      </c>
      <c r="AG335">
        <v>0</v>
      </c>
      <c r="AH335" t="s">
        <v>3370</v>
      </c>
      <c r="AI335">
        <v>1</v>
      </c>
    </row>
    <row r="336" spans="1:36" x14ac:dyDescent="0.25">
      <c r="A336" t="s">
        <v>3371</v>
      </c>
      <c r="B336">
        <v>49938</v>
      </c>
      <c r="C336" t="s">
        <v>3372</v>
      </c>
      <c r="D336">
        <v>2911</v>
      </c>
      <c r="E336" t="s">
        <v>1298</v>
      </c>
      <c r="F336" t="s">
        <v>3373</v>
      </c>
      <c r="G336" t="s">
        <v>3374</v>
      </c>
      <c r="H336" t="s">
        <v>3375</v>
      </c>
      <c r="I336" t="s">
        <v>3376</v>
      </c>
      <c r="K336" t="s">
        <v>3377</v>
      </c>
      <c r="L336" t="s">
        <v>1298</v>
      </c>
      <c r="M336" t="s">
        <v>3373</v>
      </c>
      <c r="N336" t="s">
        <v>3374</v>
      </c>
      <c r="O336" t="s">
        <v>3375</v>
      </c>
      <c r="P336" t="s">
        <v>3376</v>
      </c>
      <c r="T336">
        <v>980017682</v>
      </c>
      <c r="W336" t="s">
        <v>1282</v>
      </c>
      <c r="X336">
        <v>1</v>
      </c>
      <c r="Y336">
        <v>1231</v>
      </c>
      <c r="Z336" t="s">
        <v>1294</v>
      </c>
      <c r="AA336">
        <v>20090630</v>
      </c>
      <c r="AB336">
        <v>2009</v>
      </c>
      <c r="AC336" t="s">
        <v>1284</v>
      </c>
      <c r="AD336">
        <v>20090805</v>
      </c>
      <c r="AE336" s="19">
        <v>40030.643750000003</v>
      </c>
      <c r="AF336">
        <v>0</v>
      </c>
      <c r="AG336">
        <v>0</v>
      </c>
      <c r="AH336" t="s">
        <v>3378</v>
      </c>
      <c r="AI336">
        <v>1</v>
      </c>
    </row>
    <row r="337" spans="1:35" x14ac:dyDescent="0.25">
      <c r="A337" t="s">
        <v>3379</v>
      </c>
      <c r="B337">
        <v>945436</v>
      </c>
      <c r="C337" t="s">
        <v>3380</v>
      </c>
      <c r="D337">
        <v>3674</v>
      </c>
      <c r="E337" t="s">
        <v>1275</v>
      </c>
      <c r="F337" t="s">
        <v>1600</v>
      </c>
      <c r="G337" t="s">
        <v>3381</v>
      </c>
      <c r="H337">
        <v>63376</v>
      </c>
      <c r="I337" t="s">
        <v>3382</v>
      </c>
      <c r="J337" t="s">
        <v>3383</v>
      </c>
      <c r="K337">
        <v>6364745000</v>
      </c>
      <c r="L337" t="s">
        <v>1275</v>
      </c>
      <c r="M337" t="s">
        <v>1600</v>
      </c>
      <c r="N337" t="s">
        <v>3381</v>
      </c>
      <c r="O337">
        <v>63376</v>
      </c>
      <c r="P337" t="s">
        <v>3382</v>
      </c>
      <c r="Q337" t="s">
        <v>3383</v>
      </c>
      <c r="R337" t="s">
        <v>1275</v>
      </c>
      <c r="S337" t="s">
        <v>1292</v>
      </c>
      <c r="T337">
        <v>561505767</v>
      </c>
      <c r="W337" t="s">
        <v>1282</v>
      </c>
      <c r="X337">
        <v>1</v>
      </c>
      <c r="Y337">
        <v>1231</v>
      </c>
      <c r="Z337" t="s">
        <v>1283</v>
      </c>
      <c r="AA337">
        <v>20090630</v>
      </c>
      <c r="AB337">
        <v>2009</v>
      </c>
      <c r="AC337" t="s">
        <v>1284</v>
      </c>
      <c r="AD337">
        <v>20090805</v>
      </c>
      <c r="AE337" s="19">
        <v>40030.670138888891</v>
      </c>
      <c r="AF337">
        <v>0</v>
      </c>
      <c r="AG337">
        <v>0</v>
      </c>
      <c r="AH337" t="s">
        <v>3384</v>
      </c>
      <c r="AI337">
        <v>1</v>
      </c>
    </row>
    <row r="338" spans="1:35" x14ac:dyDescent="0.25">
      <c r="A338" t="s">
        <v>3385</v>
      </c>
      <c r="B338">
        <v>5513</v>
      </c>
      <c r="C338" t="s">
        <v>3386</v>
      </c>
      <c r="D338">
        <v>6321</v>
      </c>
      <c r="E338" t="s">
        <v>1275</v>
      </c>
      <c r="F338" t="s">
        <v>1636</v>
      </c>
      <c r="G338" t="s">
        <v>3387</v>
      </c>
      <c r="H338">
        <v>37402</v>
      </c>
      <c r="I338" t="s">
        <v>3388</v>
      </c>
      <c r="K338">
        <v>4232944350</v>
      </c>
      <c r="L338" t="s">
        <v>1275</v>
      </c>
      <c r="M338" t="s">
        <v>1636</v>
      </c>
      <c r="N338" t="s">
        <v>3387</v>
      </c>
      <c r="O338">
        <v>37402</v>
      </c>
      <c r="P338" t="s">
        <v>3388</v>
      </c>
      <c r="R338" t="s">
        <v>1275</v>
      </c>
      <c r="S338" t="s">
        <v>1292</v>
      </c>
      <c r="T338">
        <v>621598430</v>
      </c>
      <c r="U338" t="s">
        <v>3389</v>
      </c>
      <c r="V338">
        <v>19990702</v>
      </c>
      <c r="W338" t="s">
        <v>1282</v>
      </c>
      <c r="X338">
        <v>1</v>
      </c>
      <c r="Y338">
        <v>1231</v>
      </c>
      <c r="Z338" t="s">
        <v>1283</v>
      </c>
      <c r="AA338">
        <v>20090630</v>
      </c>
      <c r="AB338">
        <v>2009</v>
      </c>
      <c r="AC338" t="s">
        <v>1284</v>
      </c>
      <c r="AD338">
        <v>20090805</v>
      </c>
      <c r="AE338" s="19">
        <v>40030.671527777777</v>
      </c>
      <c r="AF338">
        <v>0</v>
      </c>
      <c r="AG338">
        <v>0</v>
      </c>
      <c r="AH338" t="s">
        <v>3390</v>
      </c>
      <c r="AI338">
        <v>1</v>
      </c>
    </row>
    <row r="339" spans="1:35" x14ac:dyDescent="0.25">
      <c r="A339" t="s">
        <v>3391</v>
      </c>
      <c r="B339">
        <v>790070</v>
      </c>
      <c r="C339" t="s">
        <v>3392</v>
      </c>
      <c r="D339">
        <v>3572</v>
      </c>
      <c r="E339" t="s">
        <v>1275</v>
      </c>
      <c r="F339" t="s">
        <v>1474</v>
      </c>
      <c r="G339" t="s">
        <v>3393</v>
      </c>
      <c r="H339" t="s">
        <v>3394</v>
      </c>
      <c r="I339" t="s">
        <v>3395</v>
      </c>
      <c r="K339">
        <v>5082937208</v>
      </c>
      <c r="L339" t="s">
        <v>1275</v>
      </c>
      <c r="M339" t="s">
        <v>1474</v>
      </c>
      <c r="N339" t="s">
        <v>3393</v>
      </c>
      <c r="O339" t="s">
        <v>3394</v>
      </c>
      <c r="P339" t="s">
        <v>3395</v>
      </c>
      <c r="R339" t="s">
        <v>1275</v>
      </c>
      <c r="S339" t="s">
        <v>1474</v>
      </c>
      <c r="T339">
        <v>42680009</v>
      </c>
      <c r="W339" t="s">
        <v>1282</v>
      </c>
      <c r="X339">
        <v>1</v>
      </c>
      <c r="Y339">
        <v>1231</v>
      </c>
      <c r="Z339" t="s">
        <v>1283</v>
      </c>
      <c r="AA339">
        <v>20090630</v>
      </c>
      <c r="AB339">
        <v>2009</v>
      </c>
      <c r="AC339" t="s">
        <v>1284</v>
      </c>
      <c r="AD339">
        <v>20090805</v>
      </c>
      <c r="AE339" s="19">
        <v>40030.673611111109</v>
      </c>
      <c r="AF339">
        <v>0</v>
      </c>
      <c r="AG339">
        <v>0</v>
      </c>
      <c r="AH339" t="s">
        <v>3396</v>
      </c>
      <c r="AI339">
        <v>1</v>
      </c>
    </row>
    <row r="340" spans="1:35" x14ac:dyDescent="0.25">
      <c r="A340" t="s">
        <v>3397</v>
      </c>
      <c r="B340">
        <v>37785</v>
      </c>
      <c r="C340" t="s">
        <v>3398</v>
      </c>
      <c r="D340">
        <v>2800</v>
      </c>
      <c r="E340" t="s">
        <v>1275</v>
      </c>
      <c r="F340" t="s">
        <v>1365</v>
      </c>
      <c r="G340" t="s">
        <v>1882</v>
      </c>
      <c r="H340">
        <v>19103</v>
      </c>
      <c r="I340" t="s">
        <v>3399</v>
      </c>
      <c r="K340" t="s">
        <v>3400</v>
      </c>
      <c r="L340" t="s">
        <v>1275</v>
      </c>
      <c r="M340" t="s">
        <v>1365</v>
      </c>
      <c r="N340" t="s">
        <v>1882</v>
      </c>
      <c r="O340">
        <v>19103</v>
      </c>
      <c r="P340" t="s">
        <v>3399</v>
      </c>
      <c r="R340" t="s">
        <v>1275</v>
      </c>
      <c r="S340" t="s">
        <v>1292</v>
      </c>
      <c r="T340">
        <v>940479804</v>
      </c>
      <c r="U340" t="s">
        <v>3401</v>
      </c>
      <c r="V340">
        <v>19670706</v>
      </c>
      <c r="W340" t="s">
        <v>1282</v>
      </c>
      <c r="X340">
        <v>1</v>
      </c>
      <c r="Y340">
        <v>1231</v>
      </c>
      <c r="Z340" t="s">
        <v>1283</v>
      </c>
      <c r="AA340">
        <v>20090630</v>
      </c>
      <c r="AB340">
        <v>2009</v>
      </c>
      <c r="AC340" t="s">
        <v>1284</v>
      </c>
      <c r="AD340">
        <v>20090805</v>
      </c>
      <c r="AE340" s="19">
        <v>40030.681250000001</v>
      </c>
      <c r="AF340">
        <v>0</v>
      </c>
      <c r="AG340">
        <v>0</v>
      </c>
      <c r="AH340" t="s">
        <v>3402</v>
      </c>
      <c r="AI340">
        <v>1</v>
      </c>
    </row>
    <row r="341" spans="1:35" x14ac:dyDescent="0.25">
      <c r="A341" t="s">
        <v>3403</v>
      </c>
      <c r="B341">
        <v>740260</v>
      </c>
      <c r="C341" t="s">
        <v>3404</v>
      </c>
      <c r="D341">
        <v>6798</v>
      </c>
      <c r="E341" t="s">
        <v>1275</v>
      </c>
      <c r="F341" t="s">
        <v>1310</v>
      </c>
      <c r="G341" t="s">
        <v>2613</v>
      </c>
      <c r="H341">
        <v>60606</v>
      </c>
      <c r="I341" t="s">
        <v>3405</v>
      </c>
      <c r="J341" t="s">
        <v>3406</v>
      </c>
      <c r="K341" t="s">
        <v>3407</v>
      </c>
      <c r="L341" t="s">
        <v>1275</v>
      </c>
      <c r="M341" t="s">
        <v>1310</v>
      </c>
      <c r="N341" t="s">
        <v>2613</v>
      </c>
      <c r="O341">
        <v>60606</v>
      </c>
      <c r="P341" t="s">
        <v>3405</v>
      </c>
      <c r="Q341" t="s">
        <v>3406</v>
      </c>
      <c r="R341" t="s">
        <v>1275</v>
      </c>
      <c r="S341" t="s">
        <v>1292</v>
      </c>
      <c r="T341">
        <v>611055020</v>
      </c>
      <c r="W341" t="s">
        <v>1282</v>
      </c>
      <c r="X341">
        <v>1</v>
      </c>
      <c r="Y341">
        <v>1231</v>
      </c>
      <c r="Z341" t="s">
        <v>1283</v>
      </c>
      <c r="AA341">
        <v>20090630</v>
      </c>
      <c r="AB341">
        <v>2009</v>
      </c>
      <c r="AC341" t="s">
        <v>1284</v>
      </c>
      <c r="AD341">
        <v>20090805</v>
      </c>
      <c r="AE341" s="19">
        <v>40030.688888888886</v>
      </c>
      <c r="AF341">
        <v>0</v>
      </c>
      <c r="AG341">
        <v>0</v>
      </c>
      <c r="AH341" t="s">
        <v>3408</v>
      </c>
      <c r="AI341">
        <v>1</v>
      </c>
    </row>
    <row r="342" spans="1:35" x14ac:dyDescent="0.25">
      <c r="A342" t="s">
        <v>3409</v>
      </c>
      <c r="B342">
        <v>849213</v>
      </c>
      <c r="C342" t="s">
        <v>3410</v>
      </c>
      <c r="D342">
        <v>6798</v>
      </c>
      <c r="E342" t="s">
        <v>1275</v>
      </c>
      <c r="F342" t="s">
        <v>2034</v>
      </c>
      <c r="G342" t="s">
        <v>2035</v>
      </c>
      <c r="H342" t="s">
        <v>3411</v>
      </c>
      <c r="I342" t="s">
        <v>3412</v>
      </c>
      <c r="J342" t="s">
        <v>1514</v>
      </c>
      <c r="K342" t="s">
        <v>3413</v>
      </c>
      <c r="L342" t="s">
        <v>1275</v>
      </c>
      <c r="M342" t="s">
        <v>2034</v>
      </c>
      <c r="N342" t="s">
        <v>2035</v>
      </c>
      <c r="O342" t="s">
        <v>3411</v>
      </c>
      <c r="P342" t="s">
        <v>3412</v>
      </c>
      <c r="Q342" t="s">
        <v>1514</v>
      </c>
      <c r="R342" t="s">
        <v>1275</v>
      </c>
      <c r="S342" t="s">
        <v>1292</v>
      </c>
      <c r="T342">
        <v>911912863</v>
      </c>
      <c r="U342" t="s">
        <v>3414</v>
      </c>
      <c r="V342">
        <v>19920703</v>
      </c>
      <c r="W342" t="s">
        <v>1282</v>
      </c>
      <c r="X342">
        <v>0</v>
      </c>
      <c r="Y342">
        <v>1231</v>
      </c>
      <c r="Z342" t="s">
        <v>1283</v>
      </c>
      <c r="AA342">
        <v>20090630</v>
      </c>
      <c r="AB342">
        <v>2009</v>
      </c>
      <c r="AC342" t="s">
        <v>1284</v>
      </c>
      <c r="AD342">
        <v>20090805</v>
      </c>
      <c r="AE342" s="19">
        <v>40030.691666666666</v>
      </c>
      <c r="AF342">
        <v>0</v>
      </c>
      <c r="AG342">
        <v>0</v>
      </c>
      <c r="AH342" t="s">
        <v>3415</v>
      </c>
      <c r="AI342">
        <v>1</v>
      </c>
    </row>
    <row r="343" spans="1:35" x14ac:dyDescent="0.25">
      <c r="A343" t="s">
        <v>3416</v>
      </c>
      <c r="B343">
        <v>29669</v>
      </c>
      <c r="C343" t="s">
        <v>3417</v>
      </c>
      <c r="D343">
        <v>2750</v>
      </c>
      <c r="E343" t="s">
        <v>1275</v>
      </c>
      <c r="F343" t="s">
        <v>1310</v>
      </c>
      <c r="G343" t="s">
        <v>2613</v>
      </c>
      <c r="H343">
        <v>60606</v>
      </c>
      <c r="I343" t="s">
        <v>3405</v>
      </c>
      <c r="K343">
        <v>3123268000</v>
      </c>
      <c r="L343" t="s">
        <v>1275</v>
      </c>
      <c r="M343" t="s">
        <v>1310</v>
      </c>
      <c r="N343" t="s">
        <v>2613</v>
      </c>
      <c r="O343">
        <v>60606</v>
      </c>
      <c r="P343" t="s">
        <v>3405</v>
      </c>
      <c r="R343" t="s">
        <v>1275</v>
      </c>
      <c r="S343" t="s">
        <v>1292</v>
      </c>
      <c r="T343">
        <v>361004130</v>
      </c>
      <c r="U343" t="s">
        <v>3418</v>
      </c>
      <c r="V343">
        <v>19920703</v>
      </c>
      <c r="W343" t="s">
        <v>1282</v>
      </c>
      <c r="X343">
        <v>1</v>
      </c>
      <c r="Y343">
        <v>1231</v>
      </c>
      <c r="Z343" t="s">
        <v>1283</v>
      </c>
      <c r="AA343">
        <v>20090630</v>
      </c>
      <c r="AB343">
        <v>2009</v>
      </c>
      <c r="AC343" t="s">
        <v>1284</v>
      </c>
      <c r="AD343">
        <v>20090805</v>
      </c>
      <c r="AE343" s="19">
        <v>40030.696527777778</v>
      </c>
      <c r="AF343">
        <v>0</v>
      </c>
      <c r="AG343">
        <v>0</v>
      </c>
      <c r="AH343" t="s">
        <v>3419</v>
      </c>
      <c r="AI343">
        <v>1</v>
      </c>
    </row>
    <row r="344" spans="1:35" x14ac:dyDescent="0.25">
      <c r="A344" t="s">
        <v>3420</v>
      </c>
      <c r="B344">
        <v>1281761</v>
      </c>
      <c r="C344" t="s">
        <v>3421</v>
      </c>
      <c r="D344">
        <v>6021</v>
      </c>
      <c r="E344" t="s">
        <v>1275</v>
      </c>
      <c r="F344" t="s">
        <v>2076</v>
      </c>
      <c r="G344" t="s">
        <v>2077</v>
      </c>
      <c r="H344">
        <v>35203</v>
      </c>
      <c r="I344" t="s">
        <v>3422</v>
      </c>
      <c r="K344" t="s">
        <v>3423</v>
      </c>
      <c r="L344" t="s">
        <v>1275</v>
      </c>
      <c r="M344" t="s">
        <v>2076</v>
      </c>
      <c r="N344" t="s">
        <v>2077</v>
      </c>
      <c r="O344">
        <v>35203</v>
      </c>
      <c r="P344" t="s">
        <v>3422</v>
      </c>
      <c r="R344" t="s">
        <v>1275</v>
      </c>
      <c r="S344" t="s">
        <v>1292</v>
      </c>
      <c r="T344">
        <v>630589368</v>
      </c>
      <c r="U344" t="s">
        <v>3424</v>
      </c>
      <c r="V344">
        <v>20040225</v>
      </c>
      <c r="W344" t="s">
        <v>1282</v>
      </c>
      <c r="X344">
        <v>1</v>
      </c>
      <c r="Y344">
        <v>1231</v>
      </c>
      <c r="Z344" t="s">
        <v>1283</v>
      </c>
      <c r="AA344">
        <v>20090630</v>
      </c>
      <c r="AB344">
        <v>2009</v>
      </c>
      <c r="AC344" t="s">
        <v>1284</v>
      </c>
      <c r="AD344">
        <v>20090805</v>
      </c>
      <c r="AE344" s="19">
        <v>40030.697222222225</v>
      </c>
      <c r="AF344">
        <v>0</v>
      </c>
      <c r="AG344">
        <v>0</v>
      </c>
      <c r="AH344" t="s">
        <v>3425</v>
      </c>
      <c r="AI344">
        <v>1</v>
      </c>
    </row>
    <row r="345" spans="1:35" x14ac:dyDescent="0.25">
      <c r="A345" t="s">
        <v>3426</v>
      </c>
      <c r="B345">
        <v>882095</v>
      </c>
      <c r="C345" t="s">
        <v>3427</v>
      </c>
      <c r="D345">
        <v>2836</v>
      </c>
      <c r="E345" t="s">
        <v>1275</v>
      </c>
      <c r="F345" t="s">
        <v>1298</v>
      </c>
      <c r="G345" t="s">
        <v>3428</v>
      </c>
      <c r="H345">
        <v>94404</v>
      </c>
      <c r="I345" t="s">
        <v>3429</v>
      </c>
      <c r="K345">
        <v>6505743000</v>
      </c>
      <c r="L345" t="s">
        <v>1275</v>
      </c>
      <c r="M345" t="s">
        <v>1298</v>
      </c>
      <c r="N345" t="s">
        <v>3428</v>
      </c>
      <c r="O345">
        <v>94404</v>
      </c>
      <c r="P345" t="s">
        <v>3429</v>
      </c>
      <c r="R345" t="s">
        <v>1275</v>
      </c>
      <c r="S345" t="s">
        <v>1292</v>
      </c>
      <c r="T345">
        <v>943047598</v>
      </c>
      <c r="W345" t="s">
        <v>1282</v>
      </c>
      <c r="X345">
        <v>1</v>
      </c>
      <c r="Y345">
        <v>1231</v>
      </c>
      <c r="Z345" t="s">
        <v>1283</v>
      </c>
      <c r="AA345">
        <v>20090630</v>
      </c>
      <c r="AB345">
        <v>2009</v>
      </c>
      <c r="AC345" t="s">
        <v>1284</v>
      </c>
      <c r="AD345">
        <v>20090805</v>
      </c>
      <c r="AE345" s="19">
        <v>40030.697916666664</v>
      </c>
      <c r="AF345">
        <v>0</v>
      </c>
      <c r="AG345">
        <v>0</v>
      </c>
      <c r="AH345" t="s">
        <v>3430</v>
      </c>
      <c r="AI345">
        <v>1</v>
      </c>
    </row>
    <row r="346" spans="1:35" x14ac:dyDescent="0.25">
      <c r="A346" t="s">
        <v>3431</v>
      </c>
      <c r="B346">
        <v>1267238</v>
      </c>
      <c r="C346" t="s">
        <v>3432</v>
      </c>
      <c r="D346">
        <v>6321</v>
      </c>
      <c r="E346" t="s">
        <v>1275</v>
      </c>
      <c r="F346" t="s">
        <v>1280</v>
      </c>
      <c r="G346" t="s">
        <v>1345</v>
      </c>
      <c r="L346" t="s">
        <v>1275</v>
      </c>
      <c r="M346" t="s">
        <v>1280</v>
      </c>
      <c r="N346" t="s">
        <v>1345</v>
      </c>
      <c r="O346">
        <v>10005</v>
      </c>
      <c r="P346" t="s">
        <v>3433</v>
      </c>
      <c r="T346">
        <v>391126612</v>
      </c>
      <c r="W346" t="s">
        <v>1282</v>
      </c>
      <c r="X346">
        <v>1</v>
      </c>
      <c r="Y346">
        <v>1231</v>
      </c>
      <c r="Z346" t="s">
        <v>1283</v>
      </c>
      <c r="AA346">
        <v>20090630</v>
      </c>
      <c r="AB346">
        <v>2009</v>
      </c>
      <c r="AC346" t="s">
        <v>1284</v>
      </c>
      <c r="AD346">
        <v>20090806</v>
      </c>
      <c r="AE346" s="19">
        <v>40030.74722222222</v>
      </c>
      <c r="AF346">
        <v>0</v>
      </c>
      <c r="AG346">
        <v>0</v>
      </c>
      <c r="AH346" t="s">
        <v>3434</v>
      </c>
      <c r="AI346">
        <v>1</v>
      </c>
    </row>
    <row r="347" spans="1:35" x14ac:dyDescent="0.25">
      <c r="A347" t="s">
        <v>3435</v>
      </c>
      <c r="B347">
        <v>81061</v>
      </c>
      <c r="C347" t="s">
        <v>3436</v>
      </c>
      <c r="D347">
        <v>5411</v>
      </c>
      <c r="E347" t="s">
        <v>1275</v>
      </c>
      <c r="F347" t="s">
        <v>1505</v>
      </c>
      <c r="G347" t="s">
        <v>3437</v>
      </c>
      <c r="H347">
        <v>33811</v>
      </c>
      <c r="I347" t="s">
        <v>3438</v>
      </c>
      <c r="K347" t="s">
        <v>3439</v>
      </c>
      <c r="L347" t="s">
        <v>1275</v>
      </c>
      <c r="M347" t="s">
        <v>1505</v>
      </c>
      <c r="N347" t="s">
        <v>3437</v>
      </c>
      <c r="O347">
        <v>33811</v>
      </c>
      <c r="P347" t="s">
        <v>3438</v>
      </c>
      <c r="R347" t="s">
        <v>1275</v>
      </c>
      <c r="S347" t="s">
        <v>1505</v>
      </c>
      <c r="T347">
        <v>590324412</v>
      </c>
      <c r="W347" t="s">
        <v>1282</v>
      </c>
      <c r="X347">
        <v>1</v>
      </c>
      <c r="Y347">
        <v>1231</v>
      </c>
      <c r="Z347" t="s">
        <v>1283</v>
      </c>
      <c r="AA347">
        <v>20090630</v>
      </c>
      <c r="AB347">
        <v>2009</v>
      </c>
      <c r="AC347" t="s">
        <v>1284</v>
      </c>
      <c r="AD347">
        <v>20090806</v>
      </c>
      <c r="AE347" s="19">
        <v>40031.386805555558</v>
      </c>
      <c r="AF347">
        <v>0</v>
      </c>
      <c r="AG347">
        <v>0</v>
      </c>
      <c r="AH347" t="s">
        <v>3440</v>
      </c>
      <c r="AI347">
        <v>1</v>
      </c>
    </row>
    <row r="348" spans="1:35" x14ac:dyDescent="0.25">
      <c r="A348" t="s">
        <v>3441</v>
      </c>
      <c r="B348">
        <v>63908</v>
      </c>
      <c r="C348" t="s">
        <v>3442</v>
      </c>
      <c r="D348">
        <v>5812</v>
      </c>
      <c r="E348" t="s">
        <v>1275</v>
      </c>
      <c r="F348" t="s">
        <v>1310</v>
      </c>
      <c r="G348" t="s">
        <v>3443</v>
      </c>
      <c r="H348">
        <v>60523</v>
      </c>
      <c r="I348" t="s">
        <v>3444</v>
      </c>
      <c r="J348" t="s">
        <v>3445</v>
      </c>
      <c r="K348">
        <v>6306233154</v>
      </c>
      <c r="L348" t="s">
        <v>1275</v>
      </c>
      <c r="M348" t="s">
        <v>1310</v>
      </c>
      <c r="N348" t="s">
        <v>3443</v>
      </c>
      <c r="O348">
        <v>60523</v>
      </c>
      <c r="P348" t="s">
        <v>3446</v>
      </c>
      <c r="Q348" t="s">
        <v>3445</v>
      </c>
      <c r="R348" t="s">
        <v>1275</v>
      </c>
      <c r="S348" t="s">
        <v>1292</v>
      </c>
      <c r="T348">
        <v>362361282</v>
      </c>
      <c r="W348" t="s">
        <v>1282</v>
      </c>
      <c r="X348">
        <v>1</v>
      </c>
      <c r="Y348">
        <v>1231</v>
      </c>
      <c r="Z348" t="s">
        <v>1283</v>
      </c>
      <c r="AA348">
        <v>20090630</v>
      </c>
      <c r="AB348">
        <v>2009</v>
      </c>
      <c r="AC348" t="s">
        <v>1284</v>
      </c>
      <c r="AD348">
        <v>20090806</v>
      </c>
      <c r="AE348" s="19">
        <v>40031.467361111114</v>
      </c>
      <c r="AF348">
        <v>0</v>
      </c>
      <c r="AG348">
        <v>0</v>
      </c>
      <c r="AH348" t="s">
        <v>3447</v>
      </c>
      <c r="AI348">
        <v>1</v>
      </c>
    </row>
    <row r="349" spans="1:35" x14ac:dyDescent="0.25">
      <c r="A349" t="s">
        <v>3448</v>
      </c>
      <c r="B349">
        <v>868809</v>
      </c>
      <c r="C349" t="s">
        <v>3449</v>
      </c>
      <c r="D349">
        <v>1311</v>
      </c>
      <c r="E349" t="s">
        <v>1275</v>
      </c>
      <c r="F349" t="s">
        <v>1288</v>
      </c>
      <c r="G349" t="s">
        <v>1696</v>
      </c>
      <c r="H349">
        <v>76102</v>
      </c>
      <c r="I349" t="s">
        <v>3450</v>
      </c>
      <c r="J349" t="s">
        <v>3451</v>
      </c>
      <c r="K349">
        <v>8178702800</v>
      </c>
      <c r="L349" t="s">
        <v>1275</v>
      </c>
      <c r="M349" t="s">
        <v>1288</v>
      </c>
      <c r="N349" t="s">
        <v>1696</v>
      </c>
      <c r="O349">
        <v>76102</v>
      </c>
      <c r="P349" t="s">
        <v>3452</v>
      </c>
      <c r="Q349" t="s">
        <v>3451</v>
      </c>
      <c r="R349" t="s">
        <v>1275</v>
      </c>
      <c r="S349" t="s">
        <v>1292</v>
      </c>
      <c r="T349">
        <v>752347769</v>
      </c>
      <c r="U349" t="s">
        <v>3453</v>
      </c>
      <c r="V349">
        <v>19940801</v>
      </c>
      <c r="W349" t="s">
        <v>1282</v>
      </c>
      <c r="X349">
        <v>1</v>
      </c>
      <c r="Y349">
        <v>1231</v>
      </c>
      <c r="Z349" t="s">
        <v>1283</v>
      </c>
      <c r="AA349">
        <v>20090630</v>
      </c>
      <c r="AB349">
        <v>2009</v>
      </c>
      <c r="AC349" t="s">
        <v>1284</v>
      </c>
      <c r="AD349">
        <v>20090806</v>
      </c>
      <c r="AE349" s="19">
        <v>40031.469444444447</v>
      </c>
      <c r="AF349">
        <v>0</v>
      </c>
      <c r="AG349">
        <v>0</v>
      </c>
      <c r="AH349" t="s">
        <v>3454</v>
      </c>
      <c r="AI349">
        <v>1</v>
      </c>
    </row>
    <row r="350" spans="1:35" x14ac:dyDescent="0.25">
      <c r="A350" t="s">
        <v>3455</v>
      </c>
      <c r="B350">
        <v>1166691</v>
      </c>
      <c r="C350" t="s">
        <v>3456</v>
      </c>
      <c r="D350">
        <v>4841</v>
      </c>
      <c r="E350" t="s">
        <v>1275</v>
      </c>
      <c r="F350" t="s">
        <v>1365</v>
      </c>
      <c r="G350" t="s">
        <v>1882</v>
      </c>
      <c r="L350" t="s">
        <v>1275</v>
      </c>
      <c r="M350" t="s">
        <v>1365</v>
      </c>
      <c r="N350" t="s">
        <v>1882</v>
      </c>
      <c r="O350">
        <v>19102</v>
      </c>
      <c r="P350" t="s">
        <v>3457</v>
      </c>
      <c r="R350" t="s">
        <v>1275</v>
      </c>
      <c r="S350" t="s">
        <v>1365</v>
      </c>
      <c r="T350">
        <v>270000798</v>
      </c>
      <c r="U350" t="s">
        <v>3458</v>
      </c>
      <c r="V350">
        <v>20020206</v>
      </c>
      <c r="W350" t="s">
        <v>1282</v>
      </c>
      <c r="X350">
        <v>1</v>
      </c>
      <c r="Y350">
        <v>1231</v>
      </c>
      <c r="Z350" t="s">
        <v>1283</v>
      </c>
      <c r="AA350">
        <v>20090630</v>
      </c>
      <c r="AB350">
        <v>2009</v>
      </c>
      <c r="AC350" t="s">
        <v>1284</v>
      </c>
      <c r="AD350">
        <v>20090806</v>
      </c>
      <c r="AE350" s="19">
        <v>40031.512499999997</v>
      </c>
      <c r="AF350">
        <v>0</v>
      </c>
      <c r="AG350">
        <v>0</v>
      </c>
      <c r="AH350" t="s">
        <v>3459</v>
      </c>
      <c r="AI350">
        <v>1</v>
      </c>
    </row>
    <row r="351" spans="1:35" x14ac:dyDescent="0.25">
      <c r="A351" t="s">
        <v>3460</v>
      </c>
      <c r="B351">
        <v>1282266</v>
      </c>
      <c r="C351" t="s">
        <v>3461</v>
      </c>
      <c r="D351">
        <v>4813</v>
      </c>
      <c r="E351" t="s">
        <v>1275</v>
      </c>
      <c r="F351" t="s">
        <v>3462</v>
      </c>
      <c r="G351" t="s">
        <v>3463</v>
      </c>
      <c r="H351">
        <v>72212</v>
      </c>
      <c r="I351" t="s">
        <v>3464</v>
      </c>
      <c r="K351">
        <v>5017487000</v>
      </c>
      <c r="L351" t="s">
        <v>1275</v>
      </c>
      <c r="M351" t="s">
        <v>3462</v>
      </c>
      <c r="N351" t="s">
        <v>3463</v>
      </c>
      <c r="O351">
        <v>72212</v>
      </c>
      <c r="P351" t="s">
        <v>3464</v>
      </c>
      <c r="R351" t="s">
        <v>1275</v>
      </c>
      <c r="S351" t="s">
        <v>1292</v>
      </c>
      <c r="T351">
        <v>200792300</v>
      </c>
      <c r="U351" t="s">
        <v>3465</v>
      </c>
      <c r="V351">
        <v>20040326</v>
      </c>
      <c r="W351" t="s">
        <v>1282</v>
      </c>
      <c r="X351">
        <v>1</v>
      </c>
      <c r="Y351">
        <v>1231</v>
      </c>
      <c r="Z351" t="s">
        <v>1283</v>
      </c>
      <c r="AA351">
        <v>20090630</v>
      </c>
      <c r="AB351">
        <v>2009</v>
      </c>
      <c r="AC351" t="s">
        <v>1284</v>
      </c>
      <c r="AD351">
        <v>20090806</v>
      </c>
      <c r="AE351" s="19">
        <v>40031.584722222222</v>
      </c>
      <c r="AF351">
        <v>0</v>
      </c>
      <c r="AG351">
        <v>0</v>
      </c>
      <c r="AH351" t="s">
        <v>3466</v>
      </c>
      <c r="AI351">
        <v>1</v>
      </c>
    </row>
    <row r="352" spans="1:35" x14ac:dyDescent="0.25">
      <c r="A352" t="s">
        <v>3467</v>
      </c>
      <c r="B352">
        <v>859737</v>
      </c>
      <c r="C352" t="s">
        <v>3468</v>
      </c>
      <c r="D352">
        <v>3844</v>
      </c>
      <c r="E352" t="s">
        <v>1275</v>
      </c>
      <c r="F352" t="s">
        <v>1474</v>
      </c>
      <c r="G352" t="s">
        <v>3469</v>
      </c>
      <c r="H352">
        <v>1730</v>
      </c>
      <c r="I352" t="s">
        <v>3470</v>
      </c>
      <c r="K352">
        <v>7819997300</v>
      </c>
      <c r="L352" t="s">
        <v>1275</v>
      </c>
      <c r="M352" t="s">
        <v>1474</v>
      </c>
      <c r="N352" t="s">
        <v>3469</v>
      </c>
      <c r="O352">
        <v>1730</v>
      </c>
      <c r="P352" t="s">
        <v>3470</v>
      </c>
      <c r="R352" t="s">
        <v>1275</v>
      </c>
      <c r="S352" t="s">
        <v>1292</v>
      </c>
      <c r="T352">
        <v>42902449</v>
      </c>
      <c r="W352" t="s">
        <v>1282</v>
      </c>
      <c r="X352">
        <v>1</v>
      </c>
      <c r="Y352">
        <v>930</v>
      </c>
      <c r="Z352" t="s">
        <v>1283</v>
      </c>
      <c r="AA352">
        <v>20090630</v>
      </c>
      <c r="AB352">
        <v>2009</v>
      </c>
      <c r="AC352" t="s">
        <v>1560</v>
      </c>
      <c r="AD352">
        <v>20090806</v>
      </c>
      <c r="AE352" s="19">
        <v>40031.585416666669</v>
      </c>
      <c r="AF352">
        <v>0</v>
      </c>
      <c r="AG352">
        <v>0</v>
      </c>
      <c r="AH352" t="s">
        <v>3471</v>
      </c>
      <c r="AI352">
        <v>1</v>
      </c>
    </row>
    <row r="353" spans="1:36" x14ac:dyDescent="0.25">
      <c r="A353" t="s">
        <v>3472</v>
      </c>
      <c r="B353">
        <v>1466258</v>
      </c>
      <c r="C353" t="s">
        <v>3473</v>
      </c>
      <c r="D353">
        <v>3822</v>
      </c>
      <c r="E353" t="s">
        <v>3198</v>
      </c>
      <c r="G353" t="s">
        <v>3474</v>
      </c>
      <c r="H353">
        <v>0</v>
      </c>
      <c r="I353" t="s">
        <v>3475</v>
      </c>
      <c r="J353" t="s">
        <v>3476</v>
      </c>
      <c r="K353" t="s">
        <v>3477</v>
      </c>
      <c r="L353" t="s">
        <v>1275</v>
      </c>
      <c r="M353" t="s">
        <v>1662</v>
      </c>
      <c r="N353" t="s">
        <v>3478</v>
      </c>
      <c r="O353">
        <v>8855</v>
      </c>
      <c r="P353" t="s">
        <v>3479</v>
      </c>
      <c r="Q353" t="s">
        <v>3480</v>
      </c>
      <c r="R353" t="s">
        <v>3198</v>
      </c>
      <c r="T353">
        <v>0</v>
      </c>
      <c r="W353" t="s">
        <v>1282</v>
      </c>
      <c r="X353">
        <v>1</v>
      </c>
      <c r="Y353">
        <v>1231</v>
      </c>
      <c r="Z353" t="s">
        <v>1283</v>
      </c>
      <c r="AA353">
        <v>20090630</v>
      </c>
      <c r="AB353">
        <v>2009</v>
      </c>
      <c r="AC353" t="s">
        <v>1284</v>
      </c>
      <c r="AD353">
        <v>20090806</v>
      </c>
      <c r="AE353" s="19">
        <v>40031.611111111109</v>
      </c>
      <c r="AF353">
        <v>0</v>
      </c>
      <c r="AG353">
        <v>0</v>
      </c>
      <c r="AH353" t="s">
        <v>3481</v>
      </c>
      <c r="AI353">
        <v>1</v>
      </c>
    </row>
    <row r="354" spans="1:36" x14ac:dyDescent="0.25">
      <c r="A354" t="s">
        <v>3482</v>
      </c>
      <c r="B354">
        <v>316709</v>
      </c>
      <c r="C354" t="s">
        <v>3483</v>
      </c>
      <c r="D354">
        <v>6211</v>
      </c>
      <c r="E354" t="s">
        <v>1275</v>
      </c>
      <c r="F354" t="s">
        <v>1298</v>
      </c>
      <c r="G354" t="s">
        <v>1790</v>
      </c>
      <c r="H354">
        <v>94105</v>
      </c>
      <c r="I354" t="s">
        <v>3484</v>
      </c>
      <c r="K354">
        <v>4156367000</v>
      </c>
      <c r="L354" t="s">
        <v>1275</v>
      </c>
      <c r="M354" t="s">
        <v>1298</v>
      </c>
      <c r="N354" t="s">
        <v>1790</v>
      </c>
      <c r="O354">
        <v>94105</v>
      </c>
      <c r="P354" t="s">
        <v>3484</v>
      </c>
      <c r="R354" t="s">
        <v>1275</v>
      </c>
      <c r="S354" t="s">
        <v>1292</v>
      </c>
      <c r="T354">
        <v>943025021</v>
      </c>
      <c r="W354" t="s">
        <v>1282</v>
      </c>
      <c r="X354">
        <v>1</v>
      </c>
      <c r="Y354">
        <v>1231</v>
      </c>
      <c r="Z354" t="s">
        <v>1283</v>
      </c>
      <c r="AA354">
        <v>20090630</v>
      </c>
      <c r="AB354">
        <v>2009</v>
      </c>
      <c r="AC354" t="s">
        <v>1284</v>
      </c>
      <c r="AD354">
        <v>20090806</v>
      </c>
      <c r="AE354" s="19">
        <v>40031.622916666667</v>
      </c>
      <c r="AF354">
        <v>0</v>
      </c>
      <c r="AG354">
        <v>0</v>
      </c>
      <c r="AH354" t="s">
        <v>3485</v>
      </c>
      <c r="AI354">
        <v>1</v>
      </c>
    </row>
    <row r="355" spans="1:36" x14ac:dyDescent="0.25">
      <c r="A355" t="s">
        <v>3486</v>
      </c>
      <c r="B355">
        <v>798354</v>
      </c>
      <c r="C355" t="s">
        <v>3487</v>
      </c>
      <c r="D355">
        <v>7374</v>
      </c>
      <c r="E355" t="s">
        <v>1275</v>
      </c>
      <c r="F355" t="s">
        <v>1482</v>
      </c>
      <c r="G355" t="s">
        <v>3488</v>
      </c>
      <c r="H355">
        <v>53045</v>
      </c>
      <c r="I355" t="s">
        <v>3489</v>
      </c>
      <c r="J355" t="s">
        <v>3490</v>
      </c>
      <c r="K355">
        <v>4148795000</v>
      </c>
      <c r="L355" t="s">
        <v>1275</v>
      </c>
      <c r="M355" t="s">
        <v>1482</v>
      </c>
      <c r="N355" t="s">
        <v>3488</v>
      </c>
      <c r="O355">
        <v>53045</v>
      </c>
      <c r="P355" t="s">
        <v>3491</v>
      </c>
      <c r="R355" t="s">
        <v>1275</v>
      </c>
      <c r="S355" t="s">
        <v>1482</v>
      </c>
      <c r="T355">
        <v>391506125</v>
      </c>
      <c r="W355" t="s">
        <v>1282</v>
      </c>
      <c r="X355">
        <v>1</v>
      </c>
      <c r="Y355">
        <v>1231</v>
      </c>
      <c r="Z355" t="s">
        <v>1283</v>
      </c>
      <c r="AA355">
        <v>20090630</v>
      </c>
      <c r="AB355">
        <v>2009</v>
      </c>
      <c r="AC355" t="s">
        <v>1284</v>
      </c>
      <c r="AD355">
        <v>20090806</v>
      </c>
      <c r="AE355" s="19">
        <v>40031.625</v>
      </c>
      <c r="AF355">
        <v>0</v>
      </c>
      <c r="AG355">
        <v>0</v>
      </c>
      <c r="AH355" t="s">
        <v>3492</v>
      </c>
      <c r="AI355">
        <v>1</v>
      </c>
    </row>
    <row r="356" spans="1:36" x14ac:dyDescent="0.25">
      <c r="A356" t="s">
        <v>3493</v>
      </c>
      <c r="B356">
        <v>5187</v>
      </c>
      <c r="C356" t="s">
        <v>3494</v>
      </c>
      <c r="D356">
        <v>2834</v>
      </c>
      <c r="E356" t="s">
        <v>1275</v>
      </c>
      <c r="F356" t="s">
        <v>1662</v>
      </c>
      <c r="G356" t="s">
        <v>1663</v>
      </c>
      <c r="H356">
        <v>7940</v>
      </c>
      <c r="I356" t="s">
        <v>3495</v>
      </c>
      <c r="K356">
        <v>9736605000</v>
      </c>
      <c r="L356" t="s">
        <v>1275</v>
      </c>
      <c r="M356" t="s">
        <v>1662</v>
      </c>
      <c r="N356" t="s">
        <v>1663</v>
      </c>
      <c r="O356">
        <v>7940</v>
      </c>
      <c r="P356" t="s">
        <v>3495</v>
      </c>
      <c r="R356" t="s">
        <v>1275</v>
      </c>
      <c r="S356" t="s">
        <v>1292</v>
      </c>
      <c r="T356">
        <v>132526821</v>
      </c>
      <c r="U356" t="s">
        <v>3496</v>
      </c>
      <c r="V356">
        <v>20020308</v>
      </c>
      <c r="W356" t="s">
        <v>1282</v>
      </c>
      <c r="X356">
        <v>1</v>
      </c>
      <c r="Y356">
        <v>1231</v>
      </c>
      <c r="Z356" t="s">
        <v>1283</v>
      </c>
      <c r="AA356">
        <v>20090630</v>
      </c>
      <c r="AB356">
        <v>2009</v>
      </c>
      <c r="AC356" t="s">
        <v>1284</v>
      </c>
      <c r="AD356">
        <v>20090806</v>
      </c>
      <c r="AE356" s="19">
        <v>40031.645833333336</v>
      </c>
      <c r="AF356">
        <v>0</v>
      </c>
      <c r="AG356">
        <v>0</v>
      </c>
      <c r="AH356" t="s">
        <v>3497</v>
      </c>
      <c r="AI356">
        <v>1</v>
      </c>
    </row>
    <row r="357" spans="1:36" x14ac:dyDescent="0.25">
      <c r="A357" t="s">
        <v>3498</v>
      </c>
      <c r="B357">
        <v>1135971</v>
      </c>
      <c r="C357" t="s">
        <v>3499</v>
      </c>
      <c r="D357">
        <v>4931</v>
      </c>
      <c r="E357" t="s">
        <v>1275</v>
      </c>
      <c r="F357" t="s">
        <v>2166</v>
      </c>
      <c r="G357" t="s">
        <v>2167</v>
      </c>
      <c r="H357">
        <v>20068</v>
      </c>
      <c r="I357" t="s">
        <v>2471</v>
      </c>
      <c r="J357" t="s">
        <v>3500</v>
      </c>
      <c r="K357" t="s">
        <v>3501</v>
      </c>
      <c r="L357" t="s">
        <v>1275</v>
      </c>
      <c r="M357" t="s">
        <v>2166</v>
      </c>
      <c r="N357" t="s">
        <v>2167</v>
      </c>
      <c r="O357">
        <v>20068</v>
      </c>
      <c r="P357" t="s">
        <v>2471</v>
      </c>
      <c r="Q357" t="s">
        <v>3500</v>
      </c>
      <c r="R357" t="s">
        <v>1275</v>
      </c>
      <c r="S357" t="s">
        <v>1292</v>
      </c>
      <c r="T357">
        <v>522297449</v>
      </c>
      <c r="U357" t="s">
        <v>3502</v>
      </c>
      <c r="V357">
        <v>20010302</v>
      </c>
      <c r="X357">
        <v>0</v>
      </c>
      <c r="Y357">
        <v>1231</v>
      </c>
      <c r="Z357" t="s">
        <v>1283</v>
      </c>
      <c r="AA357">
        <v>20090630</v>
      </c>
      <c r="AB357">
        <v>2009</v>
      </c>
      <c r="AC357" t="s">
        <v>1284</v>
      </c>
      <c r="AD357">
        <v>20090806</v>
      </c>
      <c r="AE357" s="19">
        <v>40031.67083333333</v>
      </c>
      <c r="AF357">
        <v>0</v>
      </c>
      <c r="AG357">
        <v>0</v>
      </c>
      <c r="AH357" t="s">
        <v>3503</v>
      </c>
      <c r="AI357">
        <v>4</v>
      </c>
      <c r="AJ357" t="s">
        <v>3504</v>
      </c>
    </row>
    <row r="358" spans="1:36" x14ac:dyDescent="0.25">
      <c r="A358" t="s">
        <v>3505</v>
      </c>
      <c r="B358">
        <v>1053507</v>
      </c>
      <c r="C358" t="s">
        <v>3506</v>
      </c>
      <c r="D358">
        <v>4899</v>
      </c>
      <c r="E358" t="s">
        <v>1275</v>
      </c>
      <c r="F358" t="s">
        <v>1474</v>
      </c>
      <c r="G358" t="s">
        <v>3507</v>
      </c>
      <c r="H358">
        <v>2116</v>
      </c>
      <c r="I358" t="s">
        <v>3508</v>
      </c>
      <c r="K358">
        <v>6173757500</v>
      </c>
      <c r="L358" t="s">
        <v>1275</v>
      </c>
      <c r="M358" t="s">
        <v>1474</v>
      </c>
      <c r="N358" t="s">
        <v>3507</v>
      </c>
      <c r="O358">
        <v>2116</v>
      </c>
      <c r="P358" t="s">
        <v>3508</v>
      </c>
      <c r="R358" t="s">
        <v>1275</v>
      </c>
      <c r="S358" t="s">
        <v>1292</v>
      </c>
      <c r="T358">
        <v>650723837</v>
      </c>
      <c r="U358" t="s">
        <v>3509</v>
      </c>
      <c r="V358">
        <v>19980128</v>
      </c>
      <c r="W358" t="s">
        <v>1282</v>
      </c>
      <c r="X358">
        <v>1</v>
      </c>
      <c r="Y358">
        <v>1231</v>
      </c>
      <c r="Z358" t="s">
        <v>1283</v>
      </c>
      <c r="AA358">
        <v>20090630</v>
      </c>
      <c r="AB358">
        <v>2009</v>
      </c>
      <c r="AC358" t="s">
        <v>1284</v>
      </c>
      <c r="AD358">
        <v>20090806</v>
      </c>
      <c r="AE358" s="19">
        <v>40031.67083333333</v>
      </c>
      <c r="AF358">
        <v>0</v>
      </c>
      <c r="AG358">
        <v>0</v>
      </c>
      <c r="AH358" t="s">
        <v>3510</v>
      </c>
      <c r="AI358">
        <v>1</v>
      </c>
    </row>
    <row r="359" spans="1:36" x14ac:dyDescent="0.25">
      <c r="A359" t="s">
        <v>3511</v>
      </c>
      <c r="B359">
        <v>731766</v>
      </c>
      <c r="C359" t="s">
        <v>3512</v>
      </c>
      <c r="D359">
        <v>6324</v>
      </c>
      <c r="E359" t="s">
        <v>1275</v>
      </c>
      <c r="F359" t="s">
        <v>1612</v>
      </c>
      <c r="G359" t="s">
        <v>1613</v>
      </c>
      <c r="H359">
        <v>55343</v>
      </c>
      <c r="I359" t="s">
        <v>3513</v>
      </c>
      <c r="J359" t="s">
        <v>3514</v>
      </c>
      <c r="K359">
        <v>9529361300</v>
      </c>
      <c r="L359" t="s">
        <v>1275</v>
      </c>
      <c r="M359" t="s">
        <v>1612</v>
      </c>
      <c r="N359" t="s">
        <v>3515</v>
      </c>
      <c r="O359">
        <v>55343</v>
      </c>
      <c r="P359" t="s">
        <v>3514</v>
      </c>
      <c r="R359" t="s">
        <v>1275</v>
      </c>
      <c r="S359" t="s">
        <v>1612</v>
      </c>
      <c r="T359">
        <v>411321939</v>
      </c>
      <c r="U359" t="s">
        <v>3516</v>
      </c>
      <c r="V359">
        <v>20000309</v>
      </c>
      <c r="W359" t="s">
        <v>1282</v>
      </c>
      <c r="X359">
        <v>1</v>
      </c>
      <c r="Y359">
        <v>1231</v>
      </c>
      <c r="Z359" t="s">
        <v>1283</v>
      </c>
      <c r="AA359">
        <v>20090630</v>
      </c>
      <c r="AB359">
        <v>2009</v>
      </c>
      <c r="AC359" t="s">
        <v>1284</v>
      </c>
      <c r="AD359">
        <v>20090806</v>
      </c>
      <c r="AE359" s="19">
        <v>40031.672222222223</v>
      </c>
      <c r="AF359">
        <v>0</v>
      </c>
      <c r="AG359">
        <v>0</v>
      </c>
      <c r="AH359" t="s">
        <v>3517</v>
      </c>
      <c r="AI359">
        <v>1</v>
      </c>
    </row>
    <row r="360" spans="1:36" x14ac:dyDescent="0.25">
      <c r="A360" t="s">
        <v>3518</v>
      </c>
      <c r="B360">
        <v>1037540</v>
      </c>
      <c r="C360" t="s">
        <v>3519</v>
      </c>
      <c r="D360">
        <v>6798</v>
      </c>
      <c r="E360" t="s">
        <v>1275</v>
      </c>
      <c r="F360" t="s">
        <v>1474</v>
      </c>
      <c r="G360" t="s">
        <v>3507</v>
      </c>
      <c r="H360">
        <v>2199</v>
      </c>
      <c r="I360" t="s">
        <v>3520</v>
      </c>
      <c r="J360" t="s">
        <v>3521</v>
      </c>
      <c r="K360">
        <v>6172363300</v>
      </c>
      <c r="L360" t="s">
        <v>1275</v>
      </c>
      <c r="M360" t="s">
        <v>1474</v>
      </c>
      <c r="N360" t="s">
        <v>3507</v>
      </c>
      <c r="O360">
        <v>2199</v>
      </c>
      <c r="P360" t="s">
        <v>3520</v>
      </c>
      <c r="Q360" t="s">
        <v>3521</v>
      </c>
      <c r="R360" t="s">
        <v>1275</v>
      </c>
      <c r="S360" t="s">
        <v>1292</v>
      </c>
      <c r="T360">
        <v>42473675</v>
      </c>
      <c r="W360" t="s">
        <v>1282</v>
      </c>
      <c r="X360">
        <v>1</v>
      </c>
      <c r="Y360">
        <v>1231</v>
      </c>
      <c r="Z360" t="s">
        <v>1283</v>
      </c>
      <c r="AA360">
        <v>20090630</v>
      </c>
      <c r="AB360">
        <v>2009</v>
      </c>
      <c r="AC360" t="s">
        <v>1284</v>
      </c>
      <c r="AD360">
        <v>20090806</v>
      </c>
      <c r="AE360" s="19">
        <v>40031.693749999999</v>
      </c>
      <c r="AF360">
        <v>0</v>
      </c>
      <c r="AG360">
        <v>0</v>
      </c>
      <c r="AH360" t="s">
        <v>3522</v>
      </c>
      <c r="AI360">
        <v>1</v>
      </c>
    </row>
    <row r="361" spans="1:36" x14ac:dyDescent="0.25">
      <c r="A361" t="s">
        <v>3523</v>
      </c>
      <c r="B361">
        <v>906107</v>
      </c>
      <c r="C361" t="s">
        <v>3524</v>
      </c>
      <c r="D361">
        <v>6798</v>
      </c>
      <c r="E361" t="s">
        <v>1275</v>
      </c>
      <c r="F361" t="s">
        <v>1310</v>
      </c>
      <c r="G361" t="s">
        <v>2613</v>
      </c>
      <c r="H361">
        <v>60606</v>
      </c>
      <c r="I361" t="s">
        <v>3524</v>
      </c>
      <c r="J361" t="s">
        <v>3525</v>
      </c>
      <c r="K361">
        <v>3129281178</v>
      </c>
      <c r="L361" t="s">
        <v>1275</v>
      </c>
      <c r="M361" t="s">
        <v>1310</v>
      </c>
      <c r="N361" t="s">
        <v>2613</v>
      </c>
      <c r="O361">
        <v>60606</v>
      </c>
      <c r="P361" t="s">
        <v>3526</v>
      </c>
      <c r="Q361" t="s">
        <v>2566</v>
      </c>
      <c r="R361" t="s">
        <v>1275</v>
      </c>
      <c r="S361" t="s">
        <v>1519</v>
      </c>
      <c r="T361">
        <v>363877868</v>
      </c>
      <c r="U361" t="s">
        <v>3527</v>
      </c>
      <c r="V361">
        <v>19930524</v>
      </c>
      <c r="W361" t="s">
        <v>1282</v>
      </c>
      <c r="X361">
        <v>1</v>
      </c>
      <c r="Y361">
        <v>1231</v>
      </c>
      <c r="Z361" t="s">
        <v>1283</v>
      </c>
      <c r="AA361">
        <v>20090630</v>
      </c>
      <c r="AB361">
        <v>2009</v>
      </c>
      <c r="AC361" t="s">
        <v>1284</v>
      </c>
      <c r="AD361">
        <v>20090806</v>
      </c>
      <c r="AE361" s="19">
        <v>40031.695833333331</v>
      </c>
      <c r="AF361">
        <v>0</v>
      </c>
      <c r="AG361">
        <v>0</v>
      </c>
      <c r="AH361" t="s">
        <v>3528</v>
      </c>
      <c r="AI361">
        <v>1</v>
      </c>
    </row>
    <row r="362" spans="1:36" x14ac:dyDescent="0.25">
      <c r="A362" t="s">
        <v>3529</v>
      </c>
      <c r="B362">
        <v>1043121</v>
      </c>
      <c r="C362" t="s">
        <v>3530</v>
      </c>
      <c r="D362">
        <v>6798</v>
      </c>
      <c r="E362" t="s">
        <v>1275</v>
      </c>
      <c r="F362" t="s">
        <v>1474</v>
      </c>
      <c r="G362" t="s">
        <v>3507</v>
      </c>
      <c r="H362">
        <v>2199</v>
      </c>
      <c r="I362" t="s">
        <v>3520</v>
      </c>
      <c r="J362" t="s">
        <v>3521</v>
      </c>
      <c r="K362">
        <v>6172363300</v>
      </c>
      <c r="L362" t="s">
        <v>1275</v>
      </c>
      <c r="M362" t="s">
        <v>1474</v>
      </c>
      <c r="N362" t="s">
        <v>3507</v>
      </c>
      <c r="O362">
        <v>2199</v>
      </c>
      <c r="P362" t="s">
        <v>3520</v>
      </c>
      <c r="Q362" t="s">
        <v>3521</v>
      </c>
      <c r="R362" t="s">
        <v>1275</v>
      </c>
      <c r="S362" t="s">
        <v>1292</v>
      </c>
      <c r="T362">
        <v>0</v>
      </c>
      <c r="W362" t="s">
        <v>2586</v>
      </c>
      <c r="X362">
        <v>1</v>
      </c>
      <c r="Y362">
        <v>1231</v>
      </c>
      <c r="Z362" t="s">
        <v>1283</v>
      </c>
      <c r="AA362">
        <v>20090630</v>
      </c>
      <c r="AB362">
        <v>2009</v>
      </c>
      <c r="AC362" t="s">
        <v>1284</v>
      </c>
      <c r="AD362">
        <v>20090806</v>
      </c>
      <c r="AE362" s="19">
        <v>40031.696527777778</v>
      </c>
      <c r="AF362">
        <v>0</v>
      </c>
      <c r="AG362">
        <v>0</v>
      </c>
      <c r="AH362" t="s">
        <v>3531</v>
      </c>
      <c r="AI362">
        <v>1</v>
      </c>
    </row>
    <row r="363" spans="1:36" x14ac:dyDescent="0.25">
      <c r="A363" t="s">
        <v>3532</v>
      </c>
      <c r="B363">
        <v>931182</v>
      </c>
      <c r="C363" t="s">
        <v>3533</v>
      </c>
      <c r="D363">
        <v>6798</v>
      </c>
      <c r="E363" t="s">
        <v>1275</v>
      </c>
      <c r="F363" t="s">
        <v>1310</v>
      </c>
      <c r="G363" t="s">
        <v>2613</v>
      </c>
      <c r="H363">
        <v>60606</v>
      </c>
      <c r="I363" t="s">
        <v>3534</v>
      </c>
      <c r="J363" t="s">
        <v>3535</v>
      </c>
      <c r="K363">
        <v>3124741300</v>
      </c>
      <c r="L363" t="s">
        <v>1275</v>
      </c>
      <c r="M363" t="s">
        <v>1310</v>
      </c>
      <c r="N363" t="s">
        <v>2613</v>
      </c>
      <c r="O363">
        <v>60606</v>
      </c>
      <c r="P363" t="s">
        <v>3536</v>
      </c>
      <c r="Q363" t="s">
        <v>3537</v>
      </c>
      <c r="R363" t="s">
        <v>1275</v>
      </c>
      <c r="S363" t="s">
        <v>1519</v>
      </c>
      <c r="T363">
        <v>363894853</v>
      </c>
      <c r="W363" t="s">
        <v>1282</v>
      </c>
      <c r="X363">
        <v>1</v>
      </c>
      <c r="Y363">
        <v>1231</v>
      </c>
      <c r="Z363" t="s">
        <v>1283</v>
      </c>
      <c r="AA363">
        <v>20090630</v>
      </c>
      <c r="AB363">
        <v>2009</v>
      </c>
      <c r="AC363" t="s">
        <v>1284</v>
      </c>
      <c r="AD363">
        <v>20090806</v>
      </c>
      <c r="AE363" s="19">
        <v>40031.698611111111</v>
      </c>
      <c r="AF363">
        <v>0</v>
      </c>
      <c r="AG363">
        <v>0</v>
      </c>
      <c r="AH363" t="s">
        <v>3538</v>
      </c>
      <c r="AI363">
        <v>1</v>
      </c>
    </row>
    <row r="364" spans="1:36" x14ac:dyDescent="0.25">
      <c r="A364" t="s">
        <v>3539</v>
      </c>
      <c r="B364">
        <v>1014473</v>
      </c>
      <c r="C364" t="s">
        <v>3540</v>
      </c>
      <c r="D364">
        <v>7371</v>
      </c>
      <c r="E364" t="s">
        <v>1275</v>
      </c>
      <c r="F364" t="s">
        <v>1298</v>
      </c>
      <c r="G364" t="s">
        <v>3341</v>
      </c>
      <c r="H364">
        <v>94043</v>
      </c>
      <c r="I364" t="s">
        <v>3541</v>
      </c>
      <c r="J364" t="s">
        <v>3542</v>
      </c>
      <c r="K364">
        <v>6509617500</v>
      </c>
      <c r="L364" t="s">
        <v>1275</v>
      </c>
      <c r="M364" t="s">
        <v>1298</v>
      </c>
      <c r="N364" t="s">
        <v>3341</v>
      </c>
      <c r="O364">
        <v>94043</v>
      </c>
      <c r="P364" t="s">
        <v>3541</v>
      </c>
      <c r="Q364" t="s">
        <v>3542</v>
      </c>
      <c r="R364" t="s">
        <v>1275</v>
      </c>
      <c r="S364" t="s">
        <v>1292</v>
      </c>
      <c r="T364">
        <v>943221585</v>
      </c>
      <c r="W364" t="s">
        <v>1282</v>
      </c>
      <c r="X364">
        <v>1</v>
      </c>
      <c r="Y364">
        <v>1231</v>
      </c>
      <c r="Z364" t="s">
        <v>1283</v>
      </c>
      <c r="AA364">
        <v>20090630</v>
      </c>
      <c r="AB364">
        <v>2009</v>
      </c>
      <c r="AC364" t="s">
        <v>1284</v>
      </c>
      <c r="AD364">
        <v>20090806</v>
      </c>
      <c r="AE364" s="19">
        <v>40031.705555555556</v>
      </c>
      <c r="AF364">
        <v>0</v>
      </c>
      <c r="AG364">
        <v>0</v>
      </c>
      <c r="AH364" t="s">
        <v>3543</v>
      </c>
      <c r="AI364">
        <v>1</v>
      </c>
    </row>
    <row r="365" spans="1:36" x14ac:dyDescent="0.25">
      <c r="A365" t="s">
        <v>3544</v>
      </c>
      <c r="B365">
        <v>1345111</v>
      </c>
      <c r="C365" t="s">
        <v>3545</v>
      </c>
      <c r="D365">
        <v>5812</v>
      </c>
      <c r="E365" t="s">
        <v>1298</v>
      </c>
      <c r="F365" t="s">
        <v>3546</v>
      </c>
      <c r="G365" t="s">
        <v>3547</v>
      </c>
      <c r="H365" t="s">
        <v>3548</v>
      </c>
      <c r="I365" t="s">
        <v>3549</v>
      </c>
      <c r="K365" t="s">
        <v>3550</v>
      </c>
      <c r="L365" t="s">
        <v>1298</v>
      </c>
      <c r="M365" t="s">
        <v>3546</v>
      </c>
      <c r="N365" t="s">
        <v>3547</v>
      </c>
      <c r="O365" t="s">
        <v>3548</v>
      </c>
      <c r="P365" t="s">
        <v>3549</v>
      </c>
      <c r="R365" t="s">
        <v>1275</v>
      </c>
      <c r="S365" t="s">
        <v>1292</v>
      </c>
      <c r="T365">
        <v>510370507</v>
      </c>
      <c r="W365" t="s">
        <v>1282</v>
      </c>
      <c r="X365">
        <v>1</v>
      </c>
      <c r="Y365">
        <v>1231</v>
      </c>
      <c r="Z365" t="s">
        <v>1283</v>
      </c>
      <c r="AA365">
        <v>20090630</v>
      </c>
      <c r="AB365">
        <v>2009</v>
      </c>
      <c r="AC365" t="s">
        <v>1284</v>
      </c>
      <c r="AD365">
        <v>20090806</v>
      </c>
      <c r="AE365" s="19">
        <v>40031.719444444447</v>
      </c>
      <c r="AF365">
        <v>0</v>
      </c>
      <c r="AG365">
        <v>0</v>
      </c>
      <c r="AH365" t="s">
        <v>3551</v>
      </c>
      <c r="AI365">
        <v>1</v>
      </c>
    </row>
    <row r="366" spans="1:36" x14ac:dyDescent="0.25">
      <c r="A366" t="s">
        <v>3552</v>
      </c>
      <c r="B366">
        <v>874761</v>
      </c>
      <c r="C366" t="s">
        <v>3553</v>
      </c>
      <c r="D366">
        <v>4991</v>
      </c>
      <c r="E366" t="s">
        <v>1275</v>
      </c>
      <c r="F366" t="s">
        <v>1317</v>
      </c>
      <c r="G366" t="s">
        <v>3554</v>
      </c>
      <c r="H366">
        <v>22203</v>
      </c>
      <c r="I366" t="s">
        <v>3555</v>
      </c>
      <c r="K366">
        <v>7035221315</v>
      </c>
      <c r="L366" t="s">
        <v>1275</v>
      </c>
      <c r="M366" t="s">
        <v>1317</v>
      </c>
      <c r="N366" t="s">
        <v>3554</v>
      </c>
      <c r="O366">
        <v>22203</v>
      </c>
      <c r="P366" t="s">
        <v>3555</v>
      </c>
      <c r="R366" t="s">
        <v>1275</v>
      </c>
      <c r="S366" t="s">
        <v>1292</v>
      </c>
      <c r="T366">
        <v>541163725</v>
      </c>
      <c r="U366" t="s">
        <v>3556</v>
      </c>
      <c r="V366">
        <v>19930328</v>
      </c>
      <c r="W366" t="s">
        <v>1282</v>
      </c>
      <c r="X366">
        <v>1</v>
      </c>
      <c r="Y366">
        <v>1231</v>
      </c>
      <c r="Z366" t="s">
        <v>1283</v>
      </c>
      <c r="AA366">
        <v>20090630</v>
      </c>
      <c r="AB366">
        <v>2009</v>
      </c>
      <c r="AC366" t="s">
        <v>1284</v>
      </c>
      <c r="AD366">
        <v>20090807</v>
      </c>
      <c r="AE366" s="19">
        <v>40031.734722222223</v>
      </c>
      <c r="AF366">
        <v>0</v>
      </c>
      <c r="AG366">
        <v>0</v>
      </c>
      <c r="AH366" t="s">
        <v>3557</v>
      </c>
      <c r="AI366">
        <v>1</v>
      </c>
    </row>
    <row r="367" spans="1:36" x14ac:dyDescent="0.25">
      <c r="A367" t="s">
        <v>3558</v>
      </c>
      <c r="B367">
        <v>927066</v>
      </c>
      <c r="C367" t="s">
        <v>3559</v>
      </c>
      <c r="D367">
        <v>8090</v>
      </c>
      <c r="E367" t="s">
        <v>1275</v>
      </c>
      <c r="F367" t="s">
        <v>1298</v>
      </c>
      <c r="G367" t="s">
        <v>2584</v>
      </c>
      <c r="H367">
        <v>90245</v>
      </c>
      <c r="I367" t="s">
        <v>3560</v>
      </c>
      <c r="K367">
        <v>3105362400</v>
      </c>
      <c r="L367" t="s">
        <v>1275</v>
      </c>
      <c r="M367" t="s">
        <v>1298</v>
      </c>
      <c r="N367" t="s">
        <v>2584</v>
      </c>
      <c r="O367">
        <v>90245</v>
      </c>
      <c r="P367" t="s">
        <v>3560</v>
      </c>
      <c r="R367" t="s">
        <v>1275</v>
      </c>
      <c r="S367" t="s">
        <v>1292</v>
      </c>
      <c r="T367">
        <v>510354549</v>
      </c>
      <c r="U367" t="s">
        <v>3561</v>
      </c>
      <c r="V367">
        <v>19950524</v>
      </c>
      <c r="W367" t="s">
        <v>1282</v>
      </c>
      <c r="X367">
        <v>1</v>
      </c>
      <c r="Y367">
        <v>1231</v>
      </c>
      <c r="Z367" t="s">
        <v>1283</v>
      </c>
      <c r="AA367">
        <v>20090630</v>
      </c>
      <c r="AB367">
        <v>2009</v>
      </c>
      <c r="AC367" t="s">
        <v>1284</v>
      </c>
      <c r="AD367">
        <v>20090807</v>
      </c>
      <c r="AE367" s="19">
        <v>40031.841666666667</v>
      </c>
      <c r="AF367">
        <v>0</v>
      </c>
      <c r="AG367">
        <v>0</v>
      </c>
      <c r="AH367" t="s">
        <v>3562</v>
      </c>
      <c r="AI367">
        <v>1</v>
      </c>
    </row>
    <row r="368" spans="1:36" x14ac:dyDescent="0.25">
      <c r="A368" t="s">
        <v>3563</v>
      </c>
      <c r="B368">
        <v>1010775</v>
      </c>
      <c r="C368" t="s">
        <v>3564</v>
      </c>
      <c r="D368">
        <v>4911</v>
      </c>
      <c r="E368" t="s">
        <v>1275</v>
      </c>
      <c r="F368" t="s">
        <v>1448</v>
      </c>
      <c r="G368" t="s">
        <v>1449</v>
      </c>
      <c r="H368">
        <v>30338</v>
      </c>
      <c r="I368" t="s">
        <v>3565</v>
      </c>
      <c r="J368" t="s">
        <v>1427</v>
      </c>
      <c r="K368">
        <v>6785795000</v>
      </c>
      <c r="L368" t="s">
        <v>1275</v>
      </c>
      <c r="M368" t="s">
        <v>1448</v>
      </c>
      <c r="N368" t="s">
        <v>1449</v>
      </c>
      <c r="O368">
        <v>30338</v>
      </c>
      <c r="P368" t="s">
        <v>3565</v>
      </c>
      <c r="Q368" t="s">
        <v>1427</v>
      </c>
      <c r="R368" t="s">
        <v>1275</v>
      </c>
      <c r="S368" t="s">
        <v>1292</v>
      </c>
      <c r="T368">
        <v>582056305</v>
      </c>
      <c r="U368" t="s">
        <v>3566</v>
      </c>
      <c r="V368">
        <v>19980729</v>
      </c>
      <c r="W368" t="s">
        <v>1282</v>
      </c>
      <c r="X368">
        <v>1</v>
      </c>
      <c r="Y368">
        <v>1231</v>
      </c>
      <c r="Z368" t="s">
        <v>1283</v>
      </c>
      <c r="AA368">
        <v>20090630</v>
      </c>
      <c r="AB368">
        <v>2009</v>
      </c>
      <c r="AC368" t="s">
        <v>1284</v>
      </c>
      <c r="AD368">
        <v>20090807</v>
      </c>
      <c r="AE368" s="19">
        <v>40032.292361111111</v>
      </c>
      <c r="AF368">
        <v>0</v>
      </c>
      <c r="AG368">
        <v>0</v>
      </c>
      <c r="AH368" t="s">
        <v>3567</v>
      </c>
      <c r="AI368">
        <v>1</v>
      </c>
    </row>
    <row r="369" spans="1:36" x14ac:dyDescent="0.25">
      <c r="A369" t="s">
        <v>3568</v>
      </c>
      <c r="B369">
        <v>320335</v>
      </c>
      <c r="C369" t="s">
        <v>3569</v>
      </c>
      <c r="D369">
        <v>6311</v>
      </c>
      <c r="E369" t="s">
        <v>1275</v>
      </c>
      <c r="F369" t="s">
        <v>1288</v>
      </c>
      <c r="G369" t="s">
        <v>3570</v>
      </c>
      <c r="H369">
        <v>75070</v>
      </c>
      <c r="I369" t="s">
        <v>3571</v>
      </c>
      <c r="K369" t="s">
        <v>3572</v>
      </c>
      <c r="L369" t="s">
        <v>1275</v>
      </c>
      <c r="M369" t="s">
        <v>1288</v>
      </c>
      <c r="N369" t="s">
        <v>3570</v>
      </c>
      <c r="O369">
        <v>75070</v>
      </c>
      <c r="P369" t="s">
        <v>3573</v>
      </c>
      <c r="R369" t="s">
        <v>1275</v>
      </c>
      <c r="S369" t="s">
        <v>1292</v>
      </c>
      <c r="T369">
        <v>630780404</v>
      </c>
      <c r="U369" t="s">
        <v>3574</v>
      </c>
      <c r="V369">
        <v>19820825</v>
      </c>
      <c r="W369" t="s">
        <v>1282</v>
      </c>
      <c r="X369">
        <v>1</v>
      </c>
      <c r="Y369">
        <v>1231</v>
      </c>
      <c r="Z369" t="s">
        <v>1283</v>
      </c>
      <c r="AA369">
        <v>20090630</v>
      </c>
      <c r="AB369">
        <v>2009</v>
      </c>
      <c r="AC369" t="s">
        <v>1284</v>
      </c>
      <c r="AD369">
        <v>20090807</v>
      </c>
      <c r="AE369" s="19">
        <v>40032.440972222219</v>
      </c>
      <c r="AF369">
        <v>0</v>
      </c>
      <c r="AG369">
        <v>0</v>
      </c>
      <c r="AH369" t="s">
        <v>3575</v>
      </c>
      <c r="AI369">
        <v>1</v>
      </c>
    </row>
    <row r="370" spans="1:36" x14ac:dyDescent="0.25">
      <c r="A370" t="s">
        <v>3576</v>
      </c>
      <c r="B370">
        <v>1368007</v>
      </c>
      <c r="C370" t="s">
        <v>3577</v>
      </c>
      <c r="D370">
        <v>6200</v>
      </c>
      <c r="E370" t="s">
        <v>1275</v>
      </c>
      <c r="F370" t="s">
        <v>1280</v>
      </c>
      <c r="G370" t="s">
        <v>1345</v>
      </c>
      <c r="H370">
        <v>10005</v>
      </c>
      <c r="I370" t="s">
        <v>3578</v>
      </c>
      <c r="K370" t="s">
        <v>3579</v>
      </c>
      <c r="L370" t="s">
        <v>1275</v>
      </c>
      <c r="M370" t="s">
        <v>1280</v>
      </c>
      <c r="N370" t="s">
        <v>1345</v>
      </c>
      <c r="O370">
        <v>10005</v>
      </c>
      <c r="P370" t="s">
        <v>3578</v>
      </c>
      <c r="R370" t="s">
        <v>1275</v>
      </c>
      <c r="S370" t="s">
        <v>1292</v>
      </c>
      <c r="T370">
        <v>205110848</v>
      </c>
      <c r="U370" t="s">
        <v>3580</v>
      </c>
      <c r="V370">
        <v>20060628</v>
      </c>
      <c r="W370" t="s">
        <v>1282</v>
      </c>
      <c r="X370">
        <v>1</v>
      </c>
      <c r="Y370">
        <v>1231</v>
      </c>
      <c r="Z370" t="s">
        <v>1283</v>
      </c>
      <c r="AA370">
        <v>20090630</v>
      </c>
      <c r="AB370">
        <v>2009</v>
      </c>
      <c r="AC370" t="s">
        <v>1284</v>
      </c>
      <c r="AD370">
        <v>20090807</v>
      </c>
      <c r="AE370" s="19">
        <v>40032.467361111114</v>
      </c>
      <c r="AF370">
        <v>0</v>
      </c>
      <c r="AG370">
        <v>0</v>
      </c>
      <c r="AH370" t="s">
        <v>3581</v>
      </c>
      <c r="AI370">
        <v>1</v>
      </c>
    </row>
    <row r="371" spans="1:36" x14ac:dyDescent="0.25">
      <c r="A371" t="s">
        <v>3582</v>
      </c>
      <c r="B371">
        <v>277595</v>
      </c>
      <c r="C371" t="s">
        <v>3583</v>
      </c>
      <c r="D371">
        <v>4924</v>
      </c>
      <c r="E371" t="s">
        <v>1275</v>
      </c>
      <c r="F371" t="s">
        <v>2076</v>
      </c>
      <c r="G371" t="s">
        <v>2077</v>
      </c>
      <c r="H371" t="s">
        <v>3584</v>
      </c>
      <c r="I371" t="s">
        <v>3585</v>
      </c>
      <c r="K371">
        <v>2053262997</v>
      </c>
      <c r="L371" t="s">
        <v>1275</v>
      </c>
      <c r="M371" t="s">
        <v>2076</v>
      </c>
      <c r="N371" t="s">
        <v>2077</v>
      </c>
      <c r="O371">
        <v>35203</v>
      </c>
      <c r="P371" t="s">
        <v>3585</v>
      </c>
      <c r="R371" t="s">
        <v>1275</v>
      </c>
      <c r="S371" t="s">
        <v>2076</v>
      </c>
      <c r="T371">
        <v>630757759</v>
      </c>
      <c r="U371" t="s">
        <v>3586</v>
      </c>
      <c r="V371">
        <v>19851002</v>
      </c>
      <c r="W371" t="s">
        <v>1282</v>
      </c>
      <c r="X371">
        <v>1</v>
      </c>
      <c r="Y371">
        <v>1231</v>
      </c>
      <c r="Z371" t="s">
        <v>1283</v>
      </c>
      <c r="AA371">
        <v>20090630</v>
      </c>
      <c r="AB371">
        <v>2009</v>
      </c>
      <c r="AC371" t="s">
        <v>1284</v>
      </c>
      <c r="AD371">
        <v>20090807</v>
      </c>
      <c r="AE371" s="19">
        <v>40032.467361111114</v>
      </c>
      <c r="AF371">
        <v>0</v>
      </c>
      <c r="AG371">
        <v>0</v>
      </c>
      <c r="AH371" t="s">
        <v>3587</v>
      </c>
      <c r="AI371">
        <v>2</v>
      </c>
      <c r="AJ371">
        <v>3146</v>
      </c>
    </row>
    <row r="372" spans="1:36" x14ac:dyDescent="0.25">
      <c r="A372" t="s">
        <v>3588</v>
      </c>
      <c r="B372">
        <v>1135152</v>
      </c>
      <c r="C372" t="s">
        <v>3589</v>
      </c>
      <c r="D372">
        <v>3533</v>
      </c>
      <c r="E372" t="s">
        <v>1275</v>
      </c>
      <c r="F372" t="s">
        <v>1288</v>
      </c>
      <c r="G372" t="s">
        <v>1289</v>
      </c>
      <c r="H372">
        <v>77067</v>
      </c>
      <c r="I372" t="s">
        <v>3590</v>
      </c>
      <c r="K372">
        <v>2815914000</v>
      </c>
      <c r="L372" t="s">
        <v>1275</v>
      </c>
      <c r="M372" t="s">
        <v>1288</v>
      </c>
      <c r="N372" t="s">
        <v>1289</v>
      </c>
      <c r="O372">
        <v>77067</v>
      </c>
      <c r="P372" t="s">
        <v>3590</v>
      </c>
      <c r="R372" t="s">
        <v>1275</v>
      </c>
      <c r="S372" t="s">
        <v>1292</v>
      </c>
      <c r="T372">
        <v>364412642</v>
      </c>
      <c r="W372" t="s">
        <v>1282</v>
      </c>
      <c r="X372">
        <v>1</v>
      </c>
      <c r="Y372">
        <v>1231</v>
      </c>
      <c r="Z372" t="s">
        <v>1283</v>
      </c>
      <c r="AA372">
        <v>20090630</v>
      </c>
      <c r="AB372">
        <v>2009</v>
      </c>
      <c r="AC372" t="s">
        <v>1284</v>
      </c>
      <c r="AD372">
        <v>20090807</v>
      </c>
      <c r="AE372" s="19">
        <v>40032.482638888891</v>
      </c>
      <c r="AF372">
        <v>0</v>
      </c>
      <c r="AG372">
        <v>0</v>
      </c>
      <c r="AH372" t="s">
        <v>3591</v>
      </c>
      <c r="AI372">
        <v>1</v>
      </c>
    </row>
    <row r="373" spans="1:36" x14ac:dyDescent="0.25">
      <c r="A373" t="s">
        <v>3592</v>
      </c>
      <c r="B373">
        <v>38777</v>
      </c>
      <c r="C373" t="s">
        <v>3593</v>
      </c>
      <c r="D373">
        <v>6282</v>
      </c>
      <c r="E373" t="s">
        <v>1275</v>
      </c>
      <c r="F373" t="s">
        <v>1298</v>
      </c>
      <c r="G373" t="s">
        <v>3594</v>
      </c>
      <c r="H373">
        <v>94403</v>
      </c>
      <c r="I373" t="s">
        <v>3595</v>
      </c>
      <c r="J373" t="s">
        <v>3596</v>
      </c>
      <c r="K373" t="s">
        <v>3597</v>
      </c>
      <c r="L373" t="s">
        <v>1275</v>
      </c>
      <c r="M373" t="s">
        <v>1298</v>
      </c>
      <c r="N373" t="s">
        <v>3594</v>
      </c>
      <c r="O373">
        <v>94403</v>
      </c>
      <c r="P373" t="s">
        <v>3593</v>
      </c>
      <c r="Q373" t="s">
        <v>3595</v>
      </c>
      <c r="R373" t="s">
        <v>1275</v>
      </c>
      <c r="S373" t="s">
        <v>1292</v>
      </c>
      <c r="T373">
        <v>132670991</v>
      </c>
      <c r="W373" t="s">
        <v>1282</v>
      </c>
      <c r="X373">
        <v>1</v>
      </c>
      <c r="Y373">
        <v>930</v>
      </c>
      <c r="Z373" t="s">
        <v>1283</v>
      </c>
      <c r="AA373">
        <v>20090630</v>
      </c>
      <c r="AB373">
        <v>2009</v>
      </c>
      <c r="AC373" t="s">
        <v>1560</v>
      </c>
      <c r="AD373">
        <v>20090807</v>
      </c>
      <c r="AE373" s="19">
        <v>40032.487500000003</v>
      </c>
      <c r="AF373">
        <v>0</v>
      </c>
      <c r="AG373">
        <v>0</v>
      </c>
      <c r="AH373" t="s">
        <v>3598</v>
      </c>
      <c r="AI373">
        <v>1</v>
      </c>
    </row>
    <row r="374" spans="1:36" x14ac:dyDescent="0.25">
      <c r="A374" t="s">
        <v>3599</v>
      </c>
      <c r="B374">
        <v>1326160</v>
      </c>
      <c r="C374" t="s">
        <v>3600</v>
      </c>
      <c r="D374">
        <v>4931</v>
      </c>
      <c r="E374" t="s">
        <v>1275</v>
      </c>
      <c r="F374" t="s">
        <v>1402</v>
      </c>
      <c r="G374" t="s">
        <v>1749</v>
      </c>
      <c r="H374">
        <v>28202</v>
      </c>
      <c r="I374" t="s">
        <v>3601</v>
      </c>
      <c r="J374" t="s">
        <v>3602</v>
      </c>
      <c r="K374" t="s">
        <v>3603</v>
      </c>
      <c r="L374" t="s">
        <v>1275</v>
      </c>
      <c r="M374" t="s">
        <v>1402</v>
      </c>
      <c r="N374" t="s">
        <v>1749</v>
      </c>
      <c r="O374">
        <v>28202</v>
      </c>
      <c r="P374" t="s">
        <v>3601</v>
      </c>
      <c r="Q374" t="s">
        <v>3602</v>
      </c>
      <c r="R374" t="s">
        <v>1275</v>
      </c>
      <c r="S374" t="s">
        <v>1292</v>
      </c>
      <c r="T374">
        <v>202777218</v>
      </c>
      <c r="U374" t="s">
        <v>3604</v>
      </c>
      <c r="V374">
        <v>20050628</v>
      </c>
      <c r="W374" t="s">
        <v>1282</v>
      </c>
      <c r="X374">
        <v>1</v>
      </c>
      <c r="Y374">
        <v>1231</v>
      </c>
      <c r="Z374" t="s">
        <v>1283</v>
      </c>
      <c r="AA374">
        <v>20090630</v>
      </c>
      <c r="AB374">
        <v>2009</v>
      </c>
      <c r="AC374" t="s">
        <v>1284</v>
      </c>
      <c r="AD374">
        <v>20090807</v>
      </c>
      <c r="AE374" s="19">
        <v>40032.499305555553</v>
      </c>
      <c r="AF374">
        <v>0</v>
      </c>
      <c r="AG374">
        <v>0</v>
      </c>
      <c r="AH374" t="s">
        <v>3605</v>
      </c>
      <c r="AI374">
        <v>1</v>
      </c>
    </row>
    <row r="375" spans="1:36" x14ac:dyDescent="0.25">
      <c r="A375" t="s">
        <v>3606</v>
      </c>
      <c r="B375">
        <v>79958</v>
      </c>
      <c r="C375" t="s">
        <v>3607</v>
      </c>
      <c r="D375">
        <v>3320</v>
      </c>
      <c r="E375" t="s">
        <v>1275</v>
      </c>
      <c r="F375" t="s">
        <v>3608</v>
      </c>
      <c r="G375" t="s">
        <v>3609</v>
      </c>
      <c r="H375">
        <v>97239</v>
      </c>
      <c r="I375" t="s">
        <v>3610</v>
      </c>
      <c r="J375" t="s">
        <v>3611</v>
      </c>
      <c r="K375" t="s">
        <v>3612</v>
      </c>
      <c r="L375" t="s">
        <v>1275</v>
      </c>
      <c r="M375" t="s">
        <v>3608</v>
      </c>
      <c r="N375" t="s">
        <v>3609</v>
      </c>
      <c r="O375">
        <v>97239</v>
      </c>
      <c r="P375" t="s">
        <v>3610</v>
      </c>
      <c r="Q375" t="s">
        <v>3611</v>
      </c>
      <c r="R375" t="s">
        <v>1275</v>
      </c>
      <c r="S375" t="s">
        <v>3608</v>
      </c>
      <c r="T375">
        <v>930460598</v>
      </c>
      <c r="W375" t="s">
        <v>1282</v>
      </c>
      <c r="X375">
        <v>1</v>
      </c>
      <c r="Y375">
        <v>331</v>
      </c>
      <c r="Z375" t="s">
        <v>1283</v>
      </c>
      <c r="AA375">
        <v>20090630</v>
      </c>
      <c r="AB375">
        <v>2009</v>
      </c>
      <c r="AC375" t="s">
        <v>1321</v>
      </c>
      <c r="AD375">
        <v>20090807</v>
      </c>
      <c r="AE375" s="19">
        <v>40032.550694444442</v>
      </c>
      <c r="AF375">
        <v>0</v>
      </c>
      <c r="AG375">
        <v>0</v>
      </c>
      <c r="AH375" t="s">
        <v>3613</v>
      </c>
      <c r="AI375">
        <v>1</v>
      </c>
    </row>
    <row r="376" spans="1:36" x14ac:dyDescent="0.25">
      <c r="A376" t="s">
        <v>3614</v>
      </c>
      <c r="B376">
        <v>717423</v>
      </c>
      <c r="C376" t="s">
        <v>3615</v>
      </c>
      <c r="D376">
        <v>2911</v>
      </c>
      <c r="E376" t="s">
        <v>1275</v>
      </c>
      <c r="F376" t="s">
        <v>3462</v>
      </c>
      <c r="G376" t="s">
        <v>3616</v>
      </c>
      <c r="H376" t="s">
        <v>3617</v>
      </c>
      <c r="I376" t="s">
        <v>3618</v>
      </c>
      <c r="J376" t="s">
        <v>3619</v>
      </c>
      <c r="K376">
        <v>8708626411</v>
      </c>
      <c r="L376" t="s">
        <v>1275</v>
      </c>
      <c r="M376" t="s">
        <v>3462</v>
      </c>
      <c r="N376" t="s">
        <v>3616</v>
      </c>
      <c r="O376" t="s">
        <v>3617</v>
      </c>
      <c r="P376" t="s">
        <v>3620</v>
      </c>
      <c r="Q376" t="s">
        <v>3619</v>
      </c>
      <c r="R376" t="s">
        <v>1275</v>
      </c>
      <c r="S376" t="s">
        <v>1292</v>
      </c>
      <c r="T376">
        <v>710361522</v>
      </c>
      <c r="U376" t="s">
        <v>3621</v>
      </c>
      <c r="V376">
        <v>19831115</v>
      </c>
      <c r="W376" t="s">
        <v>1282</v>
      </c>
      <c r="X376">
        <v>1</v>
      </c>
      <c r="Y376">
        <v>1231</v>
      </c>
      <c r="Z376" t="s">
        <v>1283</v>
      </c>
      <c r="AA376">
        <v>20090630</v>
      </c>
      <c r="AB376">
        <v>2009</v>
      </c>
      <c r="AC376" t="s">
        <v>1284</v>
      </c>
      <c r="AD376">
        <v>20090807</v>
      </c>
      <c r="AE376" s="19">
        <v>40032.573611111111</v>
      </c>
      <c r="AF376">
        <v>0</v>
      </c>
      <c r="AG376">
        <v>0</v>
      </c>
      <c r="AH376" t="s">
        <v>3622</v>
      </c>
      <c r="AI376">
        <v>1</v>
      </c>
    </row>
    <row r="377" spans="1:36" x14ac:dyDescent="0.25">
      <c r="A377" t="s">
        <v>1181</v>
      </c>
      <c r="B377">
        <v>896159</v>
      </c>
      <c r="C377" t="s">
        <v>3623</v>
      </c>
      <c r="D377">
        <v>6331</v>
      </c>
      <c r="E377" t="s">
        <v>1910</v>
      </c>
      <c r="G377" t="s">
        <v>3624</v>
      </c>
      <c r="H377">
        <v>0</v>
      </c>
      <c r="I377" t="s">
        <v>3625</v>
      </c>
      <c r="J377" t="s">
        <v>3626</v>
      </c>
      <c r="K377">
        <v>8092955200</v>
      </c>
      <c r="L377" t="s">
        <v>1910</v>
      </c>
      <c r="N377" t="s">
        <v>3627</v>
      </c>
      <c r="O377">
        <v>0</v>
      </c>
      <c r="P377" t="s">
        <v>3628</v>
      </c>
      <c r="R377" t="s">
        <v>1910</v>
      </c>
      <c r="T377">
        <v>0</v>
      </c>
      <c r="W377" t="s">
        <v>1282</v>
      </c>
      <c r="X377">
        <v>1</v>
      </c>
      <c r="Y377">
        <v>1231</v>
      </c>
      <c r="Z377" t="s">
        <v>1283</v>
      </c>
      <c r="AA377">
        <v>20090630</v>
      </c>
      <c r="AB377">
        <v>2009</v>
      </c>
      <c r="AC377" t="s">
        <v>1284</v>
      </c>
      <c r="AD377">
        <v>20090807</v>
      </c>
      <c r="AE377" s="19">
        <v>40032.599305555559</v>
      </c>
      <c r="AF377">
        <v>0</v>
      </c>
      <c r="AG377">
        <v>0</v>
      </c>
      <c r="AH377" t="s">
        <v>3629</v>
      </c>
      <c r="AI377">
        <v>1</v>
      </c>
    </row>
    <row r="378" spans="1:36" x14ac:dyDescent="0.25">
      <c r="A378" t="s">
        <v>3630</v>
      </c>
      <c r="B378">
        <v>3673</v>
      </c>
      <c r="C378" t="s">
        <v>3631</v>
      </c>
      <c r="D378">
        <v>4911</v>
      </c>
      <c r="E378" t="s">
        <v>1275</v>
      </c>
      <c r="F378" t="s">
        <v>1365</v>
      </c>
      <c r="G378" t="s">
        <v>3632</v>
      </c>
      <c r="H378">
        <v>15601</v>
      </c>
      <c r="I378" t="s">
        <v>3633</v>
      </c>
      <c r="K378">
        <v>7248373000</v>
      </c>
      <c r="L378" t="s">
        <v>1275</v>
      </c>
      <c r="M378" t="s">
        <v>1365</v>
      </c>
      <c r="N378" t="s">
        <v>3632</v>
      </c>
      <c r="O378">
        <v>15601</v>
      </c>
      <c r="P378" t="s">
        <v>3633</v>
      </c>
      <c r="R378" t="s">
        <v>1275</v>
      </c>
      <c r="S378" t="s">
        <v>1519</v>
      </c>
      <c r="T378">
        <v>135531602</v>
      </c>
      <c r="U378" t="s">
        <v>3634</v>
      </c>
      <c r="V378">
        <v>19970926</v>
      </c>
      <c r="W378" t="s">
        <v>1282</v>
      </c>
      <c r="X378">
        <v>1</v>
      </c>
      <c r="Y378">
        <v>1231</v>
      </c>
      <c r="Z378" t="s">
        <v>1283</v>
      </c>
      <c r="AA378">
        <v>20090630</v>
      </c>
      <c r="AB378">
        <v>2009</v>
      </c>
      <c r="AC378" t="s">
        <v>1284</v>
      </c>
      <c r="AD378">
        <v>20090807</v>
      </c>
      <c r="AE378" s="19">
        <v>40032.617361111108</v>
      </c>
      <c r="AF378">
        <v>0</v>
      </c>
      <c r="AG378">
        <v>0</v>
      </c>
      <c r="AH378" t="s">
        <v>3635</v>
      </c>
      <c r="AI378">
        <v>1</v>
      </c>
    </row>
    <row r="379" spans="1:36" x14ac:dyDescent="0.25">
      <c r="A379" t="s">
        <v>3636</v>
      </c>
      <c r="B379">
        <v>70858</v>
      </c>
      <c r="C379" t="s">
        <v>3637</v>
      </c>
      <c r="D379">
        <v>6021</v>
      </c>
      <c r="E379" t="s">
        <v>1275</v>
      </c>
      <c r="F379" t="s">
        <v>1402</v>
      </c>
      <c r="G379" t="s">
        <v>1749</v>
      </c>
      <c r="H379">
        <v>28255</v>
      </c>
      <c r="I379" t="s">
        <v>3638</v>
      </c>
      <c r="J379" t="s">
        <v>3639</v>
      </c>
      <c r="K379">
        <v>7043868486</v>
      </c>
      <c r="L379" t="s">
        <v>1275</v>
      </c>
      <c r="M379" t="s">
        <v>1402</v>
      </c>
      <c r="N379" t="s">
        <v>1749</v>
      </c>
      <c r="O379">
        <v>28255</v>
      </c>
      <c r="P379" t="s">
        <v>3638</v>
      </c>
      <c r="Q379" t="s">
        <v>3639</v>
      </c>
      <c r="R379" t="s">
        <v>1275</v>
      </c>
      <c r="S379" t="s">
        <v>1292</v>
      </c>
      <c r="T379">
        <v>560906609</v>
      </c>
      <c r="U379" t="s">
        <v>3640</v>
      </c>
      <c r="V379">
        <v>19981022</v>
      </c>
      <c r="W379" t="s">
        <v>1282</v>
      </c>
      <c r="X379">
        <v>1</v>
      </c>
      <c r="Y379">
        <v>1231</v>
      </c>
      <c r="Z379" t="s">
        <v>1283</v>
      </c>
      <c r="AA379">
        <v>20090630</v>
      </c>
      <c r="AB379">
        <v>2009</v>
      </c>
      <c r="AC379" t="s">
        <v>1284</v>
      </c>
      <c r="AD379">
        <v>20090807</v>
      </c>
      <c r="AE379" s="19">
        <v>40032.62222222222</v>
      </c>
      <c r="AF379">
        <v>0</v>
      </c>
      <c r="AG379">
        <v>0</v>
      </c>
      <c r="AH379" t="s">
        <v>3641</v>
      </c>
      <c r="AI379">
        <v>1</v>
      </c>
    </row>
    <row r="380" spans="1:36" x14ac:dyDescent="0.25">
      <c r="A380" t="s">
        <v>3642</v>
      </c>
      <c r="B380">
        <v>877890</v>
      </c>
      <c r="C380" t="s">
        <v>3643</v>
      </c>
      <c r="D380">
        <v>7372</v>
      </c>
      <c r="E380" t="s">
        <v>1275</v>
      </c>
      <c r="F380" t="s">
        <v>1505</v>
      </c>
      <c r="G380" t="s">
        <v>3644</v>
      </c>
      <c r="H380">
        <v>33309</v>
      </c>
      <c r="I380" t="s">
        <v>3645</v>
      </c>
      <c r="K380">
        <v>9542673000</v>
      </c>
      <c r="L380" t="s">
        <v>1275</v>
      </c>
      <c r="M380" t="s">
        <v>1505</v>
      </c>
      <c r="N380" t="s">
        <v>3646</v>
      </c>
      <c r="O380">
        <v>33309</v>
      </c>
      <c r="P380" t="s">
        <v>3645</v>
      </c>
      <c r="R380" t="s">
        <v>1275</v>
      </c>
      <c r="S380" t="s">
        <v>1292</v>
      </c>
      <c r="T380">
        <v>752275152</v>
      </c>
      <c r="W380" t="s">
        <v>1282</v>
      </c>
      <c r="X380">
        <v>1</v>
      </c>
      <c r="Y380">
        <v>1231</v>
      </c>
      <c r="Z380" t="s">
        <v>1283</v>
      </c>
      <c r="AA380">
        <v>20090630</v>
      </c>
      <c r="AB380">
        <v>2009</v>
      </c>
      <c r="AC380" t="s">
        <v>1284</v>
      </c>
      <c r="AD380">
        <v>20090807</v>
      </c>
      <c r="AE380" s="19">
        <v>40032.622916666667</v>
      </c>
      <c r="AF380">
        <v>0</v>
      </c>
      <c r="AG380">
        <v>0</v>
      </c>
      <c r="AH380" t="s">
        <v>3647</v>
      </c>
      <c r="AI380">
        <v>1</v>
      </c>
    </row>
    <row r="381" spans="1:36" x14ac:dyDescent="0.25">
      <c r="A381" t="s">
        <v>3648</v>
      </c>
      <c r="B381">
        <v>1373835</v>
      </c>
      <c r="C381" t="s">
        <v>3649</v>
      </c>
      <c r="D381">
        <v>4923</v>
      </c>
      <c r="E381" t="s">
        <v>1275</v>
      </c>
      <c r="F381" t="s">
        <v>1288</v>
      </c>
      <c r="G381" t="s">
        <v>1289</v>
      </c>
      <c r="H381">
        <v>77056</v>
      </c>
      <c r="I381" t="s">
        <v>3650</v>
      </c>
      <c r="K381" t="s">
        <v>3651</v>
      </c>
      <c r="L381" t="s">
        <v>1275</v>
      </c>
      <c r="M381" t="s">
        <v>1402</v>
      </c>
      <c r="N381" t="s">
        <v>1749</v>
      </c>
      <c r="O381">
        <v>28285</v>
      </c>
      <c r="P381" t="s">
        <v>3652</v>
      </c>
      <c r="R381" t="s">
        <v>1275</v>
      </c>
      <c r="S381" t="s">
        <v>1292</v>
      </c>
      <c r="T381">
        <v>205413139</v>
      </c>
      <c r="U381" t="s">
        <v>3653</v>
      </c>
      <c r="V381">
        <v>20060825</v>
      </c>
      <c r="W381" t="s">
        <v>1282</v>
      </c>
      <c r="X381">
        <v>1</v>
      </c>
      <c r="Y381">
        <v>1231</v>
      </c>
      <c r="Z381" t="s">
        <v>1283</v>
      </c>
      <c r="AA381">
        <v>20090630</v>
      </c>
      <c r="AB381">
        <v>2009</v>
      </c>
      <c r="AC381" t="s">
        <v>1284</v>
      </c>
      <c r="AD381">
        <v>20090807</v>
      </c>
      <c r="AE381" s="19">
        <v>40032.632638888892</v>
      </c>
      <c r="AF381">
        <v>0</v>
      </c>
      <c r="AG381">
        <v>0</v>
      </c>
      <c r="AH381" t="s">
        <v>3654</v>
      </c>
      <c r="AI381">
        <v>1</v>
      </c>
    </row>
    <row r="382" spans="1:36" x14ac:dyDescent="0.25">
      <c r="A382" t="s">
        <v>3655</v>
      </c>
      <c r="B382">
        <v>1058290</v>
      </c>
      <c r="C382" t="s">
        <v>3656</v>
      </c>
      <c r="D382">
        <v>7371</v>
      </c>
      <c r="E382" t="s">
        <v>1275</v>
      </c>
      <c r="F382" t="s">
        <v>1662</v>
      </c>
      <c r="G382" t="s">
        <v>3657</v>
      </c>
      <c r="H382">
        <v>7666</v>
      </c>
      <c r="I382" t="s">
        <v>3658</v>
      </c>
      <c r="K382">
        <v>2018010233</v>
      </c>
      <c r="L382" t="s">
        <v>1275</v>
      </c>
      <c r="M382" t="s">
        <v>1662</v>
      </c>
      <c r="N382" t="s">
        <v>3657</v>
      </c>
      <c r="O382">
        <v>7666</v>
      </c>
      <c r="P382" t="s">
        <v>3658</v>
      </c>
      <c r="T382">
        <v>133728359</v>
      </c>
      <c r="W382" t="s">
        <v>1282</v>
      </c>
      <c r="X382">
        <v>1</v>
      </c>
      <c r="Y382">
        <v>1231</v>
      </c>
      <c r="Z382" t="s">
        <v>1283</v>
      </c>
      <c r="AA382">
        <v>20090630</v>
      </c>
      <c r="AB382">
        <v>2009</v>
      </c>
      <c r="AC382" t="s">
        <v>1284</v>
      </c>
      <c r="AD382">
        <v>20090807</v>
      </c>
      <c r="AE382" s="19">
        <v>40032.632638888892</v>
      </c>
      <c r="AF382">
        <v>0</v>
      </c>
      <c r="AG382">
        <v>0</v>
      </c>
      <c r="AH382" t="s">
        <v>3659</v>
      </c>
      <c r="AI382">
        <v>1</v>
      </c>
    </row>
    <row r="383" spans="1:36" x14ac:dyDescent="0.25">
      <c r="A383" t="s">
        <v>3660</v>
      </c>
      <c r="B383">
        <v>1364742</v>
      </c>
      <c r="C383" t="s">
        <v>3661</v>
      </c>
      <c r="D383">
        <v>6211</v>
      </c>
      <c r="E383" t="s">
        <v>1275</v>
      </c>
      <c r="F383" t="s">
        <v>1280</v>
      </c>
      <c r="G383" t="s">
        <v>1345</v>
      </c>
      <c r="H383">
        <v>10022</v>
      </c>
      <c r="I383" t="s">
        <v>3662</v>
      </c>
      <c r="K383" t="s">
        <v>3663</v>
      </c>
      <c r="L383" t="s">
        <v>1275</v>
      </c>
      <c r="M383" t="s">
        <v>1280</v>
      </c>
      <c r="N383" t="s">
        <v>1345</v>
      </c>
      <c r="O383">
        <v>10022</v>
      </c>
      <c r="P383" t="s">
        <v>3662</v>
      </c>
      <c r="R383" t="s">
        <v>1275</v>
      </c>
      <c r="S383" t="s">
        <v>1292</v>
      </c>
      <c r="T383">
        <v>320174431</v>
      </c>
      <c r="U383" t="s">
        <v>3664</v>
      </c>
      <c r="V383">
        <v>20060929</v>
      </c>
      <c r="W383" t="s">
        <v>1282</v>
      </c>
      <c r="X383">
        <v>1</v>
      </c>
      <c r="Y383">
        <v>1231</v>
      </c>
      <c r="Z383" t="s">
        <v>1283</v>
      </c>
      <c r="AA383">
        <v>20090630</v>
      </c>
      <c r="AB383">
        <v>2009</v>
      </c>
      <c r="AC383" t="s">
        <v>1284</v>
      </c>
      <c r="AD383">
        <v>20090807</v>
      </c>
      <c r="AE383" s="19">
        <v>40032.634722222225</v>
      </c>
      <c r="AF383">
        <v>0</v>
      </c>
      <c r="AG383">
        <v>0</v>
      </c>
      <c r="AH383" t="s">
        <v>3665</v>
      </c>
      <c r="AI383">
        <v>1</v>
      </c>
    </row>
    <row r="384" spans="1:36" x14ac:dyDescent="0.25">
      <c r="A384" t="s">
        <v>3666</v>
      </c>
      <c r="B384">
        <v>1090727</v>
      </c>
      <c r="C384" t="s">
        <v>3667</v>
      </c>
      <c r="D384">
        <v>4210</v>
      </c>
      <c r="E384" t="s">
        <v>1275</v>
      </c>
      <c r="F384" t="s">
        <v>1448</v>
      </c>
      <c r="G384" t="s">
        <v>1449</v>
      </c>
      <c r="H384">
        <v>30328</v>
      </c>
      <c r="I384" t="s">
        <v>3668</v>
      </c>
      <c r="K384">
        <v>4048286000</v>
      </c>
      <c r="L384" t="s">
        <v>1275</v>
      </c>
      <c r="M384" t="s">
        <v>1448</v>
      </c>
      <c r="N384" t="s">
        <v>1449</v>
      </c>
      <c r="O384">
        <v>30328</v>
      </c>
      <c r="P384" t="s">
        <v>3668</v>
      </c>
      <c r="R384" t="s">
        <v>1275</v>
      </c>
      <c r="S384" t="s">
        <v>1292</v>
      </c>
      <c r="T384">
        <v>582480149</v>
      </c>
      <c r="W384" t="s">
        <v>1282</v>
      </c>
      <c r="X384">
        <v>1</v>
      </c>
      <c r="Y384">
        <v>1231</v>
      </c>
      <c r="Z384" t="s">
        <v>1283</v>
      </c>
      <c r="AA384">
        <v>20090630</v>
      </c>
      <c r="AB384">
        <v>2009</v>
      </c>
      <c r="AC384" t="s">
        <v>1284</v>
      </c>
      <c r="AD384">
        <v>20090807</v>
      </c>
      <c r="AE384" s="19">
        <v>40032.67083333333</v>
      </c>
      <c r="AF384">
        <v>0</v>
      </c>
      <c r="AG384">
        <v>0</v>
      </c>
      <c r="AH384" t="s">
        <v>3669</v>
      </c>
      <c r="AI384">
        <v>1</v>
      </c>
    </row>
    <row r="385" spans="1:35" x14ac:dyDescent="0.25">
      <c r="A385" t="s">
        <v>3670</v>
      </c>
      <c r="B385">
        <v>789073</v>
      </c>
      <c r="C385" t="s">
        <v>3671</v>
      </c>
      <c r="D385">
        <v>3430</v>
      </c>
      <c r="E385" t="s">
        <v>1275</v>
      </c>
      <c r="F385" t="s">
        <v>1310</v>
      </c>
      <c r="G385" t="s">
        <v>1797</v>
      </c>
      <c r="H385">
        <v>60015</v>
      </c>
      <c r="I385" t="s">
        <v>3672</v>
      </c>
      <c r="K385">
        <v>8474844400</v>
      </c>
      <c r="L385" t="s">
        <v>1275</v>
      </c>
      <c r="M385" t="s">
        <v>1310</v>
      </c>
      <c r="N385" t="s">
        <v>1797</v>
      </c>
      <c r="O385">
        <v>60015</v>
      </c>
      <c r="P385" t="s">
        <v>3672</v>
      </c>
      <c r="R385" t="s">
        <v>1275</v>
      </c>
      <c r="S385" t="s">
        <v>1292</v>
      </c>
      <c r="T385">
        <v>133295276</v>
      </c>
      <c r="U385" t="s">
        <v>3673</v>
      </c>
      <c r="V385">
        <v>19920703</v>
      </c>
      <c r="W385" t="s">
        <v>1282</v>
      </c>
      <c r="X385">
        <v>1</v>
      </c>
      <c r="Y385">
        <v>1231</v>
      </c>
      <c r="Z385" t="s">
        <v>1283</v>
      </c>
      <c r="AA385">
        <v>20090630</v>
      </c>
      <c r="AB385">
        <v>2009</v>
      </c>
      <c r="AC385" t="s">
        <v>1284</v>
      </c>
      <c r="AD385">
        <v>20090807</v>
      </c>
      <c r="AE385" s="19">
        <v>40032.673611111109</v>
      </c>
      <c r="AF385">
        <v>0</v>
      </c>
      <c r="AG385">
        <v>0</v>
      </c>
      <c r="AH385" t="s">
        <v>3674</v>
      </c>
      <c r="AI385">
        <v>1</v>
      </c>
    </row>
    <row r="386" spans="1:35" x14ac:dyDescent="0.25">
      <c r="A386" t="s">
        <v>3675</v>
      </c>
      <c r="B386">
        <v>1137774</v>
      </c>
      <c r="C386" t="s">
        <v>3676</v>
      </c>
      <c r="D386">
        <v>6311</v>
      </c>
      <c r="E386" t="s">
        <v>1275</v>
      </c>
      <c r="F386" t="s">
        <v>1662</v>
      </c>
      <c r="G386" t="s">
        <v>1669</v>
      </c>
      <c r="H386">
        <v>7102</v>
      </c>
      <c r="I386" t="s">
        <v>3677</v>
      </c>
      <c r="K386">
        <v>9738026000</v>
      </c>
      <c r="L386" t="s">
        <v>1275</v>
      </c>
      <c r="M386" t="s">
        <v>1662</v>
      </c>
      <c r="N386" t="s">
        <v>1669</v>
      </c>
      <c r="O386">
        <v>7102</v>
      </c>
      <c r="P386" t="s">
        <v>3677</v>
      </c>
      <c r="R386" t="s">
        <v>1275</v>
      </c>
      <c r="S386" t="s">
        <v>1662</v>
      </c>
      <c r="T386">
        <v>223703799</v>
      </c>
      <c r="W386" t="s">
        <v>1282</v>
      </c>
      <c r="X386">
        <v>1</v>
      </c>
      <c r="Y386">
        <v>1231</v>
      </c>
      <c r="Z386" t="s">
        <v>1283</v>
      </c>
      <c r="AA386">
        <v>20090630</v>
      </c>
      <c r="AB386">
        <v>2009</v>
      </c>
      <c r="AC386" t="s">
        <v>1284</v>
      </c>
      <c r="AD386">
        <v>20090807</v>
      </c>
      <c r="AE386" s="19">
        <v>40032.674305555556</v>
      </c>
      <c r="AF386">
        <v>0</v>
      </c>
      <c r="AG386">
        <v>0</v>
      </c>
      <c r="AH386" t="s">
        <v>3678</v>
      </c>
      <c r="AI386">
        <v>1</v>
      </c>
    </row>
    <row r="387" spans="1:35" x14ac:dyDescent="0.25">
      <c r="A387" t="s">
        <v>3679</v>
      </c>
      <c r="B387">
        <v>746515</v>
      </c>
      <c r="C387" t="s">
        <v>3680</v>
      </c>
      <c r="D387">
        <v>4731</v>
      </c>
      <c r="E387" t="s">
        <v>1275</v>
      </c>
      <c r="F387" t="s">
        <v>2034</v>
      </c>
      <c r="G387" t="s">
        <v>2035</v>
      </c>
      <c r="H387">
        <v>98104</v>
      </c>
      <c r="I387" t="s">
        <v>3681</v>
      </c>
      <c r="K387">
        <v>2066743400</v>
      </c>
      <c r="L387" t="s">
        <v>1275</v>
      </c>
      <c r="M387" t="s">
        <v>2034</v>
      </c>
      <c r="N387" t="s">
        <v>2035</v>
      </c>
      <c r="O387">
        <v>98104</v>
      </c>
      <c r="P387" t="s">
        <v>3681</v>
      </c>
      <c r="R387" t="s">
        <v>1275</v>
      </c>
      <c r="S387" t="s">
        <v>2034</v>
      </c>
      <c r="T387">
        <v>911069248</v>
      </c>
      <c r="W387" t="s">
        <v>1282</v>
      </c>
      <c r="X387">
        <v>1</v>
      </c>
      <c r="Y387">
        <v>1231</v>
      </c>
      <c r="Z387" t="s">
        <v>1283</v>
      </c>
      <c r="AA387">
        <v>20090630</v>
      </c>
      <c r="AB387">
        <v>2009</v>
      </c>
      <c r="AC387" t="s">
        <v>1284</v>
      </c>
      <c r="AD387">
        <v>20090807</v>
      </c>
      <c r="AE387" s="19">
        <v>40032.675694444442</v>
      </c>
      <c r="AF387">
        <v>0</v>
      </c>
      <c r="AG387">
        <v>0</v>
      </c>
      <c r="AH387" t="s">
        <v>3682</v>
      </c>
      <c r="AI387">
        <v>1</v>
      </c>
    </row>
    <row r="388" spans="1:35" x14ac:dyDescent="0.25">
      <c r="A388" t="s">
        <v>3683</v>
      </c>
      <c r="B388">
        <v>1011006</v>
      </c>
      <c r="C388" t="s">
        <v>3684</v>
      </c>
      <c r="D388">
        <v>7373</v>
      </c>
      <c r="E388" t="s">
        <v>1275</v>
      </c>
      <c r="F388" t="s">
        <v>1298</v>
      </c>
      <c r="G388" t="s">
        <v>2235</v>
      </c>
      <c r="H388">
        <v>94089</v>
      </c>
      <c r="I388" t="s">
        <v>3685</v>
      </c>
      <c r="J388" t="s">
        <v>3686</v>
      </c>
      <c r="K388">
        <v>4083493300</v>
      </c>
      <c r="L388" t="s">
        <v>1275</v>
      </c>
      <c r="M388" t="s">
        <v>1298</v>
      </c>
      <c r="N388" t="s">
        <v>2235</v>
      </c>
      <c r="O388">
        <v>94089</v>
      </c>
      <c r="P388" t="s">
        <v>3686</v>
      </c>
      <c r="R388" t="s">
        <v>1275</v>
      </c>
      <c r="S388" t="s">
        <v>1292</v>
      </c>
      <c r="T388">
        <v>770398689</v>
      </c>
      <c r="W388" t="s">
        <v>1282</v>
      </c>
      <c r="X388">
        <v>1</v>
      </c>
      <c r="Y388">
        <v>1231</v>
      </c>
      <c r="Z388" t="s">
        <v>1283</v>
      </c>
      <c r="AA388">
        <v>20090630</v>
      </c>
      <c r="AB388">
        <v>2009</v>
      </c>
      <c r="AC388" t="s">
        <v>1284</v>
      </c>
      <c r="AD388">
        <v>20090807</v>
      </c>
      <c r="AE388" s="19">
        <v>40032.680555555555</v>
      </c>
      <c r="AF388">
        <v>0</v>
      </c>
      <c r="AG388">
        <v>0</v>
      </c>
      <c r="AH388" t="s">
        <v>3687</v>
      </c>
      <c r="AI388">
        <v>1</v>
      </c>
    </row>
    <row r="389" spans="1:35" x14ac:dyDescent="0.25">
      <c r="A389" t="s">
        <v>3688</v>
      </c>
      <c r="B389">
        <v>1390777</v>
      </c>
      <c r="C389" t="s">
        <v>3689</v>
      </c>
      <c r="D389">
        <v>6022</v>
      </c>
      <c r="E389" t="s">
        <v>1275</v>
      </c>
      <c r="F389" t="s">
        <v>1280</v>
      </c>
      <c r="G389" t="s">
        <v>1345</v>
      </c>
      <c r="H389">
        <v>10286</v>
      </c>
      <c r="I389" t="s">
        <v>3690</v>
      </c>
      <c r="K389" t="s">
        <v>3691</v>
      </c>
      <c r="L389" t="s">
        <v>1275</v>
      </c>
      <c r="M389" t="s">
        <v>1280</v>
      </c>
      <c r="N389" t="s">
        <v>1345</v>
      </c>
      <c r="O389">
        <v>10286</v>
      </c>
      <c r="P389" t="s">
        <v>3690</v>
      </c>
      <c r="T389">
        <v>0</v>
      </c>
      <c r="W389" t="s">
        <v>1282</v>
      </c>
      <c r="X389">
        <v>1</v>
      </c>
      <c r="Y389">
        <v>1231</v>
      </c>
      <c r="Z389" t="s">
        <v>1283</v>
      </c>
      <c r="AA389">
        <v>20090630</v>
      </c>
      <c r="AB389">
        <v>2009</v>
      </c>
      <c r="AC389" t="s">
        <v>1284</v>
      </c>
      <c r="AD389">
        <v>20090807</v>
      </c>
      <c r="AE389" s="19">
        <v>40032.700694444444</v>
      </c>
      <c r="AF389">
        <v>0</v>
      </c>
      <c r="AG389">
        <v>0</v>
      </c>
      <c r="AH389" t="s">
        <v>3692</v>
      </c>
      <c r="AI389">
        <v>1</v>
      </c>
    </row>
    <row r="390" spans="1:35" x14ac:dyDescent="0.25">
      <c r="A390" t="s">
        <v>3693</v>
      </c>
      <c r="B390">
        <v>895421</v>
      </c>
      <c r="C390" t="s">
        <v>3694</v>
      </c>
      <c r="D390">
        <v>6211</v>
      </c>
      <c r="E390" t="s">
        <v>1275</v>
      </c>
      <c r="F390" t="s">
        <v>1280</v>
      </c>
      <c r="G390" t="s">
        <v>1345</v>
      </c>
      <c r="H390">
        <v>10036</v>
      </c>
      <c r="I390" t="s">
        <v>3695</v>
      </c>
      <c r="K390" t="s">
        <v>3696</v>
      </c>
      <c r="L390" t="s">
        <v>1275</v>
      </c>
      <c r="M390" t="s">
        <v>1280</v>
      </c>
      <c r="N390" t="s">
        <v>1345</v>
      </c>
      <c r="O390">
        <v>10036</v>
      </c>
      <c r="P390" t="s">
        <v>3695</v>
      </c>
      <c r="R390" t="s">
        <v>1275</v>
      </c>
      <c r="S390" t="s">
        <v>1292</v>
      </c>
      <c r="T390">
        <v>363145972</v>
      </c>
      <c r="U390" t="s">
        <v>3697</v>
      </c>
      <c r="V390">
        <v>19980326</v>
      </c>
      <c r="W390" t="s">
        <v>1282</v>
      </c>
      <c r="X390">
        <v>1</v>
      </c>
      <c r="Y390">
        <v>1231</v>
      </c>
      <c r="Z390" t="s">
        <v>1283</v>
      </c>
      <c r="AA390">
        <v>20090630</v>
      </c>
      <c r="AB390">
        <v>2009</v>
      </c>
      <c r="AC390" t="s">
        <v>1284</v>
      </c>
      <c r="AD390">
        <v>20090807</v>
      </c>
      <c r="AE390" s="19">
        <v>40032.722222222219</v>
      </c>
      <c r="AF390">
        <v>0</v>
      </c>
      <c r="AG390">
        <v>0</v>
      </c>
      <c r="AH390" t="s">
        <v>3698</v>
      </c>
      <c r="AI390">
        <v>1</v>
      </c>
    </row>
    <row r="391" spans="1:35" x14ac:dyDescent="0.25">
      <c r="A391" t="s">
        <v>3699</v>
      </c>
      <c r="B391">
        <v>850693</v>
      </c>
      <c r="C391" t="s">
        <v>3700</v>
      </c>
      <c r="D391">
        <v>2834</v>
      </c>
      <c r="E391" t="s">
        <v>1275</v>
      </c>
      <c r="F391" t="s">
        <v>1298</v>
      </c>
      <c r="G391" t="s">
        <v>1757</v>
      </c>
      <c r="H391">
        <v>92612</v>
      </c>
      <c r="I391" t="s">
        <v>3701</v>
      </c>
      <c r="K391">
        <v>7142464500</v>
      </c>
      <c r="L391" t="s">
        <v>1275</v>
      </c>
      <c r="M391" t="s">
        <v>1298</v>
      </c>
      <c r="N391" t="s">
        <v>1757</v>
      </c>
      <c r="O391" t="s">
        <v>3702</v>
      </c>
      <c r="P391" t="s">
        <v>3703</v>
      </c>
      <c r="R391" t="s">
        <v>1275</v>
      </c>
      <c r="S391" t="s">
        <v>1292</v>
      </c>
      <c r="T391">
        <v>951622442</v>
      </c>
      <c r="W391" t="s">
        <v>1282</v>
      </c>
      <c r="X391">
        <v>1</v>
      </c>
      <c r="Y391">
        <v>1231</v>
      </c>
      <c r="Z391" t="s">
        <v>1283</v>
      </c>
      <c r="AA391">
        <v>20090630</v>
      </c>
      <c r="AB391">
        <v>2009</v>
      </c>
      <c r="AC391" t="s">
        <v>1284</v>
      </c>
      <c r="AD391">
        <v>20090810</v>
      </c>
      <c r="AE391" s="19">
        <v>40032.76666666667</v>
      </c>
      <c r="AF391">
        <v>0</v>
      </c>
      <c r="AG391">
        <v>0</v>
      </c>
      <c r="AH391" t="s">
        <v>3704</v>
      </c>
      <c r="AI391">
        <v>1</v>
      </c>
    </row>
    <row r="392" spans="1:35" x14ac:dyDescent="0.25">
      <c r="A392" t="s">
        <v>3705</v>
      </c>
      <c r="B392">
        <v>318154</v>
      </c>
      <c r="C392" t="s">
        <v>3706</v>
      </c>
      <c r="D392">
        <v>2836</v>
      </c>
      <c r="E392" t="s">
        <v>1275</v>
      </c>
      <c r="F392" t="s">
        <v>1298</v>
      </c>
      <c r="G392" t="s">
        <v>3707</v>
      </c>
      <c r="H392" t="s">
        <v>3708</v>
      </c>
      <c r="I392" t="s">
        <v>3709</v>
      </c>
      <c r="J392" t="s">
        <v>3710</v>
      </c>
      <c r="K392" t="s">
        <v>3711</v>
      </c>
      <c r="L392" t="s">
        <v>1275</v>
      </c>
      <c r="M392" t="s">
        <v>1298</v>
      </c>
      <c r="N392" t="s">
        <v>3707</v>
      </c>
      <c r="O392" t="s">
        <v>3708</v>
      </c>
      <c r="P392" t="s">
        <v>3709</v>
      </c>
      <c r="Q392" t="s">
        <v>3710</v>
      </c>
      <c r="R392" t="s">
        <v>1275</v>
      </c>
      <c r="S392" t="s">
        <v>1292</v>
      </c>
      <c r="T392">
        <v>953540776</v>
      </c>
      <c r="U392" t="s">
        <v>3712</v>
      </c>
      <c r="V392">
        <v>19870305</v>
      </c>
      <c r="W392" t="s">
        <v>1282</v>
      </c>
      <c r="X392">
        <v>1</v>
      </c>
      <c r="Y392">
        <v>1231</v>
      </c>
      <c r="Z392" t="s">
        <v>1283</v>
      </c>
      <c r="AA392">
        <v>20090630</v>
      </c>
      <c r="AB392">
        <v>2009</v>
      </c>
      <c r="AC392" t="s">
        <v>1284</v>
      </c>
      <c r="AD392">
        <v>20090810</v>
      </c>
      <c r="AE392" s="19">
        <v>40032.798611111109</v>
      </c>
      <c r="AF392">
        <v>0</v>
      </c>
      <c r="AG392">
        <v>0</v>
      </c>
      <c r="AH392" t="s">
        <v>3713</v>
      </c>
      <c r="AI392">
        <v>1</v>
      </c>
    </row>
    <row r="393" spans="1:35" x14ac:dyDescent="0.25">
      <c r="A393" t="s">
        <v>3714</v>
      </c>
      <c r="B393">
        <v>93751</v>
      </c>
      <c r="C393" t="s">
        <v>3715</v>
      </c>
      <c r="D393">
        <v>6022</v>
      </c>
      <c r="E393" t="s">
        <v>1275</v>
      </c>
      <c r="F393" t="s">
        <v>1474</v>
      </c>
      <c r="G393" t="s">
        <v>3507</v>
      </c>
      <c r="H393">
        <v>2111</v>
      </c>
      <c r="I393" t="s">
        <v>3716</v>
      </c>
      <c r="K393" t="s">
        <v>3717</v>
      </c>
      <c r="L393" t="s">
        <v>1275</v>
      </c>
      <c r="M393" t="s">
        <v>1474</v>
      </c>
      <c r="N393" t="s">
        <v>3507</v>
      </c>
      <c r="O393">
        <v>2111</v>
      </c>
      <c r="P393" t="s">
        <v>3716</v>
      </c>
      <c r="R393" t="s">
        <v>1275</v>
      </c>
      <c r="S393" t="s">
        <v>1474</v>
      </c>
      <c r="T393">
        <v>42456637</v>
      </c>
      <c r="U393" t="s">
        <v>3715</v>
      </c>
      <c r="V393">
        <v>19970424</v>
      </c>
      <c r="W393" t="s">
        <v>1282</v>
      </c>
      <c r="X393">
        <v>1</v>
      </c>
      <c r="Y393">
        <v>1231</v>
      </c>
      <c r="Z393" t="s">
        <v>1283</v>
      </c>
      <c r="AA393">
        <v>20090630</v>
      </c>
      <c r="AB393">
        <v>2009</v>
      </c>
      <c r="AC393" t="s">
        <v>1284</v>
      </c>
      <c r="AD393">
        <v>20090810</v>
      </c>
      <c r="AE393" s="19">
        <v>40032.864583333336</v>
      </c>
      <c r="AF393">
        <v>0</v>
      </c>
      <c r="AG393">
        <v>0</v>
      </c>
      <c r="AH393" t="s">
        <v>3718</v>
      </c>
      <c r="AI393">
        <v>1</v>
      </c>
    </row>
    <row r="394" spans="1:35" x14ac:dyDescent="0.25">
      <c r="A394" t="s">
        <v>3719</v>
      </c>
      <c r="B394">
        <v>106535</v>
      </c>
      <c r="C394" t="s">
        <v>3720</v>
      </c>
      <c r="D394">
        <v>2400</v>
      </c>
      <c r="E394" t="s">
        <v>1275</v>
      </c>
      <c r="F394" t="s">
        <v>2034</v>
      </c>
      <c r="G394" t="s">
        <v>3721</v>
      </c>
      <c r="H394">
        <v>98003</v>
      </c>
      <c r="I394" t="s">
        <v>3722</v>
      </c>
      <c r="K394">
        <v>2539242345</v>
      </c>
      <c r="L394" t="s">
        <v>1275</v>
      </c>
      <c r="M394" t="s">
        <v>2034</v>
      </c>
      <c r="N394" t="s">
        <v>3721</v>
      </c>
      <c r="O394">
        <v>98003</v>
      </c>
      <c r="P394" t="s">
        <v>3722</v>
      </c>
      <c r="R394" t="s">
        <v>1275</v>
      </c>
      <c r="S394" t="s">
        <v>2034</v>
      </c>
      <c r="T394">
        <v>910470860</v>
      </c>
      <c r="W394" t="s">
        <v>1282</v>
      </c>
      <c r="X394">
        <v>1</v>
      </c>
      <c r="Y394">
        <v>1231</v>
      </c>
      <c r="Z394" t="s">
        <v>1283</v>
      </c>
      <c r="AA394">
        <v>20090630</v>
      </c>
      <c r="AB394">
        <v>2009</v>
      </c>
      <c r="AC394" t="s">
        <v>1284</v>
      </c>
      <c r="AD394">
        <v>20090810</v>
      </c>
      <c r="AE394" s="19">
        <v>40032.886805555558</v>
      </c>
      <c r="AF394">
        <v>0</v>
      </c>
      <c r="AG394">
        <v>0</v>
      </c>
      <c r="AH394" t="s">
        <v>3723</v>
      </c>
      <c r="AI394">
        <v>1</v>
      </c>
    </row>
    <row r="395" spans="1:35" x14ac:dyDescent="0.25">
      <c r="A395" t="s">
        <v>3724</v>
      </c>
      <c r="B395">
        <v>750556</v>
      </c>
      <c r="C395" t="s">
        <v>3725</v>
      </c>
      <c r="D395">
        <v>6021</v>
      </c>
      <c r="E395" t="s">
        <v>1275</v>
      </c>
      <c r="F395" t="s">
        <v>1448</v>
      </c>
      <c r="G395" t="s">
        <v>1449</v>
      </c>
      <c r="H395">
        <v>30308</v>
      </c>
      <c r="I395" t="s">
        <v>3726</v>
      </c>
      <c r="K395">
        <v>4045887711</v>
      </c>
      <c r="L395" t="s">
        <v>1275</v>
      </c>
      <c r="M395" t="s">
        <v>1448</v>
      </c>
      <c r="N395" t="s">
        <v>1449</v>
      </c>
      <c r="O395">
        <v>30308</v>
      </c>
      <c r="P395" t="s">
        <v>3726</v>
      </c>
      <c r="R395" t="s">
        <v>1275</v>
      </c>
      <c r="S395" t="s">
        <v>1448</v>
      </c>
      <c r="T395">
        <v>581575035</v>
      </c>
      <c r="W395" t="s">
        <v>1282</v>
      </c>
      <c r="X395">
        <v>1</v>
      </c>
      <c r="Y395">
        <v>1231</v>
      </c>
      <c r="Z395" t="s">
        <v>1283</v>
      </c>
      <c r="AA395">
        <v>20090630</v>
      </c>
      <c r="AB395">
        <v>2009</v>
      </c>
      <c r="AC395" t="s">
        <v>1284</v>
      </c>
      <c r="AD395">
        <v>20090810</v>
      </c>
      <c r="AE395" s="19">
        <v>40032.894444444442</v>
      </c>
      <c r="AF395">
        <v>0</v>
      </c>
      <c r="AG395">
        <v>0</v>
      </c>
      <c r="AH395" t="s">
        <v>3727</v>
      </c>
      <c r="AI395">
        <v>1</v>
      </c>
    </row>
    <row r="396" spans="1:35" x14ac:dyDescent="0.25">
      <c r="A396" t="s">
        <v>3728</v>
      </c>
      <c r="B396">
        <v>80661</v>
      </c>
      <c r="C396" t="s">
        <v>3729</v>
      </c>
      <c r="D396">
        <v>6331</v>
      </c>
      <c r="E396" t="s">
        <v>1275</v>
      </c>
      <c r="F396" t="s">
        <v>1276</v>
      </c>
      <c r="G396" t="s">
        <v>3730</v>
      </c>
      <c r="H396">
        <v>44143</v>
      </c>
      <c r="I396" t="s">
        <v>3731</v>
      </c>
      <c r="K396">
        <v>4404615000</v>
      </c>
      <c r="L396" t="s">
        <v>1275</v>
      </c>
      <c r="M396" t="s">
        <v>1276</v>
      </c>
      <c r="N396" t="s">
        <v>3730</v>
      </c>
      <c r="O396">
        <v>44143</v>
      </c>
      <c r="P396" t="s">
        <v>3731</v>
      </c>
      <c r="R396" t="s">
        <v>1275</v>
      </c>
      <c r="S396" t="s">
        <v>1276</v>
      </c>
      <c r="T396">
        <v>340963169</v>
      </c>
      <c r="W396" t="s">
        <v>1282</v>
      </c>
      <c r="X396">
        <v>1</v>
      </c>
      <c r="Y396">
        <v>1231</v>
      </c>
      <c r="Z396" t="s">
        <v>1283</v>
      </c>
      <c r="AA396">
        <v>20090630</v>
      </c>
      <c r="AB396">
        <v>2009</v>
      </c>
      <c r="AC396" t="s">
        <v>1284</v>
      </c>
      <c r="AD396">
        <v>20090810</v>
      </c>
      <c r="AE396" s="19">
        <v>40035.425694444442</v>
      </c>
      <c r="AF396">
        <v>0</v>
      </c>
      <c r="AG396">
        <v>0</v>
      </c>
      <c r="AH396" t="s">
        <v>3732</v>
      </c>
      <c r="AI396">
        <v>1</v>
      </c>
    </row>
    <row r="397" spans="1:35" x14ac:dyDescent="0.25">
      <c r="A397" t="s">
        <v>3733</v>
      </c>
      <c r="B397">
        <v>1043277</v>
      </c>
      <c r="C397" t="s">
        <v>3734</v>
      </c>
      <c r="D397">
        <v>4731</v>
      </c>
      <c r="E397" t="s">
        <v>1275</v>
      </c>
      <c r="F397" t="s">
        <v>1612</v>
      </c>
      <c r="G397" t="s">
        <v>1819</v>
      </c>
      <c r="H397">
        <v>55347</v>
      </c>
      <c r="I397" t="s">
        <v>3735</v>
      </c>
      <c r="K397">
        <v>9529378500</v>
      </c>
      <c r="L397" t="s">
        <v>1275</v>
      </c>
      <c r="M397" t="s">
        <v>1612</v>
      </c>
      <c r="N397" t="s">
        <v>1819</v>
      </c>
      <c r="O397">
        <v>55347</v>
      </c>
      <c r="P397" t="s">
        <v>3735</v>
      </c>
      <c r="R397" t="s">
        <v>1275</v>
      </c>
      <c r="S397" t="s">
        <v>1292</v>
      </c>
      <c r="T397">
        <v>411883630</v>
      </c>
      <c r="W397" t="s">
        <v>1282</v>
      </c>
      <c r="X397">
        <v>1</v>
      </c>
      <c r="Y397">
        <v>1231</v>
      </c>
      <c r="Z397" t="s">
        <v>1283</v>
      </c>
      <c r="AA397">
        <v>20090630</v>
      </c>
      <c r="AB397">
        <v>2009</v>
      </c>
      <c r="AC397" t="s">
        <v>1284</v>
      </c>
      <c r="AD397">
        <v>20090810</v>
      </c>
      <c r="AE397" s="19">
        <v>40035.490277777775</v>
      </c>
      <c r="AF397">
        <v>0</v>
      </c>
      <c r="AG397">
        <v>0</v>
      </c>
      <c r="AH397" t="s">
        <v>3736</v>
      </c>
      <c r="AI397">
        <v>1</v>
      </c>
    </row>
    <row r="398" spans="1:35" x14ac:dyDescent="0.25">
      <c r="A398" t="s">
        <v>3737</v>
      </c>
      <c r="B398">
        <v>354908</v>
      </c>
      <c r="C398" t="s">
        <v>3738</v>
      </c>
      <c r="D398">
        <v>3812</v>
      </c>
      <c r="E398" t="s">
        <v>1275</v>
      </c>
      <c r="F398" t="s">
        <v>3608</v>
      </c>
      <c r="G398" t="s">
        <v>3739</v>
      </c>
      <c r="H398">
        <v>97070</v>
      </c>
      <c r="I398" t="s">
        <v>3740</v>
      </c>
      <c r="K398">
        <v>5034983547</v>
      </c>
      <c r="L398" t="s">
        <v>1275</v>
      </c>
      <c r="M398" t="s">
        <v>3608</v>
      </c>
      <c r="N398" t="s">
        <v>3739</v>
      </c>
      <c r="O398">
        <v>97070</v>
      </c>
      <c r="P398" t="s">
        <v>3740</v>
      </c>
      <c r="R398" t="s">
        <v>1275</v>
      </c>
      <c r="S398" t="s">
        <v>3608</v>
      </c>
      <c r="T398">
        <v>930708501</v>
      </c>
      <c r="W398" t="s">
        <v>1282</v>
      </c>
      <c r="X398">
        <v>1</v>
      </c>
      <c r="Y398">
        <v>1231</v>
      </c>
      <c r="Z398" t="s">
        <v>1283</v>
      </c>
      <c r="AA398">
        <v>20090630</v>
      </c>
      <c r="AB398">
        <v>2009</v>
      </c>
      <c r="AC398" t="s">
        <v>1284</v>
      </c>
      <c r="AD398">
        <v>20090810</v>
      </c>
      <c r="AE398" s="19">
        <v>40035.506944444445</v>
      </c>
      <c r="AF398">
        <v>0</v>
      </c>
      <c r="AG398">
        <v>0</v>
      </c>
      <c r="AH398" t="s">
        <v>3741</v>
      </c>
      <c r="AI398">
        <v>1</v>
      </c>
    </row>
    <row r="399" spans="1:35" x14ac:dyDescent="0.25">
      <c r="A399" t="s">
        <v>3742</v>
      </c>
      <c r="B399">
        <v>25475</v>
      </c>
      <c r="C399" t="s">
        <v>3743</v>
      </c>
      <c r="D399">
        <v>6411</v>
      </c>
      <c r="E399" t="s">
        <v>1275</v>
      </c>
      <c r="F399" t="s">
        <v>1448</v>
      </c>
      <c r="G399" t="s">
        <v>1449</v>
      </c>
      <c r="H399">
        <v>30319</v>
      </c>
      <c r="I399" t="s">
        <v>3744</v>
      </c>
      <c r="K399">
        <v>4042560830</v>
      </c>
      <c r="L399" t="s">
        <v>1275</v>
      </c>
      <c r="M399" t="s">
        <v>1448</v>
      </c>
      <c r="N399" t="s">
        <v>1449</v>
      </c>
      <c r="O399">
        <v>30319</v>
      </c>
      <c r="P399" t="s">
        <v>3745</v>
      </c>
      <c r="R399" t="s">
        <v>1275</v>
      </c>
      <c r="S399" t="s">
        <v>1448</v>
      </c>
      <c r="T399">
        <v>580506554</v>
      </c>
      <c r="W399" t="s">
        <v>2005</v>
      </c>
      <c r="X399">
        <v>0</v>
      </c>
      <c r="Y399">
        <v>1231</v>
      </c>
      <c r="Z399" t="s">
        <v>1283</v>
      </c>
      <c r="AA399">
        <v>20090630</v>
      </c>
      <c r="AB399">
        <v>2009</v>
      </c>
      <c r="AC399" t="s">
        <v>1284</v>
      </c>
      <c r="AD399">
        <v>20090810</v>
      </c>
      <c r="AE399" s="19">
        <v>40035.526388888888</v>
      </c>
      <c r="AF399">
        <v>0</v>
      </c>
      <c r="AG399">
        <v>0</v>
      </c>
      <c r="AH399" t="s">
        <v>3746</v>
      </c>
      <c r="AI399">
        <v>1</v>
      </c>
    </row>
    <row r="400" spans="1:35" x14ac:dyDescent="0.25">
      <c r="A400" t="s">
        <v>3747</v>
      </c>
      <c r="B400">
        <v>864328</v>
      </c>
      <c r="C400" t="s">
        <v>3748</v>
      </c>
      <c r="D400">
        <v>1389</v>
      </c>
      <c r="E400" t="s">
        <v>1275</v>
      </c>
      <c r="F400" t="s">
        <v>1288</v>
      </c>
      <c r="G400" t="s">
        <v>1289</v>
      </c>
      <c r="H400">
        <v>77041</v>
      </c>
      <c r="I400" t="s">
        <v>3749</v>
      </c>
      <c r="K400">
        <v>7134624239</v>
      </c>
      <c r="L400" t="s">
        <v>1275</v>
      </c>
      <c r="M400" t="s">
        <v>1288</v>
      </c>
      <c r="N400" t="s">
        <v>1289</v>
      </c>
      <c r="O400">
        <v>77041</v>
      </c>
      <c r="P400" t="s">
        <v>3749</v>
      </c>
      <c r="Q400" t="s">
        <v>3749</v>
      </c>
      <c r="R400" t="s">
        <v>1275</v>
      </c>
      <c r="S400" t="s">
        <v>1292</v>
      </c>
      <c r="T400">
        <v>630084140</v>
      </c>
      <c r="W400" t="s">
        <v>1282</v>
      </c>
      <c r="X400">
        <v>1</v>
      </c>
      <c r="Y400">
        <v>930</v>
      </c>
      <c r="Z400" t="s">
        <v>1294</v>
      </c>
      <c r="AA400">
        <v>20090630</v>
      </c>
      <c r="AB400">
        <v>2009</v>
      </c>
      <c r="AC400" t="s">
        <v>1560</v>
      </c>
      <c r="AD400">
        <v>20090810</v>
      </c>
      <c r="AE400" s="19">
        <v>40035.574305555558</v>
      </c>
      <c r="AF400">
        <v>0</v>
      </c>
      <c r="AG400">
        <v>0</v>
      </c>
      <c r="AH400" t="s">
        <v>3750</v>
      </c>
      <c r="AI400">
        <v>1</v>
      </c>
    </row>
    <row r="401" spans="1:36" x14ac:dyDescent="0.25">
      <c r="A401" t="s">
        <v>1184</v>
      </c>
      <c r="B401">
        <v>51434</v>
      </c>
      <c r="C401" t="s">
        <v>3751</v>
      </c>
      <c r="D401">
        <v>2621</v>
      </c>
      <c r="E401" t="s">
        <v>1275</v>
      </c>
      <c r="F401" t="s">
        <v>1636</v>
      </c>
      <c r="G401" t="s">
        <v>2492</v>
      </c>
      <c r="H401">
        <v>38197</v>
      </c>
      <c r="I401" t="s">
        <v>3752</v>
      </c>
      <c r="K401" t="s">
        <v>3753</v>
      </c>
      <c r="L401" t="s">
        <v>1275</v>
      </c>
      <c r="M401" t="s">
        <v>1636</v>
      </c>
      <c r="N401" t="s">
        <v>2492</v>
      </c>
      <c r="O401">
        <v>38197</v>
      </c>
      <c r="P401" t="s">
        <v>3752</v>
      </c>
      <c r="R401" t="s">
        <v>1275</v>
      </c>
      <c r="S401" t="s">
        <v>1280</v>
      </c>
      <c r="T401">
        <v>130872805</v>
      </c>
      <c r="U401" t="s">
        <v>3754</v>
      </c>
      <c r="V401">
        <v>19710527</v>
      </c>
      <c r="W401" t="s">
        <v>1282</v>
      </c>
      <c r="X401">
        <v>1</v>
      </c>
      <c r="Y401">
        <v>1231</v>
      </c>
      <c r="Z401" t="s">
        <v>1294</v>
      </c>
      <c r="AA401">
        <v>20090630</v>
      </c>
      <c r="AB401">
        <v>2009</v>
      </c>
      <c r="AC401" t="s">
        <v>1284</v>
      </c>
      <c r="AD401">
        <v>20090810</v>
      </c>
      <c r="AE401" s="19">
        <v>40035.592361111114</v>
      </c>
      <c r="AF401">
        <v>0</v>
      </c>
      <c r="AG401">
        <v>0</v>
      </c>
      <c r="AH401" t="s">
        <v>3755</v>
      </c>
      <c r="AI401">
        <v>1</v>
      </c>
    </row>
    <row r="402" spans="1:36" x14ac:dyDescent="0.25">
      <c r="A402" t="s">
        <v>3756</v>
      </c>
      <c r="B402">
        <v>1378946</v>
      </c>
      <c r="C402" t="s">
        <v>3757</v>
      </c>
      <c r="D402">
        <v>6035</v>
      </c>
      <c r="E402" t="s">
        <v>1275</v>
      </c>
      <c r="F402" t="s">
        <v>1351</v>
      </c>
      <c r="G402" t="s">
        <v>3758</v>
      </c>
      <c r="H402">
        <v>6604</v>
      </c>
      <c r="I402" t="s">
        <v>3759</v>
      </c>
      <c r="J402" t="s">
        <v>3760</v>
      </c>
      <c r="K402" t="s">
        <v>3761</v>
      </c>
      <c r="L402" t="s">
        <v>1275</v>
      </c>
      <c r="M402" t="s">
        <v>1351</v>
      </c>
      <c r="N402" t="s">
        <v>3758</v>
      </c>
      <c r="O402">
        <v>6604</v>
      </c>
      <c r="P402" t="s">
        <v>3759</v>
      </c>
      <c r="Q402" t="s">
        <v>3760</v>
      </c>
      <c r="R402" t="s">
        <v>1275</v>
      </c>
      <c r="S402" t="s">
        <v>1292</v>
      </c>
      <c r="T402">
        <v>0</v>
      </c>
      <c r="W402" t="s">
        <v>1282</v>
      </c>
      <c r="X402">
        <v>1</v>
      </c>
      <c r="Y402">
        <v>1231</v>
      </c>
      <c r="Z402" t="s">
        <v>1283</v>
      </c>
      <c r="AA402">
        <v>20090630</v>
      </c>
      <c r="AB402">
        <v>2009</v>
      </c>
      <c r="AC402" t="s">
        <v>1284</v>
      </c>
      <c r="AD402">
        <v>20090810</v>
      </c>
      <c r="AE402" s="19">
        <v>40035.597916666666</v>
      </c>
      <c r="AF402">
        <v>0</v>
      </c>
      <c r="AG402">
        <v>0</v>
      </c>
      <c r="AH402" t="s">
        <v>3762</v>
      </c>
      <c r="AI402">
        <v>1</v>
      </c>
    </row>
    <row r="403" spans="1:36" x14ac:dyDescent="0.25">
      <c r="A403" t="s">
        <v>3763</v>
      </c>
      <c r="B403">
        <v>1002910</v>
      </c>
      <c r="C403" t="s">
        <v>3764</v>
      </c>
      <c r="D403">
        <v>4931</v>
      </c>
      <c r="E403" t="s">
        <v>1275</v>
      </c>
      <c r="F403" t="s">
        <v>1600</v>
      </c>
      <c r="G403" t="s">
        <v>1601</v>
      </c>
      <c r="H403" t="s">
        <v>3765</v>
      </c>
      <c r="I403" t="s">
        <v>3766</v>
      </c>
      <c r="J403" t="s">
        <v>3767</v>
      </c>
      <c r="K403" t="s">
        <v>3768</v>
      </c>
      <c r="L403" t="s">
        <v>1275</v>
      </c>
      <c r="M403" t="s">
        <v>1600</v>
      </c>
      <c r="N403" t="s">
        <v>1601</v>
      </c>
      <c r="O403">
        <v>63103</v>
      </c>
      <c r="P403" t="s">
        <v>3766</v>
      </c>
      <c r="Q403" t="s">
        <v>3767</v>
      </c>
      <c r="R403" t="s">
        <v>1275</v>
      </c>
      <c r="S403" t="s">
        <v>1600</v>
      </c>
      <c r="T403">
        <v>431723446</v>
      </c>
      <c r="W403" t="s">
        <v>1282</v>
      </c>
      <c r="X403">
        <v>1</v>
      </c>
      <c r="Y403">
        <v>1231</v>
      </c>
      <c r="Z403" t="s">
        <v>1283</v>
      </c>
      <c r="AA403">
        <v>20090630</v>
      </c>
      <c r="AB403">
        <v>2009</v>
      </c>
      <c r="AC403" t="s">
        <v>1284</v>
      </c>
      <c r="AD403">
        <v>20090810</v>
      </c>
      <c r="AE403" s="19">
        <v>40035.613888888889</v>
      </c>
      <c r="AF403">
        <v>0</v>
      </c>
      <c r="AG403">
        <v>0</v>
      </c>
      <c r="AH403" t="s">
        <v>3769</v>
      </c>
      <c r="AI403">
        <v>7</v>
      </c>
      <c r="AJ403" t="s">
        <v>3770</v>
      </c>
    </row>
    <row r="404" spans="1:36" x14ac:dyDescent="0.25">
      <c r="A404" t="s">
        <v>3771</v>
      </c>
      <c r="B404">
        <v>713676</v>
      </c>
      <c r="C404" t="s">
        <v>3772</v>
      </c>
      <c r="D404">
        <v>6021</v>
      </c>
      <c r="E404" t="s">
        <v>1275</v>
      </c>
      <c r="F404" t="s">
        <v>1365</v>
      </c>
      <c r="G404" t="s">
        <v>2362</v>
      </c>
      <c r="H404">
        <v>15222</v>
      </c>
      <c r="I404" t="s">
        <v>3773</v>
      </c>
      <c r="J404" t="s">
        <v>3774</v>
      </c>
      <c r="K404" t="s">
        <v>3775</v>
      </c>
      <c r="L404" t="s">
        <v>1275</v>
      </c>
      <c r="M404" t="s">
        <v>1365</v>
      </c>
      <c r="N404" t="s">
        <v>2362</v>
      </c>
      <c r="O404">
        <v>15222</v>
      </c>
      <c r="P404" t="s">
        <v>3773</v>
      </c>
      <c r="Q404" t="s">
        <v>3774</v>
      </c>
      <c r="R404" t="s">
        <v>1275</v>
      </c>
      <c r="S404" t="s">
        <v>1365</v>
      </c>
      <c r="T404">
        <v>251435979</v>
      </c>
      <c r="U404" t="s">
        <v>3776</v>
      </c>
      <c r="V404">
        <v>19930505</v>
      </c>
      <c r="W404" t="s">
        <v>1282</v>
      </c>
      <c r="X404">
        <v>1</v>
      </c>
      <c r="Y404">
        <v>1231</v>
      </c>
      <c r="Z404" t="s">
        <v>1283</v>
      </c>
      <c r="AA404">
        <v>20090630</v>
      </c>
      <c r="AB404">
        <v>2009</v>
      </c>
      <c r="AC404" t="s">
        <v>1284</v>
      </c>
      <c r="AD404">
        <v>20090810</v>
      </c>
      <c r="AE404" s="19">
        <v>40035.65902777778</v>
      </c>
      <c r="AF404">
        <v>0</v>
      </c>
      <c r="AG404">
        <v>0</v>
      </c>
      <c r="AH404" t="s">
        <v>3777</v>
      </c>
      <c r="AI404">
        <v>1</v>
      </c>
    </row>
    <row r="405" spans="1:36" x14ac:dyDescent="0.25">
      <c r="A405" t="s">
        <v>3778</v>
      </c>
      <c r="B405">
        <v>910073</v>
      </c>
      <c r="C405" t="s">
        <v>3779</v>
      </c>
      <c r="D405">
        <v>6036</v>
      </c>
      <c r="E405" t="s">
        <v>1275</v>
      </c>
      <c r="F405" t="s">
        <v>1280</v>
      </c>
      <c r="G405" t="s">
        <v>3780</v>
      </c>
      <c r="H405">
        <v>11590</v>
      </c>
      <c r="I405" t="s">
        <v>3781</v>
      </c>
      <c r="K405">
        <v>7183596400</v>
      </c>
      <c r="L405" t="s">
        <v>1275</v>
      </c>
      <c r="M405" t="s">
        <v>1280</v>
      </c>
      <c r="N405" t="s">
        <v>3780</v>
      </c>
      <c r="O405">
        <v>11590</v>
      </c>
      <c r="P405" t="s">
        <v>3781</v>
      </c>
      <c r="R405" t="s">
        <v>1275</v>
      </c>
      <c r="S405" t="s">
        <v>1292</v>
      </c>
      <c r="T405">
        <v>61377322</v>
      </c>
      <c r="U405" t="s">
        <v>3782</v>
      </c>
      <c r="V405">
        <v>19930802</v>
      </c>
      <c r="W405" t="s">
        <v>1282</v>
      </c>
      <c r="X405">
        <v>1</v>
      </c>
      <c r="Y405">
        <v>1231</v>
      </c>
      <c r="Z405" t="s">
        <v>1283</v>
      </c>
      <c r="AA405">
        <v>20090630</v>
      </c>
      <c r="AB405">
        <v>2009</v>
      </c>
      <c r="AC405" t="s">
        <v>1284</v>
      </c>
      <c r="AD405">
        <v>20090810</v>
      </c>
      <c r="AE405" s="19">
        <v>40035.67083333333</v>
      </c>
      <c r="AF405">
        <v>0</v>
      </c>
      <c r="AG405">
        <v>0</v>
      </c>
      <c r="AH405" t="s">
        <v>3783</v>
      </c>
      <c r="AI405">
        <v>1</v>
      </c>
    </row>
    <row r="406" spans="1:36" x14ac:dyDescent="0.25">
      <c r="A406" t="s">
        <v>3784</v>
      </c>
      <c r="B406">
        <v>895126</v>
      </c>
      <c r="C406" t="s">
        <v>3785</v>
      </c>
      <c r="D406">
        <v>1311</v>
      </c>
      <c r="E406" t="s">
        <v>1275</v>
      </c>
      <c r="F406" t="s">
        <v>1624</v>
      </c>
      <c r="G406" t="s">
        <v>2130</v>
      </c>
      <c r="H406">
        <v>73118</v>
      </c>
      <c r="I406" t="s">
        <v>3786</v>
      </c>
      <c r="K406">
        <v>4058488000</v>
      </c>
      <c r="L406" t="s">
        <v>1275</v>
      </c>
      <c r="M406" t="s">
        <v>1624</v>
      </c>
      <c r="N406" t="s">
        <v>2130</v>
      </c>
      <c r="O406">
        <v>73118</v>
      </c>
      <c r="P406" t="s">
        <v>3787</v>
      </c>
      <c r="R406" t="s">
        <v>1275</v>
      </c>
      <c r="S406" t="s">
        <v>1624</v>
      </c>
      <c r="T406">
        <v>731395733</v>
      </c>
      <c r="W406" t="s">
        <v>1282</v>
      </c>
      <c r="X406">
        <v>1</v>
      </c>
      <c r="Y406">
        <v>1231</v>
      </c>
      <c r="Z406" t="s">
        <v>1283</v>
      </c>
      <c r="AA406">
        <v>20090630</v>
      </c>
      <c r="AB406">
        <v>2009</v>
      </c>
      <c r="AC406" t="s">
        <v>1284</v>
      </c>
      <c r="AD406">
        <v>20090810</v>
      </c>
      <c r="AE406" s="19">
        <v>40035.675000000003</v>
      </c>
      <c r="AF406">
        <v>0</v>
      </c>
      <c r="AG406">
        <v>0</v>
      </c>
      <c r="AH406" t="s">
        <v>3788</v>
      </c>
      <c r="AI406">
        <v>1</v>
      </c>
    </row>
    <row r="407" spans="1:36" x14ac:dyDescent="0.25">
      <c r="A407" t="s">
        <v>3789</v>
      </c>
      <c r="B407">
        <v>35527</v>
      </c>
      <c r="C407" t="s">
        <v>3790</v>
      </c>
      <c r="D407">
        <v>6022</v>
      </c>
      <c r="E407" t="s">
        <v>1275</v>
      </c>
      <c r="F407" t="s">
        <v>1276</v>
      </c>
      <c r="G407" t="s">
        <v>2881</v>
      </c>
      <c r="H407">
        <v>45263</v>
      </c>
      <c r="I407" t="s">
        <v>3791</v>
      </c>
      <c r="J407" t="s">
        <v>3792</v>
      </c>
      <c r="K407">
        <v>5135795300</v>
      </c>
      <c r="R407" t="s">
        <v>1275</v>
      </c>
      <c r="S407" t="s">
        <v>1276</v>
      </c>
      <c r="T407">
        <v>310854434</v>
      </c>
      <c r="W407" t="s">
        <v>1282</v>
      </c>
      <c r="X407">
        <v>1</v>
      </c>
      <c r="Y407">
        <v>1231</v>
      </c>
      <c r="Z407" t="s">
        <v>1283</v>
      </c>
      <c r="AA407">
        <v>20090630</v>
      </c>
      <c r="AB407">
        <v>2009</v>
      </c>
      <c r="AC407" t="s">
        <v>1284</v>
      </c>
      <c r="AD407">
        <v>20090810</v>
      </c>
      <c r="AE407" s="19">
        <v>40035.686111111114</v>
      </c>
      <c r="AF407">
        <v>0</v>
      </c>
      <c r="AG407">
        <v>0</v>
      </c>
      <c r="AH407" t="s">
        <v>3793</v>
      </c>
      <c r="AI407">
        <v>1</v>
      </c>
    </row>
    <row r="408" spans="1:36" x14ac:dyDescent="0.25">
      <c r="A408" t="s">
        <v>3794</v>
      </c>
      <c r="B408">
        <v>927628</v>
      </c>
      <c r="C408" t="s">
        <v>3795</v>
      </c>
      <c r="D408">
        <v>6022</v>
      </c>
      <c r="E408" t="s">
        <v>1275</v>
      </c>
      <c r="F408" t="s">
        <v>1317</v>
      </c>
      <c r="G408" t="s">
        <v>1850</v>
      </c>
      <c r="H408">
        <v>22102</v>
      </c>
      <c r="I408" t="s">
        <v>3796</v>
      </c>
      <c r="J408" t="s">
        <v>3797</v>
      </c>
      <c r="K408">
        <v>7037201000</v>
      </c>
      <c r="L408" t="s">
        <v>1275</v>
      </c>
      <c r="M408" t="s">
        <v>1317</v>
      </c>
      <c r="N408" t="s">
        <v>1850</v>
      </c>
      <c r="O408">
        <v>22102</v>
      </c>
      <c r="P408" t="s">
        <v>3796</v>
      </c>
      <c r="Q408" t="s">
        <v>3797</v>
      </c>
      <c r="R408" t="s">
        <v>1275</v>
      </c>
      <c r="S408" t="s">
        <v>1292</v>
      </c>
      <c r="T408">
        <v>541719854</v>
      </c>
      <c r="U408" t="s">
        <v>3798</v>
      </c>
      <c r="V408">
        <v>19940728</v>
      </c>
      <c r="W408" t="s">
        <v>1282</v>
      </c>
      <c r="X408">
        <v>1</v>
      </c>
      <c r="Y408">
        <v>1231</v>
      </c>
      <c r="Z408" t="s">
        <v>1283</v>
      </c>
      <c r="AA408">
        <v>20090630</v>
      </c>
      <c r="AB408">
        <v>2009</v>
      </c>
      <c r="AC408" t="s">
        <v>1284</v>
      </c>
      <c r="AD408">
        <v>20090810</v>
      </c>
      <c r="AE408" s="19">
        <v>40035.702777777777</v>
      </c>
      <c r="AF408">
        <v>0</v>
      </c>
      <c r="AG408">
        <v>0</v>
      </c>
      <c r="AH408" t="s">
        <v>3799</v>
      </c>
      <c r="AI408">
        <v>1</v>
      </c>
    </row>
    <row r="409" spans="1:36" x14ac:dyDescent="0.25">
      <c r="A409" t="s">
        <v>3800</v>
      </c>
      <c r="B409">
        <v>712515</v>
      </c>
      <c r="C409" t="s">
        <v>3801</v>
      </c>
      <c r="D409">
        <v>7372</v>
      </c>
      <c r="E409" t="s">
        <v>1275</v>
      </c>
      <c r="F409" t="s">
        <v>1298</v>
      </c>
      <c r="G409" t="s">
        <v>3802</v>
      </c>
      <c r="H409">
        <v>94065</v>
      </c>
      <c r="I409" t="s">
        <v>3803</v>
      </c>
      <c r="K409" t="s">
        <v>3804</v>
      </c>
      <c r="L409" t="s">
        <v>1275</v>
      </c>
      <c r="M409" t="s">
        <v>1298</v>
      </c>
      <c r="N409" t="s">
        <v>3802</v>
      </c>
      <c r="O409">
        <v>94065</v>
      </c>
      <c r="P409" t="s">
        <v>3803</v>
      </c>
      <c r="R409" t="s">
        <v>1275</v>
      </c>
      <c r="S409" t="s">
        <v>1292</v>
      </c>
      <c r="T409">
        <v>942838567</v>
      </c>
      <c r="U409" t="s">
        <v>3805</v>
      </c>
      <c r="V409">
        <v>19920703</v>
      </c>
      <c r="W409" t="s">
        <v>1282</v>
      </c>
      <c r="X409">
        <v>1</v>
      </c>
      <c r="Y409">
        <v>331</v>
      </c>
      <c r="Z409" t="s">
        <v>1283</v>
      </c>
      <c r="AA409">
        <v>20090630</v>
      </c>
      <c r="AB409">
        <v>2009</v>
      </c>
      <c r="AC409" t="s">
        <v>1321</v>
      </c>
      <c r="AD409">
        <v>20090810</v>
      </c>
      <c r="AE409" s="19">
        <v>40035.702777777777</v>
      </c>
      <c r="AF409">
        <v>0</v>
      </c>
      <c r="AG409">
        <v>0</v>
      </c>
      <c r="AH409" t="s">
        <v>3806</v>
      </c>
      <c r="AI409">
        <v>1</v>
      </c>
    </row>
    <row r="410" spans="1:36" x14ac:dyDescent="0.25">
      <c r="A410" t="s">
        <v>3807</v>
      </c>
      <c r="B410">
        <v>740761</v>
      </c>
      <c r="C410" t="s">
        <v>3808</v>
      </c>
      <c r="D410">
        <v>3532</v>
      </c>
      <c r="E410" t="s">
        <v>1275</v>
      </c>
      <c r="F410" t="s">
        <v>1482</v>
      </c>
      <c r="G410" t="s">
        <v>3809</v>
      </c>
      <c r="H410" t="s">
        <v>3810</v>
      </c>
      <c r="I410" t="s">
        <v>3811</v>
      </c>
      <c r="J410" t="s">
        <v>3812</v>
      </c>
      <c r="K410">
        <v>4147684000</v>
      </c>
      <c r="L410" t="s">
        <v>1275</v>
      </c>
      <c r="M410" t="s">
        <v>1482</v>
      </c>
      <c r="N410" t="s">
        <v>3809</v>
      </c>
      <c r="O410" t="s">
        <v>3810</v>
      </c>
      <c r="P410" t="s">
        <v>3811</v>
      </c>
      <c r="Q410" t="s">
        <v>3812</v>
      </c>
      <c r="R410" t="s">
        <v>1275</v>
      </c>
      <c r="S410" t="s">
        <v>1292</v>
      </c>
      <c r="T410">
        <v>390188050</v>
      </c>
      <c r="U410" t="s">
        <v>3813</v>
      </c>
      <c r="V410">
        <v>19920703</v>
      </c>
      <c r="W410" t="s">
        <v>1282</v>
      </c>
      <c r="X410">
        <v>1</v>
      </c>
      <c r="Y410">
        <v>1231</v>
      </c>
      <c r="Z410" t="s">
        <v>1283</v>
      </c>
      <c r="AA410">
        <v>20090630</v>
      </c>
      <c r="AB410">
        <v>2009</v>
      </c>
      <c r="AC410" t="s">
        <v>1284</v>
      </c>
      <c r="AD410">
        <v>20090810</v>
      </c>
      <c r="AE410" s="19">
        <v>40035.702777777777</v>
      </c>
      <c r="AF410">
        <v>0</v>
      </c>
      <c r="AG410">
        <v>0</v>
      </c>
      <c r="AH410" t="s">
        <v>3814</v>
      </c>
      <c r="AI410">
        <v>1</v>
      </c>
    </row>
    <row r="411" spans="1:36" x14ac:dyDescent="0.25">
      <c r="A411" t="s">
        <v>3815</v>
      </c>
      <c r="B411">
        <v>62709</v>
      </c>
      <c r="C411" t="s">
        <v>3816</v>
      </c>
      <c r="D411">
        <v>6411</v>
      </c>
      <c r="E411" t="s">
        <v>1275</v>
      </c>
      <c r="F411" t="s">
        <v>1280</v>
      </c>
      <c r="G411" t="s">
        <v>1345</v>
      </c>
      <c r="H411">
        <v>10036</v>
      </c>
      <c r="I411" t="s">
        <v>3817</v>
      </c>
      <c r="K411">
        <v>2123455000</v>
      </c>
      <c r="L411" t="s">
        <v>1275</v>
      </c>
      <c r="M411" t="s">
        <v>1280</v>
      </c>
      <c r="N411" t="s">
        <v>1345</v>
      </c>
      <c r="O411">
        <v>10036</v>
      </c>
      <c r="P411" t="s">
        <v>3817</v>
      </c>
      <c r="R411" t="s">
        <v>1275</v>
      </c>
      <c r="S411" t="s">
        <v>1292</v>
      </c>
      <c r="T411">
        <v>362668272</v>
      </c>
      <c r="U411" t="s">
        <v>3818</v>
      </c>
      <c r="V411">
        <v>19920703</v>
      </c>
      <c r="W411" t="s">
        <v>1282</v>
      </c>
      <c r="X411">
        <v>1</v>
      </c>
      <c r="Y411">
        <v>1231</v>
      </c>
      <c r="Z411" t="s">
        <v>1294</v>
      </c>
      <c r="AA411">
        <v>20090630</v>
      </c>
      <c r="AB411">
        <v>2009</v>
      </c>
      <c r="AC411" t="s">
        <v>1284</v>
      </c>
      <c r="AD411">
        <v>20090810</v>
      </c>
      <c r="AE411" s="19">
        <v>40035.71597222222</v>
      </c>
      <c r="AF411">
        <v>0</v>
      </c>
      <c r="AG411">
        <v>0</v>
      </c>
      <c r="AH411" t="s">
        <v>3819</v>
      </c>
      <c r="AI411">
        <v>1</v>
      </c>
    </row>
    <row r="412" spans="1:36" x14ac:dyDescent="0.25">
      <c r="A412" t="s">
        <v>3820</v>
      </c>
      <c r="B412">
        <v>73309</v>
      </c>
      <c r="C412" t="s">
        <v>3821</v>
      </c>
      <c r="D412">
        <v>3312</v>
      </c>
      <c r="E412" t="s">
        <v>1275</v>
      </c>
      <c r="F412" t="s">
        <v>1402</v>
      </c>
      <c r="G412" t="s">
        <v>1749</v>
      </c>
      <c r="H412">
        <v>28211</v>
      </c>
      <c r="I412" t="s">
        <v>3822</v>
      </c>
      <c r="K412">
        <v>7043667000</v>
      </c>
      <c r="L412" t="s">
        <v>1275</v>
      </c>
      <c r="M412" t="s">
        <v>1402</v>
      </c>
      <c r="N412" t="s">
        <v>1749</v>
      </c>
      <c r="O412">
        <v>28211</v>
      </c>
      <c r="P412" t="s">
        <v>3823</v>
      </c>
      <c r="R412" t="s">
        <v>1275</v>
      </c>
      <c r="S412" t="s">
        <v>1292</v>
      </c>
      <c r="T412">
        <v>131860817</v>
      </c>
      <c r="U412" t="s">
        <v>3824</v>
      </c>
      <c r="V412">
        <v>19680911</v>
      </c>
      <c r="W412" t="s">
        <v>1282</v>
      </c>
      <c r="X412">
        <v>1</v>
      </c>
      <c r="Y412">
        <v>1231</v>
      </c>
      <c r="Z412" t="s">
        <v>1283</v>
      </c>
      <c r="AA412">
        <v>20090630</v>
      </c>
      <c r="AB412">
        <v>2009</v>
      </c>
      <c r="AC412" t="s">
        <v>1284</v>
      </c>
      <c r="AD412">
        <v>20090811</v>
      </c>
      <c r="AE412" s="19">
        <v>40036.470138888886</v>
      </c>
      <c r="AF412">
        <v>0</v>
      </c>
      <c r="AG412">
        <v>0</v>
      </c>
      <c r="AH412" t="s">
        <v>3825</v>
      </c>
      <c r="AI412">
        <v>1</v>
      </c>
    </row>
    <row r="413" spans="1:36" x14ac:dyDescent="0.25">
      <c r="A413" t="s">
        <v>3826</v>
      </c>
      <c r="B413">
        <v>203527</v>
      </c>
      <c r="C413" t="s">
        <v>3827</v>
      </c>
      <c r="D413">
        <v>3845</v>
      </c>
      <c r="E413" t="s">
        <v>1275</v>
      </c>
      <c r="F413" t="s">
        <v>1298</v>
      </c>
      <c r="G413" t="s">
        <v>2655</v>
      </c>
      <c r="H413" t="s">
        <v>3828</v>
      </c>
      <c r="I413" t="s">
        <v>3829</v>
      </c>
      <c r="K413">
        <v>6504934000</v>
      </c>
      <c r="L413" t="s">
        <v>1275</v>
      </c>
      <c r="M413" t="s">
        <v>1298</v>
      </c>
      <c r="N413" t="s">
        <v>2655</v>
      </c>
      <c r="O413" t="s">
        <v>3828</v>
      </c>
      <c r="P413" t="s">
        <v>3830</v>
      </c>
      <c r="Q413" t="s">
        <v>3831</v>
      </c>
      <c r="R413" t="s">
        <v>1275</v>
      </c>
      <c r="S413" t="s">
        <v>1292</v>
      </c>
      <c r="T413">
        <v>942359345</v>
      </c>
      <c r="U413" t="s">
        <v>3832</v>
      </c>
      <c r="V413">
        <v>19920703</v>
      </c>
      <c r="W413" t="s">
        <v>1282</v>
      </c>
      <c r="X413">
        <v>1</v>
      </c>
      <c r="Y413">
        <v>930</v>
      </c>
      <c r="Z413" t="s">
        <v>1283</v>
      </c>
      <c r="AA413">
        <v>20090630</v>
      </c>
      <c r="AB413">
        <v>2009</v>
      </c>
      <c r="AC413" t="s">
        <v>1560</v>
      </c>
      <c r="AD413">
        <v>20090811</v>
      </c>
      <c r="AE413" s="19">
        <v>40036.572222222225</v>
      </c>
      <c r="AF413">
        <v>0</v>
      </c>
      <c r="AG413">
        <v>0</v>
      </c>
      <c r="AH413" t="s">
        <v>3833</v>
      </c>
      <c r="AI413">
        <v>1</v>
      </c>
    </row>
    <row r="414" spans="1:36" x14ac:dyDescent="0.25">
      <c r="A414" t="s">
        <v>3834</v>
      </c>
      <c r="B414">
        <v>1038357</v>
      </c>
      <c r="C414" t="s">
        <v>3835</v>
      </c>
      <c r="D414">
        <v>1311</v>
      </c>
      <c r="E414" t="s">
        <v>1275</v>
      </c>
      <c r="F414" t="s">
        <v>1288</v>
      </c>
      <c r="G414" t="s">
        <v>1381</v>
      </c>
      <c r="H414">
        <v>75039</v>
      </c>
      <c r="I414" t="s">
        <v>3836</v>
      </c>
      <c r="J414" t="s">
        <v>3837</v>
      </c>
      <c r="K414">
        <v>9724449001</v>
      </c>
      <c r="L414" t="s">
        <v>1275</v>
      </c>
      <c r="M414" t="s">
        <v>1288</v>
      </c>
      <c r="N414" t="s">
        <v>1381</v>
      </c>
      <c r="O414">
        <v>75039</v>
      </c>
      <c r="P414" t="s">
        <v>3836</v>
      </c>
      <c r="Q414" t="s">
        <v>3837</v>
      </c>
      <c r="R414" t="s">
        <v>1275</v>
      </c>
      <c r="S414" t="s">
        <v>1292</v>
      </c>
      <c r="T414">
        <v>752702753</v>
      </c>
      <c r="W414" t="s">
        <v>1282</v>
      </c>
      <c r="X414">
        <v>1</v>
      </c>
      <c r="Y414">
        <v>1231</v>
      </c>
      <c r="Z414" t="s">
        <v>1294</v>
      </c>
      <c r="AA414">
        <v>20090630</v>
      </c>
      <c r="AB414">
        <v>2009</v>
      </c>
      <c r="AC414" t="s">
        <v>1284</v>
      </c>
      <c r="AD414">
        <v>20090812</v>
      </c>
      <c r="AE414" s="19">
        <v>40037.62777777778</v>
      </c>
      <c r="AF414">
        <v>0</v>
      </c>
      <c r="AG414">
        <v>0</v>
      </c>
      <c r="AH414" t="s">
        <v>3838</v>
      </c>
      <c r="AI414">
        <v>1</v>
      </c>
    </row>
    <row r="415" spans="1:36" x14ac:dyDescent="0.25">
      <c r="A415" t="s">
        <v>3839</v>
      </c>
      <c r="B415">
        <v>891456</v>
      </c>
      <c r="C415" t="s">
        <v>3840</v>
      </c>
      <c r="D415">
        <v>1311</v>
      </c>
      <c r="E415" t="s">
        <v>1275</v>
      </c>
      <c r="F415" t="s">
        <v>1288</v>
      </c>
      <c r="G415" t="s">
        <v>1289</v>
      </c>
      <c r="H415">
        <v>77002</v>
      </c>
      <c r="I415" t="s">
        <v>3841</v>
      </c>
      <c r="J415" t="s">
        <v>2365</v>
      </c>
      <c r="K415">
        <v>7135796000</v>
      </c>
      <c r="L415" t="s">
        <v>1275</v>
      </c>
      <c r="M415" t="s">
        <v>1288</v>
      </c>
      <c r="N415" t="s">
        <v>1289</v>
      </c>
      <c r="O415">
        <v>77002</v>
      </c>
      <c r="P415" t="s">
        <v>3841</v>
      </c>
      <c r="Q415" t="s">
        <v>2365</v>
      </c>
      <c r="R415" t="s">
        <v>1275</v>
      </c>
      <c r="S415" t="s">
        <v>1292</v>
      </c>
      <c r="T415">
        <v>330430755</v>
      </c>
      <c r="U415" t="s">
        <v>3842</v>
      </c>
      <c r="V415">
        <v>20020619</v>
      </c>
      <c r="W415" t="s">
        <v>1282</v>
      </c>
      <c r="X415">
        <v>1</v>
      </c>
      <c r="Y415">
        <v>1231</v>
      </c>
      <c r="Z415" t="s">
        <v>1294</v>
      </c>
      <c r="AA415">
        <v>20090630</v>
      </c>
      <c r="AB415">
        <v>2009</v>
      </c>
      <c r="AC415" t="s">
        <v>1284</v>
      </c>
      <c r="AD415">
        <v>20090812</v>
      </c>
      <c r="AE415" s="19">
        <v>40037.689583333333</v>
      </c>
      <c r="AF415">
        <v>0</v>
      </c>
      <c r="AG415">
        <v>0</v>
      </c>
      <c r="AH415" t="s">
        <v>3843</v>
      </c>
      <c r="AI415">
        <v>1</v>
      </c>
    </row>
    <row r="416" spans="1:36" x14ac:dyDescent="0.25">
      <c r="A416" t="s">
        <v>3844</v>
      </c>
      <c r="B416">
        <v>1080224</v>
      </c>
      <c r="C416" t="s">
        <v>3845</v>
      </c>
      <c r="D416">
        <v>7389</v>
      </c>
      <c r="E416" t="s">
        <v>1275</v>
      </c>
      <c r="F416" t="s">
        <v>1351</v>
      </c>
      <c r="G416" t="s">
        <v>3288</v>
      </c>
      <c r="H416">
        <v>6854</v>
      </c>
      <c r="I416" t="s">
        <v>3846</v>
      </c>
      <c r="K416">
        <v>2038525666</v>
      </c>
      <c r="L416" t="s">
        <v>1275</v>
      </c>
      <c r="M416" t="s">
        <v>1351</v>
      </c>
      <c r="N416" t="s">
        <v>3288</v>
      </c>
      <c r="O416">
        <v>6854</v>
      </c>
      <c r="P416" t="s">
        <v>3846</v>
      </c>
      <c r="R416" t="s">
        <v>1275</v>
      </c>
      <c r="S416" t="s">
        <v>1292</v>
      </c>
      <c r="T416">
        <v>61447017</v>
      </c>
      <c r="W416" t="s">
        <v>3847</v>
      </c>
      <c r="X416">
        <v>0</v>
      </c>
      <c r="Y416">
        <v>1231</v>
      </c>
      <c r="Z416" t="s">
        <v>1283</v>
      </c>
      <c r="AA416">
        <v>20090630</v>
      </c>
      <c r="AB416">
        <v>2009</v>
      </c>
      <c r="AC416" t="s">
        <v>1284</v>
      </c>
      <c r="AD416">
        <v>20090813</v>
      </c>
      <c r="AE416" s="19">
        <v>40038.693055555559</v>
      </c>
      <c r="AF416">
        <v>0</v>
      </c>
      <c r="AG416">
        <v>0</v>
      </c>
      <c r="AH416" t="s">
        <v>3848</v>
      </c>
      <c r="AI416">
        <v>1</v>
      </c>
    </row>
    <row r="417" spans="1:35" x14ac:dyDescent="0.25">
      <c r="A417" t="s">
        <v>3849</v>
      </c>
      <c r="B417">
        <v>1413329</v>
      </c>
      <c r="C417" t="s">
        <v>3850</v>
      </c>
      <c r="D417">
        <v>2111</v>
      </c>
      <c r="E417" t="s">
        <v>1275</v>
      </c>
      <c r="F417" t="s">
        <v>1280</v>
      </c>
      <c r="G417" t="s">
        <v>1345</v>
      </c>
      <c r="H417">
        <v>10017</v>
      </c>
      <c r="I417" t="s">
        <v>3851</v>
      </c>
      <c r="K417" t="s">
        <v>3852</v>
      </c>
      <c r="L417" t="s">
        <v>1275</v>
      </c>
      <c r="M417" t="s">
        <v>1280</v>
      </c>
      <c r="N417" t="s">
        <v>1345</v>
      </c>
      <c r="O417">
        <v>10017</v>
      </c>
      <c r="P417" t="s">
        <v>3851</v>
      </c>
      <c r="R417" t="s">
        <v>1275</v>
      </c>
      <c r="S417" t="s">
        <v>1317</v>
      </c>
      <c r="T417">
        <v>133435103</v>
      </c>
      <c r="W417" t="s">
        <v>1282</v>
      </c>
      <c r="X417">
        <v>1</v>
      </c>
      <c r="Y417">
        <v>1231</v>
      </c>
      <c r="Z417" t="s">
        <v>1294</v>
      </c>
      <c r="AA417">
        <v>20090630</v>
      </c>
      <c r="AB417">
        <v>2009</v>
      </c>
      <c r="AC417" t="s">
        <v>1284</v>
      </c>
      <c r="AD417">
        <v>20090814</v>
      </c>
      <c r="AE417" s="19">
        <v>40039.385416666664</v>
      </c>
      <c r="AF417">
        <v>0</v>
      </c>
      <c r="AG417">
        <v>0</v>
      </c>
      <c r="AH417" t="s">
        <v>3853</v>
      </c>
      <c r="AI417">
        <v>1</v>
      </c>
    </row>
    <row r="418" spans="1:35" x14ac:dyDescent="0.25">
      <c r="A418" t="s">
        <v>3854</v>
      </c>
      <c r="B418">
        <v>1059556</v>
      </c>
      <c r="C418" t="s">
        <v>3855</v>
      </c>
      <c r="D418">
        <v>7320</v>
      </c>
      <c r="E418" t="s">
        <v>1275</v>
      </c>
      <c r="F418" t="s">
        <v>1280</v>
      </c>
      <c r="G418" t="s">
        <v>1345</v>
      </c>
      <c r="H418">
        <v>10007</v>
      </c>
      <c r="I418" t="s">
        <v>3856</v>
      </c>
      <c r="J418" t="s">
        <v>3857</v>
      </c>
      <c r="K418">
        <v>2125530300</v>
      </c>
      <c r="L418" t="s">
        <v>1275</v>
      </c>
      <c r="M418" t="s">
        <v>1280</v>
      </c>
      <c r="N418" t="s">
        <v>1345</v>
      </c>
      <c r="O418">
        <v>10007</v>
      </c>
      <c r="P418" t="s">
        <v>3856</v>
      </c>
      <c r="Q418" t="s">
        <v>3857</v>
      </c>
      <c r="R418" t="s">
        <v>1275</v>
      </c>
      <c r="S418" t="s">
        <v>1292</v>
      </c>
      <c r="T418">
        <v>133998945</v>
      </c>
      <c r="U418" t="s">
        <v>3858</v>
      </c>
      <c r="V418">
        <v>19980728</v>
      </c>
      <c r="W418" t="s">
        <v>1282</v>
      </c>
      <c r="X418">
        <v>1</v>
      </c>
      <c r="Y418">
        <v>1231</v>
      </c>
      <c r="Z418" t="s">
        <v>1294</v>
      </c>
      <c r="AA418">
        <v>20090630</v>
      </c>
      <c r="AB418">
        <v>2009</v>
      </c>
      <c r="AC418" t="s">
        <v>1284</v>
      </c>
      <c r="AD418">
        <v>20090814</v>
      </c>
      <c r="AE418" s="19">
        <v>40039.699999999997</v>
      </c>
      <c r="AF418">
        <v>0</v>
      </c>
      <c r="AG418">
        <v>0</v>
      </c>
      <c r="AH418" t="s">
        <v>3859</v>
      </c>
      <c r="AI418">
        <v>1</v>
      </c>
    </row>
    <row r="419" spans="1:35" x14ac:dyDescent="0.25">
      <c r="A419" t="s">
        <v>3860</v>
      </c>
      <c r="B419">
        <v>1002638</v>
      </c>
      <c r="C419" t="s">
        <v>3861</v>
      </c>
      <c r="D419">
        <v>7373</v>
      </c>
      <c r="E419" t="s">
        <v>1298</v>
      </c>
      <c r="F419" t="s">
        <v>3546</v>
      </c>
      <c r="G419" t="s">
        <v>3862</v>
      </c>
      <c r="H419" t="s">
        <v>3863</v>
      </c>
      <c r="I419" t="s">
        <v>3864</v>
      </c>
      <c r="J419" t="s">
        <v>3865</v>
      </c>
      <c r="K419" t="s">
        <v>3866</v>
      </c>
      <c r="L419" t="s">
        <v>1298</v>
      </c>
      <c r="M419" t="s">
        <v>3546</v>
      </c>
      <c r="N419" t="s">
        <v>3862</v>
      </c>
      <c r="O419" t="s">
        <v>3863</v>
      </c>
      <c r="P419" t="s">
        <v>3864</v>
      </c>
      <c r="Q419" t="s">
        <v>3865</v>
      </c>
      <c r="R419" t="s">
        <v>1298</v>
      </c>
      <c r="S419" t="s">
        <v>3546</v>
      </c>
      <c r="T419">
        <v>980154400</v>
      </c>
      <c r="W419" t="s">
        <v>1282</v>
      </c>
      <c r="X419">
        <v>1</v>
      </c>
      <c r="Y419">
        <v>630</v>
      </c>
      <c r="Z419" t="s">
        <v>3867</v>
      </c>
      <c r="AA419">
        <v>20090630</v>
      </c>
      <c r="AB419">
        <v>2009</v>
      </c>
      <c r="AC419" t="s">
        <v>3868</v>
      </c>
      <c r="AD419">
        <v>20090821</v>
      </c>
      <c r="AE419" s="19">
        <v>40046.69027777778</v>
      </c>
      <c r="AF419">
        <v>0</v>
      </c>
      <c r="AG419">
        <v>0</v>
      </c>
      <c r="AH419" t="s">
        <v>3869</v>
      </c>
      <c r="AI419">
        <v>1</v>
      </c>
    </row>
    <row r="420" spans="1:35" x14ac:dyDescent="0.25">
      <c r="A420" t="s">
        <v>3870</v>
      </c>
      <c r="B420">
        <v>1108524</v>
      </c>
      <c r="C420" t="s">
        <v>3871</v>
      </c>
      <c r="D420">
        <v>7372</v>
      </c>
      <c r="E420" t="s">
        <v>1275</v>
      </c>
      <c r="F420" t="s">
        <v>1298</v>
      </c>
      <c r="G420" t="s">
        <v>1790</v>
      </c>
      <c r="H420">
        <v>94105</v>
      </c>
      <c r="I420" t="s">
        <v>3872</v>
      </c>
      <c r="J420" t="s">
        <v>3873</v>
      </c>
      <c r="L420" t="s">
        <v>1275</v>
      </c>
      <c r="M420" t="s">
        <v>1298</v>
      </c>
      <c r="N420" t="s">
        <v>1790</v>
      </c>
      <c r="O420">
        <v>94105</v>
      </c>
      <c r="P420" t="s">
        <v>3872</v>
      </c>
      <c r="Q420" t="s">
        <v>3874</v>
      </c>
      <c r="R420" t="s">
        <v>1275</v>
      </c>
      <c r="S420" t="s">
        <v>1292</v>
      </c>
      <c r="T420">
        <v>943320693</v>
      </c>
      <c r="W420" t="s">
        <v>1282</v>
      </c>
      <c r="X420">
        <v>1</v>
      </c>
      <c r="Y420">
        <v>131</v>
      </c>
      <c r="Z420" t="s">
        <v>1283</v>
      </c>
      <c r="AA420">
        <v>20090731</v>
      </c>
      <c r="AB420">
        <v>2009</v>
      </c>
      <c r="AC420" t="s">
        <v>1284</v>
      </c>
      <c r="AD420">
        <v>20090825</v>
      </c>
      <c r="AE420" s="19">
        <v>40050.548611111109</v>
      </c>
      <c r="AF420">
        <v>0</v>
      </c>
      <c r="AG420">
        <v>0</v>
      </c>
      <c r="AH420" t="s">
        <v>3875</v>
      </c>
      <c r="AI420">
        <v>1</v>
      </c>
    </row>
    <row r="421" spans="1:35" x14ac:dyDescent="0.25">
      <c r="A421" t="s">
        <v>3876</v>
      </c>
      <c r="B421">
        <v>769397</v>
      </c>
      <c r="C421" t="s">
        <v>3877</v>
      </c>
      <c r="D421">
        <v>7372</v>
      </c>
      <c r="E421" t="s">
        <v>1275</v>
      </c>
      <c r="F421" t="s">
        <v>1298</v>
      </c>
      <c r="G421" t="s">
        <v>3878</v>
      </c>
      <c r="H421">
        <v>94903</v>
      </c>
      <c r="I421" t="s">
        <v>3879</v>
      </c>
      <c r="K421">
        <v>4155075000</v>
      </c>
      <c r="L421" t="s">
        <v>1275</v>
      </c>
      <c r="M421" t="s">
        <v>1298</v>
      </c>
      <c r="N421" t="s">
        <v>3878</v>
      </c>
      <c r="O421">
        <v>94903</v>
      </c>
      <c r="P421" t="s">
        <v>3879</v>
      </c>
      <c r="R421" t="s">
        <v>1275</v>
      </c>
      <c r="S421" t="s">
        <v>1292</v>
      </c>
      <c r="T421">
        <v>942819853</v>
      </c>
      <c r="W421" t="s">
        <v>1282</v>
      </c>
      <c r="X421">
        <v>1</v>
      </c>
      <c r="Y421">
        <v>131</v>
      </c>
      <c r="Z421" t="s">
        <v>1283</v>
      </c>
      <c r="AA421">
        <v>20090731</v>
      </c>
      <c r="AB421">
        <v>2009</v>
      </c>
      <c r="AC421" t="s">
        <v>1284</v>
      </c>
      <c r="AD421">
        <v>20090828</v>
      </c>
      <c r="AE421" s="19">
        <v>40053.334027777775</v>
      </c>
      <c r="AF421">
        <v>0</v>
      </c>
      <c r="AG421">
        <v>0</v>
      </c>
      <c r="AH421" t="s">
        <v>3880</v>
      </c>
      <c r="AI421">
        <v>1</v>
      </c>
    </row>
    <row r="422" spans="1:35" x14ac:dyDescent="0.25">
      <c r="A422" t="s">
        <v>3881</v>
      </c>
      <c r="B422">
        <v>75362</v>
      </c>
      <c r="C422" t="s">
        <v>3882</v>
      </c>
      <c r="D422">
        <v>3711</v>
      </c>
      <c r="E422" t="s">
        <v>1275</v>
      </c>
      <c r="F422" t="s">
        <v>2034</v>
      </c>
      <c r="G422" t="s">
        <v>3883</v>
      </c>
      <c r="H422">
        <v>98004</v>
      </c>
      <c r="I422" t="s">
        <v>3884</v>
      </c>
      <c r="J422" t="s">
        <v>3885</v>
      </c>
      <c r="K422" t="s">
        <v>3886</v>
      </c>
      <c r="L422" t="s">
        <v>1275</v>
      </c>
      <c r="M422" t="s">
        <v>2034</v>
      </c>
      <c r="N422" t="s">
        <v>3883</v>
      </c>
      <c r="O422">
        <v>98004</v>
      </c>
      <c r="P422" t="s">
        <v>3884</v>
      </c>
      <c r="Q422" t="s">
        <v>3885</v>
      </c>
      <c r="R422" t="s">
        <v>1275</v>
      </c>
      <c r="S422" t="s">
        <v>1292</v>
      </c>
      <c r="T422">
        <v>910351110</v>
      </c>
      <c r="U422" t="s">
        <v>3887</v>
      </c>
      <c r="V422">
        <v>19720707</v>
      </c>
      <c r="W422" t="s">
        <v>1282</v>
      </c>
      <c r="X422">
        <v>1</v>
      </c>
      <c r="Y422">
        <v>1231</v>
      </c>
      <c r="Z422" t="s">
        <v>1294</v>
      </c>
      <c r="AA422">
        <v>20090630</v>
      </c>
      <c r="AB422">
        <v>2009</v>
      </c>
      <c r="AC422" t="s">
        <v>1284</v>
      </c>
      <c r="AD422">
        <v>20090828</v>
      </c>
      <c r="AE422" s="19">
        <v>40053.490972222222</v>
      </c>
      <c r="AF422">
        <v>0</v>
      </c>
      <c r="AG422">
        <v>0</v>
      </c>
      <c r="AH422" t="s">
        <v>3888</v>
      </c>
      <c r="AI422">
        <v>1</v>
      </c>
    </row>
    <row r="423" spans="1:35" x14ac:dyDescent="0.25">
      <c r="A423" t="s">
        <v>3889</v>
      </c>
      <c r="B423">
        <v>1051470</v>
      </c>
      <c r="C423" t="s">
        <v>3890</v>
      </c>
      <c r="D423">
        <v>4899</v>
      </c>
      <c r="E423" t="s">
        <v>1275</v>
      </c>
      <c r="F423" t="s">
        <v>1288</v>
      </c>
      <c r="G423" t="s">
        <v>1289</v>
      </c>
      <c r="H423">
        <v>77057</v>
      </c>
      <c r="I423" t="s">
        <v>3891</v>
      </c>
      <c r="J423" t="s">
        <v>2061</v>
      </c>
      <c r="K423">
        <v>7135703000</v>
      </c>
      <c r="L423" t="s">
        <v>1275</v>
      </c>
      <c r="M423" t="s">
        <v>1288</v>
      </c>
      <c r="N423" t="s">
        <v>1289</v>
      </c>
      <c r="O423">
        <v>77057</v>
      </c>
      <c r="P423" t="s">
        <v>3891</v>
      </c>
      <c r="Q423" t="s">
        <v>2061</v>
      </c>
      <c r="R423" t="s">
        <v>1275</v>
      </c>
      <c r="S423" t="s">
        <v>1292</v>
      </c>
      <c r="T423">
        <v>760470458</v>
      </c>
      <c r="W423" t="s">
        <v>1282</v>
      </c>
      <c r="X423">
        <v>1</v>
      </c>
      <c r="Y423">
        <v>1231</v>
      </c>
      <c r="Z423" t="s">
        <v>1294</v>
      </c>
      <c r="AA423">
        <v>20090630</v>
      </c>
      <c r="AB423">
        <v>2009</v>
      </c>
      <c r="AC423" t="s">
        <v>1284</v>
      </c>
      <c r="AD423">
        <v>20090828</v>
      </c>
      <c r="AE423" s="19">
        <v>40053.67083333333</v>
      </c>
      <c r="AF423">
        <v>0</v>
      </c>
      <c r="AG423">
        <v>0</v>
      </c>
      <c r="AH423" t="s">
        <v>3892</v>
      </c>
      <c r="AI423">
        <v>1</v>
      </c>
    </row>
    <row r="424" spans="1:35" x14ac:dyDescent="0.25">
      <c r="A424" t="s">
        <v>3893</v>
      </c>
      <c r="B424">
        <v>4962</v>
      </c>
      <c r="C424" t="s">
        <v>3894</v>
      </c>
      <c r="D424">
        <v>6199</v>
      </c>
      <c r="E424" t="s">
        <v>1275</v>
      </c>
      <c r="F424" t="s">
        <v>1280</v>
      </c>
      <c r="G424" t="s">
        <v>1345</v>
      </c>
      <c r="H424">
        <v>10285</v>
      </c>
      <c r="I424" t="s">
        <v>3895</v>
      </c>
      <c r="J424" t="s">
        <v>3896</v>
      </c>
      <c r="K424">
        <v>2126402000</v>
      </c>
      <c r="L424" t="s">
        <v>1275</v>
      </c>
      <c r="M424" t="s">
        <v>1280</v>
      </c>
      <c r="N424" t="s">
        <v>1345</v>
      </c>
      <c r="O424">
        <v>10285</v>
      </c>
      <c r="P424" t="s">
        <v>3895</v>
      </c>
      <c r="Q424" t="s">
        <v>3896</v>
      </c>
      <c r="R424" t="s">
        <v>1275</v>
      </c>
      <c r="S424" t="s">
        <v>1280</v>
      </c>
      <c r="T424">
        <v>134922250</v>
      </c>
      <c r="W424" t="s">
        <v>1282</v>
      </c>
      <c r="X424">
        <v>1</v>
      </c>
      <c r="Y424">
        <v>1231</v>
      </c>
      <c r="Z424" t="s">
        <v>1294</v>
      </c>
      <c r="AA424">
        <v>20090630</v>
      </c>
      <c r="AB424">
        <v>2009</v>
      </c>
      <c r="AC424" t="s">
        <v>1284</v>
      </c>
      <c r="AD424">
        <v>20090902</v>
      </c>
      <c r="AE424" s="19">
        <v>40058.666666666664</v>
      </c>
      <c r="AF424">
        <v>0</v>
      </c>
      <c r="AG424">
        <v>0</v>
      </c>
      <c r="AH424" t="s">
        <v>3897</v>
      </c>
      <c r="AI424">
        <v>1</v>
      </c>
    </row>
    <row r="425" spans="1:35" x14ac:dyDescent="0.25">
      <c r="A425" t="s">
        <v>3898</v>
      </c>
      <c r="B425">
        <v>310764</v>
      </c>
      <c r="C425" t="s">
        <v>3899</v>
      </c>
      <c r="D425">
        <v>3841</v>
      </c>
      <c r="E425" t="s">
        <v>1275</v>
      </c>
      <c r="F425" t="s">
        <v>1331</v>
      </c>
      <c r="G425" t="s">
        <v>3900</v>
      </c>
      <c r="H425">
        <v>49002</v>
      </c>
      <c r="I425" t="s">
        <v>3901</v>
      </c>
      <c r="K425">
        <v>2693852600</v>
      </c>
      <c r="L425" t="s">
        <v>1275</v>
      </c>
      <c r="M425" t="s">
        <v>1331</v>
      </c>
      <c r="N425" t="s">
        <v>3900</v>
      </c>
      <c r="O425">
        <v>49002</v>
      </c>
      <c r="P425" t="s">
        <v>3901</v>
      </c>
      <c r="R425" t="s">
        <v>1275</v>
      </c>
      <c r="S425" t="s">
        <v>1331</v>
      </c>
      <c r="T425">
        <v>381239739</v>
      </c>
      <c r="W425" t="s">
        <v>1282</v>
      </c>
      <c r="X425">
        <v>1</v>
      </c>
      <c r="Y425">
        <v>1231</v>
      </c>
      <c r="Z425" t="s">
        <v>1294</v>
      </c>
      <c r="AA425">
        <v>20090630</v>
      </c>
      <c r="AB425">
        <v>2009</v>
      </c>
      <c r="AC425" t="s">
        <v>1284</v>
      </c>
      <c r="AD425">
        <v>20090903</v>
      </c>
      <c r="AE425" s="19">
        <v>40059.654166666667</v>
      </c>
      <c r="AF425">
        <v>0</v>
      </c>
      <c r="AG425">
        <v>0</v>
      </c>
      <c r="AH425" t="s">
        <v>3902</v>
      </c>
      <c r="AI425">
        <v>1</v>
      </c>
    </row>
    <row r="426" spans="1:35" x14ac:dyDescent="0.25">
      <c r="A426" t="s">
        <v>3903</v>
      </c>
      <c r="B426">
        <v>1156375</v>
      </c>
      <c r="C426" t="s">
        <v>3904</v>
      </c>
      <c r="D426">
        <v>6200</v>
      </c>
      <c r="E426" t="s">
        <v>1275</v>
      </c>
      <c r="F426" t="s">
        <v>1310</v>
      </c>
      <c r="G426" t="s">
        <v>2613</v>
      </c>
      <c r="H426">
        <v>60606</v>
      </c>
      <c r="I426" t="s">
        <v>3905</v>
      </c>
      <c r="K426">
        <v>3129303011</v>
      </c>
      <c r="L426" t="s">
        <v>1275</v>
      </c>
      <c r="M426" t="s">
        <v>1310</v>
      </c>
      <c r="N426" t="s">
        <v>2613</v>
      </c>
      <c r="O426">
        <v>60606</v>
      </c>
      <c r="P426" t="s">
        <v>3905</v>
      </c>
      <c r="R426" t="s">
        <v>1275</v>
      </c>
      <c r="S426" t="s">
        <v>1292</v>
      </c>
      <c r="T426">
        <v>364459170</v>
      </c>
      <c r="U426" t="s">
        <v>3906</v>
      </c>
      <c r="V426">
        <v>20010802</v>
      </c>
      <c r="W426" t="s">
        <v>1282</v>
      </c>
      <c r="X426">
        <v>1</v>
      </c>
      <c r="Y426">
        <v>1231</v>
      </c>
      <c r="Z426" t="s">
        <v>1294</v>
      </c>
      <c r="AA426">
        <v>20090630</v>
      </c>
      <c r="AB426">
        <v>2009</v>
      </c>
      <c r="AC426" t="s">
        <v>1284</v>
      </c>
      <c r="AD426">
        <v>20090904</v>
      </c>
      <c r="AE426" s="19">
        <v>40060.477777777778</v>
      </c>
      <c r="AF426">
        <v>0</v>
      </c>
      <c r="AG426">
        <v>0</v>
      </c>
      <c r="AH426" t="s">
        <v>3907</v>
      </c>
      <c r="AI426">
        <v>1</v>
      </c>
    </row>
    <row r="427" spans="1:35" x14ac:dyDescent="0.25">
      <c r="A427" t="s">
        <v>3908</v>
      </c>
      <c r="B427">
        <v>885639</v>
      </c>
      <c r="C427" t="s">
        <v>3909</v>
      </c>
      <c r="D427">
        <v>5311</v>
      </c>
      <c r="E427" t="s">
        <v>1275</v>
      </c>
      <c r="F427" t="s">
        <v>1482</v>
      </c>
      <c r="G427" t="s">
        <v>3910</v>
      </c>
      <c r="H427">
        <v>53051</v>
      </c>
      <c r="I427" t="s">
        <v>3911</v>
      </c>
      <c r="K427">
        <v>4147835800</v>
      </c>
      <c r="L427" t="s">
        <v>1275</v>
      </c>
      <c r="M427" t="s">
        <v>1482</v>
      </c>
      <c r="N427" t="s">
        <v>3910</v>
      </c>
      <c r="O427">
        <v>53051</v>
      </c>
      <c r="P427" t="s">
        <v>3912</v>
      </c>
      <c r="R427" t="s">
        <v>1275</v>
      </c>
      <c r="S427" t="s">
        <v>1482</v>
      </c>
      <c r="T427">
        <v>391630919</v>
      </c>
      <c r="W427" t="s">
        <v>1282</v>
      </c>
      <c r="X427">
        <v>1</v>
      </c>
      <c r="Y427">
        <v>131</v>
      </c>
      <c r="Z427" t="s">
        <v>1283</v>
      </c>
      <c r="AA427">
        <v>20090731</v>
      </c>
      <c r="AB427">
        <v>2009</v>
      </c>
      <c r="AC427" t="s">
        <v>1284</v>
      </c>
      <c r="AD427">
        <v>20090904</v>
      </c>
      <c r="AE427" s="19">
        <v>40060.572916666664</v>
      </c>
      <c r="AF427">
        <v>0</v>
      </c>
      <c r="AG427">
        <v>0</v>
      </c>
      <c r="AH427" t="s">
        <v>3913</v>
      </c>
      <c r="AI427">
        <v>1</v>
      </c>
    </row>
    <row r="428" spans="1:35" x14ac:dyDescent="0.25">
      <c r="A428" t="s">
        <v>3914</v>
      </c>
      <c r="B428">
        <v>1086222</v>
      </c>
      <c r="C428" t="s">
        <v>3915</v>
      </c>
      <c r="D428">
        <v>7389</v>
      </c>
      <c r="E428" t="s">
        <v>1275</v>
      </c>
      <c r="F428" t="s">
        <v>1474</v>
      </c>
      <c r="G428" t="s">
        <v>1717</v>
      </c>
      <c r="H428">
        <v>2142</v>
      </c>
      <c r="I428" t="s">
        <v>3916</v>
      </c>
      <c r="K428">
        <v>6174443000</v>
      </c>
      <c r="L428" t="s">
        <v>1275</v>
      </c>
      <c r="M428" t="s">
        <v>1474</v>
      </c>
      <c r="N428" t="s">
        <v>1717</v>
      </c>
      <c r="O428">
        <v>2142</v>
      </c>
      <c r="P428" t="s">
        <v>3916</v>
      </c>
      <c r="R428" t="s">
        <v>1275</v>
      </c>
      <c r="S428" t="s">
        <v>1292</v>
      </c>
      <c r="T428">
        <v>43432319</v>
      </c>
      <c r="W428" t="s">
        <v>1282</v>
      </c>
      <c r="X428">
        <v>1</v>
      </c>
      <c r="Y428">
        <v>1231</v>
      </c>
      <c r="Z428" t="s">
        <v>1294</v>
      </c>
      <c r="AA428">
        <v>20090630</v>
      </c>
      <c r="AB428">
        <v>2009</v>
      </c>
      <c r="AC428" t="s">
        <v>1284</v>
      </c>
      <c r="AD428">
        <v>20090904</v>
      </c>
      <c r="AE428" s="19">
        <v>40060.667361111111</v>
      </c>
      <c r="AF428">
        <v>0</v>
      </c>
      <c r="AG428">
        <v>0</v>
      </c>
      <c r="AH428" t="s">
        <v>3917</v>
      </c>
      <c r="AI428">
        <v>1</v>
      </c>
    </row>
    <row r="429" spans="1:35" x14ac:dyDescent="0.25">
      <c r="A429" t="s">
        <v>3918</v>
      </c>
      <c r="B429">
        <v>701985</v>
      </c>
      <c r="C429" t="s">
        <v>3919</v>
      </c>
      <c r="D429">
        <v>5621</v>
      </c>
      <c r="E429" t="s">
        <v>1275</v>
      </c>
      <c r="F429" t="s">
        <v>1276</v>
      </c>
      <c r="G429" t="s">
        <v>1277</v>
      </c>
      <c r="H429">
        <v>43216</v>
      </c>
      <c r="I429" t="s">
        <v>3920</v>
      </c>
      <c r="J429" t="s">
        <v>3921</v>
      </c>
      <c r="K429">
        <v>6144157000</v>
      </c>
      <c r="L429" t="s">
        <v>1275</v>
      </c>
      <c r="M429" t="s">
        <v>1276</v>
      </c>
      <c r="N429" t="s">
        <v>1277</v>
      </c>
      <c r="O429">
        <v>43216</v>
      </c>
      <c r="P429" t="s">
        <v>3922</v>
      </c>
      <c r="Q429" t="s">
        <v>3923</v>
      </c>
      <c r="R429" t="s">
        <v>1275</v>
      </c>
      <c r="S429" t="s">
        <v>1292</v>
      </c>
      <c r="T429">
        <v>311029810</v>
      </c>
      <c r="U429" t="s">
        <v>3924</v>
      </c>
      <c r="V429">
        <v>19920703</v>
      </c>
      <c r="W429" t="s">
        <v>1282</v>
      </c>
      <c r="X429">
        <v>1</v>
      </c>
      <c r="Y429">
        <v>131</v>
      </c>
      <c r="Z429" t="s">
        <v>1283</v>
      </c>
      <c r="AA429">
        <v>20090731</v>
      </c>
      <c r="AB429">
        <v>2009</v>
      </c>
      <c r="AC429" t="s">
        <v>1284</v>
      </c>
      <c r="AD429">
        <v>20090904</v>
      </c>
      <c r="AE429" s="19">
        <v>40060.688194444447</v>
      </c>
      <c r="AF429">
        <v>0</v>
      </c>
      <c r="AG429">
        <v>0</v>
      </c>
      <c r="AH429" t="s">
        <v>3925</v>
      </c>
      <c r="AI429">
        <v>1</v>
      </c>
    </row>
    <row r="430" spans="1:35" x14ac:dyDescent="0.25">
      <c r="A430" t="s">
        <v>3926</v>
      </c>
      <c r="B430">
        <v>794367</v>
      </c>
      <c r="C430" t="s">
        <v>3927</v>
      </c>
      <c r="D430">
        <v>5311</v>
      </c>
      <c r="E430" t="s">
        <v>1275</v>
      </c>
      <c r="F430" t="s">
        <v>1276</v>
      </c>
      <c r="G430" t="s">
        <v>2881</v>
      </c>
      <c r="H430">
        <v>45202</v>
      </c>
      <c r="I430" t="s">
        <v>3928</v>
      </c>
      <c r="K430">
        <v>5135797000</v>
      </c>
      <c r="L430" t="s">
        <v>1275</v>
      </c>
      <c r="M430" t="s">
        <v>1276</v>
      </c>
      <c r="N430" t="s">
        <v>2881</v>
      </c>
      <c r="O430">
        <v>45202</v>
      </c>
      <c r="P430" t="s">
        <v>3929</v>
      </c>
      <c r="R430" t="s">
        <v>1275</v>
      </c>
      <c r="S430" t="s">
        <v>1292</v>
      </c>
      <c r="T430">
        <v>133324058</v>
      </c>
      <c r="U430" t="s">
        <v>3930</v>
      </c>
      <c r="V430">
        <v>19950307</v>
      </c>
      <c r="W430" t="s">
        <v>1282</v>
      </c>
      <c r="X430">
        <v>1</v>
      </c>
      <c r="Y430">
        <v>131</v>
      </c>
      <c r="Z430" t="s">
        <v>1283</v>
      </c>
      <c r="AA430">
        <v>20090731</v>
      </c>
      <c r="AB430">
        <v>2009</v>
      </c>
      <c r="AC430" t="s">
        <v>1284</v>
      </c>
      <c r="AD430">
        <v>20090908</v>
      </c>
      <c r="AE430" s="19">
        <v>40064.64166666667</v>
      </c>
      <c r="AF430">
        <v>0</v>
      </c>
      <c r="AG430">
        <v>0</v>
      </c>
      <c r="AH430" t="s">
        <v>3931</v>
      </c>
      <c r="AI430">
        <v>1</v>
      </c>
    </row>
    <row r="431" spans="1:35" x14ac:dyDescent="0.25">
      <c r="A431" t="s">
        <v>3932</v>
      </c>
      <c r="B431">
        <v>104169</v>
      </c>
      <c r="C431" t="s">
        <v>3933</v>
      </c>
      <c r="D431">
        <v>5331</v>
      </c>
      <c r="E431" t="s">
        <v>1275</v>
      </c>
      <c r="F431" t="s">
        <v>3462</v>
      </c>
      <c r="G431" t="s">
        <v>3934</v>
      </c>
      <c r="H431">
        <v>72716</v>
      </c>
      <c r="I431" t="s">
        <v>3935</v>
      </c>
      <c r="K431">
        <v>5012734000</v>
      </c>
      <c r="L431" t="s">
        <v>1275</v>
      </c>
      <c r="M431" t="s">
        <v>3462</v>
      </c>
      <c r="N431" t="s">
        <v>3934</v>
      </c>
      <c r="O431">
        <v>72716</v>
      </c>
      <c r="P431" t="s">
        <v>3936</v>
      </c>
      <c r="R431" t="s">
        <v>1275</v>
      </c>
      <c r="S431" t="s">
        <v>1292</v>
      </c>
      <c r="T431">
        <v>710415188</v>
      </c>
      <c r="W431" t="s">
        <v>1282</v>
      </c>
      <c r="X431">
        <v>1</v>
      </c>
      <c r="Y431">
        <v>131</v>
      </c>
      <c r="Z431" t="s">
        <v>1283</v>
      </c>
      <c r="AA431">
        <v>20090731</v>
      </c>
      <c r="AB431">
        <v>2009</v>
      </c>
      <c r="AC431" t="s">
        <v>1284</v>
      </c>
      <c r="AD431">
        <v>20090909</v>
      </c>
      <c r="AE431" s="19">
        <v>40065.507638888892</v>
      </c>
      <c r="AF431">
        <v>0</v>
      </c>
      <c r="AG431">
        <v>0</v>
      </c>
      <c r="AH431" t="s">
        <v>3937</v>
      </c>
      <c r="AI431">
        <v>1</v>
      </c>
    </row>
    <row r="432" spans="1:35" x14ac:dyDescent="0.25">
      <c r="A432" t="s">
        <v>3938</v>
      </c>
      <c r="B432">
        <v>39911</v>
      </c>
      <c r="C432" t="s">
        <v>3939</v>
      </c>
      <c r="D432">
        <v>5651</v>
      </c>
      <c r="E432" t="s">
        <v>1275</v>
      </c>
      <c r="F432" t="s">
        <v>1298</v>
      </c>
      <c r="G432" t="s">
        <v>1790</v>
      </c>
      <c r="H432">
        <v>94105</v>
      </c>
      <c r="I432" t="s">
        <v>3940</v>
      </c>
      <c r="K432">
        <v>4159524400</v>
      </c>
      <c r="L432" t="s">
        <v>1275</v>
      </c>
      <c r="M432" t="s">
        <v>1298</v>
      </c>
      <c r="N432" t="s">
        <v>1790</v>
      </c>
      <c r="O432">
        <v>94105</v>
      </c>
      <c r="P432" t="s">
        <v>3940</v>
      </c>
      <c r="R432" t="s">
        <v>1275</v>
      </c>
      <c r="S432" t="s">
        <v>1292</v>
      </c>
      <c r="T432">
        <v>941697231</v>
      </c>
      <c r="U432" t="s">
        <v>3941</v>
      </c>
      <c r="V432">
        <v>19850617</v>
      </c>
      <c r="W432" t="s">
        <v>1282</v>
      </c>
      <c r="X432">
        <v>1</v>
      </c>
      <c r="Y432">
        <v>131</v>
      </c>
      <c r="Z432" t="s">
        <v>1283</v>
      </c>
      <c r="AA432">
        <v>20090731</v>
      </c>
      <c r="AB432">
        <v>2009</v>
      </c>
      <c r="AC432" t="s">
        <v>1284</v>
      </c>
      <c r="AD432">
        <v>20090909</v>
      </c>
      <c r="AE432" s="19">
        <v>40065.611805555556</v>
      </c>
      <c r="AF432">
        <v>0</v>
      </c>
      <c r="AG432">
        <v>0</v>
      </c>
      <c r="AH432" t="s">
        <v>3942</v>
      </c>
      <c r="AI432">
        <v>1</v>
      </c>
    </row>
    <row r="433" spans="1:35" x14ac:dyDescent="0.25">
      <c r="A433" t="s">
        <v>3943</v>
      </c>
      <c r="B433">
        <v>1058057</v>
      </c>
      <c r="C433" t="s">
        <v>3944</v>
      </c>
      <c r="D433">
        <v>3674</v>
      </c>
      <c r="E433" t="s">
        <v>1910</v>
      </c>
      <c r="G433" t="s">
        <v>3945</v>
      </c>
      <c r="I433" t="s">
        <v>3946</v>
      </c>
      <c r="J433" t="s">
        <v>3947</v>
      </c>
      <c r="K433">
        <v>4412966395</v>
      </c>
      <c r="R433" t="s">
        <v>1910</v>
      </c>
      <c r="T433">
        <v>770481679</v>
      </c>
      <c r="W433" t="s">
        <v>1282</v>
      </c>
      <c r="X433">
        <v>1</v>
      </c>
      <c r="Y433">
        <v>131</v>
      </c>
      <c r="Z433" t="s">
        <v>1283</v>
      </c>
      <c r="AA433">
        <v>20090731</v>
      </c>
      <c r="AB433">
        <v>2009</v>
      </c>
      <c r="AC433" t="s">
        <v>1284</v>
      </c>
      <c r="AD433">
        <v>20090910</v>
      </c>
      <c r="AE433" s="19">
        <v>40066.716666666667</v>
      </c>
      <c r="AF433">
        <v>0</v>
      </c>
      <c r="AG433">
        <v>0</v>
      </c>
      <c r="AH433" t="s">
        <v>3948</v>
      </c>
      <c r="AI433">
        <v>1</v>
      </c>
    </row>
    <row r="434" spans="1:35" x14ac:dyDescent="0.25">
      <c r="A434" t="s">
        <v>3949</v>
      </c>
      <c r="B434">
        <v>874761</v>
      </c>
      <c r="C434" t="s">
        <v>3553</v>
      </c>
      <c r="D434">
        <v>4991</v>
      </c>
      <c r="E434" t="s">
        <v>1275</v>
      </c>
      <c r="F434" t="s">
        <v>1317</v>
      </c>
      <c r="G434" t="s">
        <v>3554</v>
      </c>
      <c r="H434">
        <v>22203</v>
      </c>
      <c r="I434" t="s">
        <v>3555</v>
      </c>
      <c r="K434">
        <v>7035221315</v>
      </c>
      <c r="L434" t="s">
        <v>1275</v>
      </c>
      <c r="M434" t="s">
        <v>1317</v>
      </c>
      <c r="N434" t="s">
        <v>3554</v>
      </c>
      <c r="O434">
        <v>22203</v>
      </c>
      <c r="P434" t="s">
        <v>3555</v>
      </c>
      <c r="R434" t="s">
        <v>1275</v>
      </c>
      <c r="S434" t="s">
        <v>1292</v>
      </c>
      <c r="T434">
        <v>541163725</v>
      </c>
      <c r="U434" t="s">
        <v>3556</v>
      </c>
      <c r="V434">
        <v>19930328</v>
      </c>
      <c r="W434" t="s">
        <v>1282</v>
      </c>
      <c r="X434">
        <v>1</v>
      </c>
      <c r="Y434">
        <v>1231</v>
      </c>
      <c r="Z434" t="s">
        <v>3950</v>
      </c>
      <c r="AA434">
        <v>20081231</v>
      </c>
      <c r="AB434">
        <v>2008</v>
      </c>
      <c r="AC434" t="s">
        <v>3868</v>
      </c>
      <c r="AD434">
        <v>20090915</v>
      </c>
      <c r="AE434" s="19">
        <v>40070.871527777781</v>
      </c>
      <c r="AF434">
        <v>0</v>
      </c>
      <c r="AG434">
        <v>0</v>
      </c>
      <c r="AH434" t="s">
        <v>3951</v>
      </c>
      <c r="AI434">
        <v>1</v>
      </c>
    </row>
    <row r="435" spans="1:35" x14ac:dyDescent="0.25">
      <c r="A435" t="s">
        <v>3952</v>
      </c>
      <c r="B435">
        <v>1341439</v>
      </c>
      <c r="C435" t="s">
        <v>3953</v>
      </c>
      <c r="D435">
        <v>7372</v>
      </c>
      <c r="E435" t="s">
        <v>1275</v>
      </c>
      <c r="F435" t="s">
        <v>1298</v>
      </c>
      <c r="G435" t="s">
        <v>3802</v>
      </c>
      <c r="H435">
        <v>94065</v>
      </c>
      <c r="I435" t="s">
        <v>3954</v>
      </c>
      <c r="J435" t="s">
        <v>3955</v>
      </c>
      <c r="K435">
        <v>6505067000</v>
      </c>
      <c r="L435" t="s">
        <v>1275</v>
      </c>
      <c r="M435" t="s">
        <v>1298</v>
      </c>
      <c r="N435" t="s">
        <v>3802</v>
      </c>
      <c r="O435">
        <v>94065</v>
      </c>
      <c r="P435" t="s">
        <v>3954</v>
      </c>
      <c r="Q435" t="s">
        <v>3955</v>
      </c>
      <c r="T435">
        <v>542185193</v>
      </c>
      <c r="U435" t="s">
        <v>3956</v>
      </c>
      <c r="V435">
        <v>20051013</v>
      </c>
      <c r="W435" t="s">
        <v>1282</v>
      </c>
      <c r="X435">
        <v>1</v>
      </c>
      <c r="Y435">
        <v>531</v>
      </c>
      <c r="Z435" t="s">
        <v>1283</v>
      </c>
      <c r="AA435">
        <v>20090831</v>
      </c>
      <c r="AB435">
        <v>2010</v>
      </c>
      <c r="AC435" t="s">
        <v>1321</v>
      </c>
      <c r="AD435">
        <v>20090921</v>
      </c>
      <c r="AE435" s="19">
        <v>40077.708333333336</v>
      </c>
      <c r="AF435">
        <v>0</v>
      </c>
      <c r="AG435">
        <v>0</v>
      </c>
      <c r="AH435" t="s">
        <v>3957</v>
      </c>
      <c r="AI435">
        <v>1</v>
      </c>
    </row>
    <row r="436" spans="1:35" x14ac:dyDescent="0.25">
      <c r="A436" t="s">
        <v>3958</v>
      </c>
      <c r="B436">
        <v>1274494</v>
      </c>
      <c r="C436" t="s">
        <v>3959</v>
      </c>
      <c r="D436">
        <v>3674</v>
      </c>
      <c r="E436" t="s">
        <v>1275</v>
      </c>
      <c r="F436" t="s">
        <v>1576</v>
      </c>
      <c r="G436" t="s">
        <v>3960</v>
      </c>
      <c r="H436">
        <v>85281</v>
      </c>
      <c r="I436" t="s">
        <v>3961</v>
      </c>
      <c r="J436" t="s">
        <v>2085</v>
      </c>
      <c r="K436" t="s">
        <v>3962</v>
      </c>
      <c r="L436" t="s">
        <v>1275</v>
      </c>
      <c r="M436" t="s">
        <v>1576</v>
      </c>
      <c r="N436" t="s">
        <v>3960</v>
      </c>
      <c r="O436">
        <v>85281</v>
      </c>
      <c r="P436" t="s">
        <v>3961</v>
      </c>
      <c r="Q436" t="s">
        <v>2085</v>
      </c>
      <c r="R436" t="s">
        <v>1275</v>
      </c>
      <c r="S436" t="s">
        <v>1292</v>
      </c>
      <c r="T436">
        <v>204623678</v>
      </c>
      <c r="U436" t="s">
        <v>3963</v>
      </c>
      <c r="V436">
        <v>20031229</v>
      </c>
      <c r="W436" t="s">
        <v>1282</v>
      </c>
      <c r="X436">
        <v>0</v>
      </c>
      <c r="Y436">
        <v>1231</v>
      </c>
      <c r="Z436" t="s">
        <v>1283</v>
      </c>
      <c r="AA436">
        <v>20090630</v>
      </c>
      <c r="AB436">
        <v>2009</v>
      </c>
      <c r="AC436" t="s">
        <v>1284</v>
      </c>
      <c r="AD436">
        <v>20090803</v>
      </c>
      <c r="AE436" s="19">
        <v>40025.820138888892</v>
      </c>
      <c r="AF436">
        <v>0</v>
      </c>
      <c r="AG436">
        <v>0</v>
      </c>
      <c r="AH436" t="s">
        <v>3964</v>
      </c>
      <c r="AI436">
        <v>1</v>
      </c>
    </row>
    <row r="437" spans="1:35" x14ac:dyDescent="0.25">
      <c r="A437" t="s">
        <v>1253</v>
      </c>
      <c r="B437">
        <v>1310243</v>
      </c>
      <c r="C437" t="s">
        <v>3965</v>
      </c>
      <c r="D437">
        <v>1221</v>
      </c>
      <c r="E437" t="s">
        <v>1275</v>
      </c>
      <c r="F437" t="s">
        <v>1317</v>
      </c>
      <c r="G437" t="s">
        <v>3966</v>
      </c>
      <c r="H437">
        <v>24212</v>
      </c>
      <c r="I437" t="s">
        <v>3967</v>
      </c>
      <c r="J437" t="s">
        <v>3968</v>
      </c>
      <c r="K437" t="s">
        <v>3969</v>
      </c>
      <c r="L437" t="s">
        <v>1275</v>
      </c>
      <c r="M437" t="s">
        <v>1317</v>
      </c>
      <c r="N437" t="s">
        <v>3966</v>
      </c>
      <c r="O437">
        <v>24212</v>
      </c>
      <c r="P437" t="s">
        <v>3967</v>
      </c>
      <c r="Q437" t="s">
        <v>3968</v>
      </c>
      <c r="R437" t="s">
        <v>1275</v>
      </c>
      <c r="S437" t="s">
        <v>1292</v>
      </c>
      <c r="T437">
        <v>0</v>
      </c>
      <c r="U437" t="s">
        <v>3970</v>
      </c>
      <c r="V437">
        <v>20041201</v>
      </c>
      <c r="W437" t="s">
        <v>1282</v>
      </c>
      <c r="X437">
        <v>1</v>
      </c>
      <c r="Y437">
        <v>1231</v>
      </c>
      <c r="Z437" t="s">
        <v>1283</v>
      </c>
      <c r="AA437">
        <v>20090630</v>
      </c>
      <c r="AB437">
        <v>2009</v>
      </c>
      <c r="AC437" t="s">
        <v>1284</v>
      </c>
      <c r="AD437">
        <v>20090807</v>
      </c>
      <c r="AE437" s="19">
        <v>40032.668749999997</v>
      </c>
      <c r="AF437">
        <v>0</v>
      </c>
      <c r="AG437">
        <v>0</v>
      </c>
      <c r="AH437" t="s">
        <v>3971</v>
      </c>
      <c r="AI437">
        <v>1</v>
      </c>
    </row>
    <row r="438" spans="1:35" x14ac:dyDescent="0.25">
      <c r="A438" t="s">
        <v>3972</v>
      </c>
      <c r="B438">
        <v>353944</v>
      </c>
      <c r="C438" t="s">
        <v>3973</v>
      </c>
      <c r="D438">
        <v>3990</v>
      </c>
      <c r="E438" t="s">
        <v>1275</v>
      </c>
      <c r="F438" t="s">
        <v>1320</v>
      </c>
      <c r="G438" t="s">
        <v>3974</v>
      </c>
      <c r="H438">
        <v>89510</v>
      </c>
      <c r="I438" t="s">
        <v>3975</v>
      </c>
      <c r="J438" t="s">
        <v>3976</v>
      </c>
      <c r="K438">
        <v>7754487777</v>
      </c>
      <c r="L438" t="s">
        <v>1275</v>
      </c>
      <c r="M438" t="s">
        <v>1320</v>
      </c>
      <c r="N438" t="s">
        <v>3974</v>
      </c>
      <c r="O438">
        <v>89511</v>
      </c>
      <c r="P438" t="s">
        <v>3975</v>
      </c>
      <c r="R438" t="s">
        <v>1275</v>
      </c>
      <c r="S438" t="s">
        <v>1320</v>
      </c>
      <c r="T438">
        <v>880173041</v>
      </c>
      <c r="W438" t="s">
        <v>1282</v>
      </c>
      <c r="X438">
        <v>1</v>
      </c>
      <c r="Y438">
        <v>930</v>
      </c>
      <c r="Z438" t="s">
        <v>1294</v>
      </c>
      <c r="AA438">
        <v>20090630</v>
      </c>
      <c r="AB438">
        <v>2009</v>
      </c>
      <c r="AC438" t="s">
        <v>1560</v>
      </c>
      <c r="AD438">
        <v>20090914</v>
      </c>
      <c r="AE438" s="19">
        <v>40067.852083333331</v>
      </c>
      <c r="AF438">
        <v>0</v>
      </c>
      <c r="AG438">
        <v>0</v>
      </c>
      <c r="AH438" t="s">
        <v>3977</v>
      </c>
      <c r="AI438">
        <v>1</v>
      </c>
    </row>
    <row r="439" spans="1:35" x14ac:dyDescent="0.25">
      <c r="A439" t="s">
        <v>3978</v>
      </c>
      <c r="B439">
        <v>1393311</v>
      </c>
      <c r="C439" t="s">
        <v>3979</v>
      </c>
      <c r="D439">
        <v>6798</v>
      </c>
      <c r="E439" t="s">
        <v>1275</v>
      </c>
      <c r="F439" t="s">
        <v>1298</v>
      </c>
      <c r="G439" t="s">
        <v>3980</v>
      </c>
      <c r="H439" t="s">
        <v>3981</v>
      </c>
      <c r="I439" t="s">
        <v>3982</v>
      </c>
      <c r="K439" t="s">
        <v>3983</v>
      </c>
      <c r="L439" t="s">
        <v>1275</v>
      </c>
      <c r="M439" t="s">
        <v>1298</v>
      </c>
      <c r="N439" t="s">
        <v>3980</v>
      </c>
      <c r="O439" t="s">
        <v>3981</v>
      </c>
      <c r="P439" t="s">
        <v>3982</v>
      </c>
      <c r="R439" t="s">
        <v>1275</v>
      </c>
      <c r="S439" t="s">
        <v>1519</v>
      </c>
      <c r="T439">
        <v>953551121</v>
      </c>
      <c r="W439" t="s">
        <v>1282</v>
      </c>
      <c r="X439">
        <v>1</v>
      </c>
      <c r="Y439">
        <v>1231</v>
      </c>
      <c r="Z439" t="s">
        <v>1294</v>
      </c>
      <c r="AA439">
        <v>20090630</v>
      </c>
      <c r="AB439">
        <v>2009</v>
      </c>
      <c r="AC439" t="s">
        <v>1284</v>
      </c>
      <c r="AD439">
        <v>20090810</v>
      </c>
      <c r="AE439" s="19">
        <v>40035.701388888891</v>
      </c>
      <c r="AF439">
        <v>0</v>
      </c>
      <c r="AG439">
        <v>0</v>
      </c>
      <c r="AH439" t="s">
        <v>3984</v>
      </c>
      <c r="AI439">
        <v>1</v>
      </c>
    </row>
    <row r="440" spans="1:35" x14ac:dyDescent="0.25">
      <c r="A440" t="s">
        <v>1259</v>
      </c>
      <c r="B440">
        <v>1451505</v>
      </c>
      <c r="C440" t="s">
        <v>3985</v>
      </c>
      <c r="D440">
        <v>1381</v>
      </c>
      <c r="E440" t="s">
        <v>2432</v>
      </c>
      <c r="G440" t="s">
        <v>3986</v>
      </c>
      <c r="H440">
        <v>1214</v>
      </c>
      <c r="I440" t="s">
        <v>3987</v>
      </c>
      <c r="J440" t="s">
        <v>3988</v>
      </c>
      <c r="K440" t="s">
        <v>3989</v>
      </c>
      <c r="L440" t="s">
        <v>2432</v>
      </c>
      <c r="N440" t="s">
        <v>3986</v>
      </c>
      <c r="O440">
        <v>1214</v>
      </c>
      <c r="P440" t="s">
        <v>3987</v>
      </c>
      <c r="Q440" t="s">
        <v>3988</v>
      </c>
      <c r="R440" t="s">
        <v>2432</v>
      </c>
      <c r="T440">
        <v>980599916</v>
      </c>
      <c r="W440" t="s">
        <v>1282</v>
      </c>
      <c r="X440">
        <v>1</v>
      </c>
      <c r="Y440">
        <v>1231</v>
      </c>
      <c r="Z440" t="s">
        <v>1294</v>
      </c>
      <c r="AA440">
        <v>20090630</v>
      </c>
      <c r="AB440">
        <v>2009</v>
      </c>
      <c r="AC440" t="s">
        <v>1284</v>
      </c>
      <c r="AD440">
        <v>20090814</v>
      </c>
      <c r="AE440" s="19">
        <v>40039.725694444445</v>
      </c>
      <c r="AF440">
        <v>0</v>
      </c>
      <c r="AG440">
        <v>0</v>
      </c>
      <c r="AH440" t="s">
        <v>3990</v>
      </c>
      <c r="AI44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EC9F-F1FB-40AB-B145-0E1202B1BF4E}">
  <dimension ref="A1:N11"/>
  <sheetViews>
    <sheetView zoomScale="75" zoomScaleNormal="75" workbookViewId="0">
      <pane ySplit="2" topLeftCell="A3" activePane="bottomLeft" state="frozen"/>
      <selection pane="bottomLeft" activeCell="M3" sqref="M3:M11"/>
    </sheetView>
  </sheetViews>
  <sheetFormatPr defaultRowHeight="15" x14ac:dyDescent="0.25"/>
  <cols>
    <col min="1" max="1" width="9.140625" style="16"/>
    <col min="2" max="2" width="14.42578125" customWidth="1"/>
    <col min="3" max="3" width="76.28515625" customWidth="1"/>
    <col min="11" max="11" width="13.28515625" customWidth="1"/>
    <col min="13" max="13" width="31.5703125" bestFit="1" customWidth="1"/>
    <col min="14" max="14" width="9.140625" style="18"/>
  </cols>
  <sheetData>
    <row r="1" spans="1:14" ht="15.75" thickBot="1" x14ac:dyDescent="0.3"/>
    <row r="2" spans="1:14" ht="23.25" thickBot="1" x14ac:dyDescent="0.3">
      <c r="B2" s="1" t="s">
        <v>0</v>
      </c>
      <c r="C2" s="2" t="s">
        <v>1</v>
      </c>
      <c r="D2" s="2" t="s">
        <v>105</v>
      </c>
      <c r="E2" s="2" t="s">
        <v>4</v>
      </c>
      <c r="F2" s="2" t="s">
        <v>5</v>
      </c>
      <c r="G2" s="2" t="s">
        <v>6</v>
      </c>
      <c r="J2" s="16"/>
    </row>
    <row r="3" spans="1:14" ht="51" customHeight="1" thickBot="1" x14ac:dyDescent="0.3">
      <c r="A3" s="16" t="s">
        <v>127</v>
      </c>
      <c r="B3" s="3" t="s">
        <v>106</v>
      </c>
      <c r="C3" s="4" t="s">
        <v>107</v>
      </c>
      <c r="D3" s="4" t="s">
        <v>18</v>
      </c>
      <c r="E3" s="5">
        <v>256</v>
      </c>
      <c r="F3" s="5" t="s">
        <v>11</v>
      </c>
      <c r="G3" s="5" t="s">
        <v>12</v>
      </c>
      <c r="I3" s="20" t="s">
        <v>103</v>
      </c>
      <c r="J3" s="20"/>
      <c r="K3" s="20" t="str">
        <f>IF(F3="No","NOT NULL","")</f>
        <v>NOT NULL</v>
      </c>
      <c r="L3" s="20"/>
      <c r="M3" s="21" t="str">
        <f>B3&amp;" "&amp;I3&amp;" "&amp;J3&amp;" "&amp;K3&amp;","</f>
        <v>tag text  NOT NULL,</v>
      </c>
    </row>
    <row r="4" spans="1:14" ht="51" customHeight="1" thickBot="1" x14ac:dyDescent="0.3">
      <c r="A4" s="16" t="s">
        <v>127</v>
      </c>
      <c r="B4" s="3" t="s">
        <v>108</v>
      </c>
      <c r="C4" s="4" t="s">
        <v>109</v>
      </c>
      <c r="D4" s="4" t="s">
        <v>18</v>
      </c>
      <c r="E4" s="5">
        <v>20</v>
      </c>
      <c r="F4" s="5" t="s">
        <v>11</v>
      </c>
      <c r="G4" s="5" t="s">
        <v>12</v>
      </c>
      <c r="I4" s="20" t="s">
        <v>125</v>
      </c>
      <c r="J4" s="20" t="str">
        <f>"("&amp;E4&amp;")"</f>
        <v>(20)</v>
      </c>
      <c r="K4" s="20" t="str">
        <f t="shared" ref="K4:K11" si="0">IF(F4="No","NOT NULL","")</f>
        <v>NOT NULL</v>
      </c>
      <c r="L4" s="20"/>
      <c r="M4" s="21" t="str">
        <f t="shared" ref="M4:M11" si="1">B4&amp;" "&amp;I4&amp;" "&amp;J4&amp;" "&amp;K4&amp;","</f>
        <v>version varchar (20) NOT NULL,</v>
      </c>
    </row>
    <row r="5" spans="1:14" ht="51" customHeight="1" thickBot="1" x14ac:dyDescent="0.3">
      <c r="A5" s="16" t="s">
        <v>127</v>
      </c>
      <c r="B5" s="3" t="s">
        <v>110</v>
      </c>
      <c r="C5" s="4" t="s">
        <v>111</v>
      </c>
      <c r="D5" s="4" t="s">
        <v>69</v>
      </c>
      <c r="E5" s="5">
        <v>1</v>
      </c>
      <c r="F5" s="5" t="s">
        <v>11</v>
      </c>
      <c r="G5" s="5"/>
      <c r="I5" s="20" t="s">
        <v>126</v>
      </c>
      <c r="J5" s="20"/>
      <c r="K5" s="20" t="str">
        <f t="shared" si="0"/>
        <v>NOT NULL</v>
      </c>
      <c r="L5" s="20"/>
      <c r="M5" s="21" t="str">
        <f t="shared" si="1"/>
        <v>custom boolean  NOT NULL,</v>
      </c>
    </row>
    <row r="6" spans="1:14" ht="51" customHeight="1" thickBot="1" x14ac:dyDescent="0.3">
      <c r="A6" s="16" t="s">
        <v>127</v>
      </c>
      <c r="B6" s="3" t="s">
        <v>112</v>
      </c>
      <c r="C6" s="4" t="s">
        <v>113</v>
      </c>
      <c r="D6" s="4" t="s">
        <v>69</v>
      </c>
      <c r="E6" s="5">
        <v>1</v>
      </c>
      <c r="F6" s="5" t="s">
        <v>11</v>
      </c>
      <c r="G6" s="5"/>
      <c r="I6" s="20" t="s">
        <v>126</v>
      </c>
      <c r="J6" s="20"/>
      <c r="K6" s="20" t="str">
        <f t="shared" si="0"/>
        <v>NOT NULL</v>
      </c>
      <c r="L6" s="20"/>
      <c r="M6" s="21" t="str">
        <f t="shared" si="1"/>
        <v>abstract boolean  NOT NULL,</v>
      </c>
    </row>
    <row r="7" spans="1:14" ht="51" customHeight="1" thickBot="1" x14ac:dyDescent="0.3">
      <c r="A7" s="16" t="s">
        <v>127</v>
      </c>
      <c r="B7" s="3" t="s">
        <v>114</v>
      </c>
      <c r="C7" s="4" t="s">
        <v>115</v>
      </c>
      <c r="D7" s="4" t="s">
        <v>18</v>
      </c>
      <c r="E7" s="5">
        <v>20</v>
      </c>
      <c r="F7" s="5" t="s">
        <v>21</v>
      </c>
      <c r="G7" s="5"/>
      <c r="I7" s="20" t="s">
        <v>125</v>
      </c>
      <c r="J7" s="20" t="str">
        <f>"("&amp;E7&amp;")"</f>
        <v>(20)</v>
      </c>
      <c r="K7" s="20" t="str">
        <f t="shared" si="0"/>
        <v/>
      </c>
      <c r="L7" s="20"/>
      <c r="M7" s="21" t="str">
        <f t="shared" si="1"/>
        <v>datatype varchar (20) ,</v>
      </c>
    </row>
    <row r="8" spans="1:14" ht="51" customHeight="1" thickBot="1" x14ac:dyDescent="0.3">
      <c r="A8" s="16" t="s">
        <v>127</v>
      </c>
      <c r="B8" s="3" t="s">
        <v>116</v>
      </c>
      <c r="C8" s="4" t="s">
        <v>117</v>
      </c>
      <c r="D8" s="4" t="s">
        <v>18</v>
      </c>
      <c r="E8" s="5">
        <v>1</v>
      </c>
      <c r="F8" s="5" t="s">
        <v>11</v>
      </c>
      <c r="G8" s="5"/>
      <c r="I8" s="20" t="s">
        <v>101</v>
      </c>
      <c r="J8" s="20" t="str">
        <f>"("&amp;E8&amp;")"</f>
        <v>(1)</v>
      </c>
      <c r="K8" s="20"/>
      <c r="L8" s="20"/>
      <c r="M8" s="21" t="str">
        <f t="shared" si="1"/>
        <v>iord char (1) ,</v>
      </c>
      <c r="N8" s="18" t="s">
        <v>128</v>
      </c>
    </row>
    <row r="9" spans="1:14" ht="51" customHeight="1" thickBot="1" x14ac:dyDescent="0.3">
      <c r="A9" s="16" t="s">
        <v>127</v>
      </c>
      <c r="B9" s="3" t="s">
        <v>118</v>
      </c>
      <c r="C9" s="4" t="s">
        <v>119</v>
      </c>
      <c r="D9" s="4" t="s">
        <v>120</v>
      </c>
      <c r="E9" s="5">
        <v>1</v>
      </c>
      <c r="F9" s="5" t="s">
        <v>21</v>
      </c>
      <c r="G9" s="5"/>
      <c r="I9" s="20" t="s">
        <v>101</v>
      </c>
      <c r="J9" s="20" t="str">
        <f>"("&amp;E9&amp;")"</f>
        <v>(1)</v>
      </c>
      <c r="K9" s="20" t="str">
        <f t="shared" si="0"/>
        <v/>
      </c>
      <c r="L9" s="20"/>
      <c r="M9" s="21" t="str">
        <f t="shared" si="1"/>
        <v>crdr char (1) ,</v>
      </c>
    </row>
    <row r="10" spans="1:14" ht="51" customHeight="1" thickBot="1" x14ac:dyDescent="0.3">
      <c r="B10" s="3" t="s">
        <v>121</v>
      </c>
      <c r="C10" s="4" t="s">
        <v>122</v>
      </c>
      <c r="D10" s="4" t="s">
        <v>18</v>
      </c>
      <c r="E10" s="5">
        <v>512</v>
      </c>
      <c r="F10" s="5" t="s">
        <v>21</v>
      </c>
      <c r="G10" s="5"/>
      <c r="I10" s="20" t="s">
        <v>103</v>
      </c>
      <c r="J10" s="20"/>
      <c r="K10" s="20" t="str">
        <f t="shared" si="0"/>
        <v/>
      </c>
      <c r="L10" s="20"/>
      <c r="M10" s="21" t="str">
        <f t="shared" si="1"/>
        <v>tlabel text  ,</v>
      </c>
    </row>
    <row r="11" spans="1:14" ht="51" customHeight="1" thickBot="1" x14ac:dyDescent="0.3">
      <c r="B11" s="3" t="s">
        <v>123</v>
      </c>
      <c r="C11" s="4" t="s">
        <v>124</v>
      </c>
      <c r="D11" s="4" t="s">
        <v>18</v>
      </c>
      <c r="E11" s="5">
        <v>2048</v>
      </c>
      <c r="F11" s="5" t="s">
        <v>21</v>
      </c>
      <c r="G11" s="5"/>
      <c r="I11" s="20" t="s">
        <v>103</v>
      </c>
      <c r="J11" s="22"/>
      <c r="K11" s="20" t="str">
        <f t="shared" si="0"/>
        <v/>
      </c>
      <c r="L11" s="22"/>
      <c r="M11" s="21" t="str">
        <f t="shared" si="1"/>
        <v>foc text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FA05-5D01-4EF0-BCAF-77C46411EDD7}">
  <dimension ref="A1:J561"/>
  <sheetViews>
    <sheetView zoomScale="70" zoomScaleNormal="70" workbookViewId="0">
      <pane ySplit="1" topLeftCell="A2" activePane="bottomLeft" state="frozen"/>
      <selection pane="bottomLeft" activeCell="B2" sqref="B2"/>
    </sheetView>
  </sheetViews>
  <sheetFormatPr defaultRowHeight="15" x14ac:dyDescent="0.25"/>
  <cols>
    <col min="1" max="1" width="27.42578125" customWidth="1"/>
    <col min="2" max="2" width="27.5703125" customWidth="1"/>
    <col min="5" max="5" width="12.85546875" customWidth="1"/>
    <col min="8" max="8" width="25.85546875" customWidth="1"/>
    <col min="9" max="9" width="31" customWidth="1"/>
  </cols>
  <sheetData>
    <row r="1" spans="1:10" x14ac:dyDescent="0.25">
      <c r="A1" t="s">
        <v>106</v>
      </c>
      <c r="B1" t="s">
        <v>108</v>
      </c>
      <c r="C1" t="s">
        <v>110</v>
      </c>
      <c r="D1" t="s">
        <v>112</v>
      </c>
      <c r="E1" t="s">
        <v>114</v>
      </c>
      <c r="F1" t="s">
        <v>116</v>
      </c>
      <c r="G1" t="s">
        <v>118</v>
      </c>
      <c r="H1" t="s">
        <v>121</v>
      </c>
      <c r="I1" t="s">
        <v>129</v>
      </c>
      <c r="J1" t="s">
        <v>127</v>
      </c>
    </row>
    <row r="2" spans="1:10" x14ac:dyDescent="0.25">
      <c r="A2" t="s">
        <v>130</v>
      </c>
      <c r="B2" t="s">
        <v>131</v>
      </c>
      <c r="C2">
        <v>0</v>
      </c>
      <c r="D2">
        <v>0</v>
      </c>
      <c r="E2" t="s">
        <v>132</v>
      </c>
      <c r="F2" t="s">
        <v>133</v>
      </c>
      <c r="G2" t="s">
        <v>134</v>
      </c>
      <c r="H2" t="s">
        <v>135</v>
      </c>
      <c r="I2" t="s">
        <v>136</v>
      </c>
      <c r="J2" t="s">
        <v>127</v>
      </c>
    </row>
    <row r="3" spans="1:10" x14ac:dyDescent="0.25">
      <c r="A3" t="s">
        <v>130</v>
      </c>
      <c r="B3" t="s">
        <v>137</v>
      </c>
      <c r="C3">
        <v>0</v>
      </c>
      <c r="D3">
        <v>0</v>
      </c>
      <c r="E3" t="s">
        <v>132</v>
      </c>
      <c r="F3" t="s">
        <v>133</v>
      </c>
      <c r="G3" t="s">
        <v>134</v>
      </c>
      <c r="H3" t="s">
        <v>135</v>
      </c>
      <c r="I3" t="s">
        <v>136</v>
      </c>
      <c r="J3" t="s">
        <v>127</v>
      </c>
    </row>
    <row r="4" spans="1:10" x14ac:dyDescent="0.25">
      <c r="A4" t="s">
        <v>138</v>
      </c>
      <c r="B4" t="s">
        <v>131</v>
      </c>
      <c r="C4">
        <v>0</v>
      </c>
      <c r="D4">
        <v>1</v>
      </c>
      <c r="H4" t="s">
        <v>139</v>
      </c>
      <c r="J4" t="s">
        <v>127</v>
      </c>
    </row>
    <row r="5" spans="1:10" x14ac:dyDescent="0.25">
      <c r="A5" t="s">
        <v>138</v>
      </c>
      <c r="B5" t="s">
        <v>137</v>
      </c>
      <c r="C5">
        <v>0</v>
      </c>
      <c r="D5">
        <v>1</v>
      </c>
      <c r="H5" t="s">
        <v>139</v>
      </c>
      <c r="J5" t="s">
        <v>127</v>
      </c>
    </row>
    <row r="6" spans="1:10" x14ac:dyDescent="0.25">
      <c r="A6" t="s">
        <v>140</v>
      </c>
      <c r="B6" t="s">
        <v>131</v>
      </c>
      <c r="C6">
        <v>0</v>
      </c>
      <c r="D6">
        <v>0</v>
      </c>
      <c r="E6" t="s">
        <v>132</v>
      </c>
      <c r="F6" t="s">
        <v>133</v>
      </c>
      <c r="G6" t="s">
        <v>134</v>
      </c>
      <c r="H6" t="s">
        <v>141</v>
      </c>
      <c r="I6" t="s">
        <v>142</v>
      </c>
      <c r="J6" t="s">
        <v>127</v>
      </c>
    </row>
    <row r="7" spans="1:10" x14ac:dyDescent="0.25">
      <c r="A7" t="s">
        <v>140</v>
      </c>
      <c r="B7" t="s">
        <v>137</v>
      </c>
      <c r="C7">
        <v>0</v>
      </c>
      <c r="D7">
        <v>0</v>
      </c>
      <c r="E7" t="s">
        <v>132</v>
      </c>
      <c r="F7" t="s">
        <v>133</v>
      </c>
      <c r="G7" t="s">
        <v>134</v>
      </c>
      <c r="H7" t="s">
        <v>143</v>
      </c>
      <c r="I7" t="s">
        <v>142</v>
      </c>
      <c r="J7" t="s">
        <v>127</v>
      </c>
    </row>
    <row r="8" spans="1:10" x14ac:dyDescent="0.25">
      <c r="A8" t="s">
        <v>144</v>
      </c>
      <c r="B8" t="s">
        <v>131</v>
      </c>
      <c r="C8">
        <v>0</v>
      </c>
      <c r="D8">
        <v>1</v>
      </c>
      <c r="H8" t="s">
        <v>145</v>
      </c>
      <c r="J8" t="s">
        <v>127</v>
      </c>
    </row>
    <row r="9" spans="1:10" x14ac:dyDescent="0.25">
      <c r="A9" t="s">
        <v>144</v>
      </c>
      <c r="B9" t="s">
        <v>137</v>
      </c>
      <c r="C9">
        <v>0</v>
      </c>
      <c r="D9">
        <v>1</v>
      </c>
      <c r="H9" t="s">
        <v>146</v>
      </c>
      <c r="J9" t="s">
        <v>127</v>
      </c>
    </row>
    <row r="10" spans="1:10" x14ac:dyDescent="0.25">
      <c r="A10" t="s">
        <v>147</v>
      </c>
      <c r="B10" t="s">
        <v>131</v>
      </c>
      <c r="C10">
        <v>0</v>
      </c>
      <c r="D10">
        <v>0</v>
      </c>
      <c r="E10" t="s">
        <v>132</v>
      </c>
      <c r="F10" t="s">
        <v>133</v>
      </c>
      <c r="G10" t="s">
        <v>148</v>
      </c>
      <c r="H10" t="s">
        <v>149</v>
      </c>
      <c r="I10" t="s">
        <v>150</v>
      </c>
      <c r="J10" t="s">
        <v>127</v>
      </c>
    </row>
    <row r="11" spans="1:10" x14ac:dyDescent="0.25">
      <c r="A11" t="s">
        <v>147</v>
      </c>
      <c r="B11" t="s">
        <v>137</v>
      </c>
      <c r="C11">
        <v>0</v>
      </c>
      <c r="D11">
        <v>0</v>
      </c>
      <c r="E11" t="s">
        <v>132</v>
      </c>
      <c r="F11" t="s">
        <v>133</v>
      </c>
      <c r="G11" t="s">
        <v>148</v>
      </c>
      <c r="H11" t="s">
        <v>151</v>
      </c>
      <c r="I11" t="s">
        <v>150</v>
      </c>
      <c r="J11" t="s">
        <v>127</v>
      </c>
    </row>
    <row r="12" spans="1:10" x14ac:dyDescent="0.25">
      <c r="A12" t="s">
        <v>152</v>
      </c>
      <c r="B12" t="s">
        <v>131</v>
      </c>
      <c r="C12">
        <v>0</v>
      </c>
      <c r="D12">
        <v>1</v>
      </c>
      <c r="H12" t="s">
        <v>153</v>
      </c>
      <c r="J12" t="s">
        <v>127</v>
      </c>
    </row>
    <row r="13" spans="1:10" x14ac:dyDescent="0.25">
      <c r="A13" t="s">
        <v>154</v>
      </c>
      <c r="B13" t="s">
        <v>131</v>
      </c>
      <c r="C13">
        <v>0</v>
      </c>
      <c r="D13">
        <v>0</v>
      </c>
      <c r="E13" t="s">
        <v>132</v>
      </c>
      <c r="F13" t="s">
        <v>133</v>
      </c>
      <c r="G13" t="s">
        <v>148</v>
      </c>
      <c r="H13" t="s">
        <v>155</v>
      </c>
      <c r="I13" t="s">
        <v>156</v>
      </c>
      <c r="J13" t="s">
        <v>127</v>
      </c>
    </row>
    <row r="14" spans="1:10" x14ac:dyDescent="0.25">
      <c r="A14" t="s">
        <v>154</v>
      </c>
      <c r="B14" t="s">
        <v>137</v>
      </c>
      <c r="C14">
        <v>0</v>
      </c>
      <c r="D14">
        <v>0</v>
      </c>
      <c r="E14" t="s">
        <v>132</v>
      </c>
      <c r="F14" t="s">
        <v>133</v>
      </c>
      <c r="G14" t="s">
        <v>148</v>
      </c>
      <c r="H14" t="s">
        <v>157</v>
      </c>
      <c r="I14" t="s">
        <v>156</v>
      </c>
      <c r="J14" t="s">
        <v>127</v>
      </c>
    </row>
    <row r="15" spans="1:10" x14ac:dyDescent="0.25">
      <c r="A15" t="s">
        <v>158</v>
      </c>
      <c r="B15" t="s">
        <v>131</v>
      </c>
      <c r="C15">
        <v>0</v>
      </c>
      <c r="D15">
        <v>1</v>
      </c>
      <c r="H15" t="s">
        <v>159</v>
      </c>
      <c r="J15" t="s">
        <v>127</v>
      </c>
    </row>
    <row r="16" spans="1:10" x14ac:dyDescent="0.25">
      <c r="A16" t="s">
        <v>160</v>
      </c>
      <c r="B16" t="s">
        <v>137</v>
      </c>
      <c r="C16">
        <v>0</v>
      </c>
      <c r="D16">
        <v>0</v>
      </c>
      <c r="E16" t="s">
        <v>132</v>
      </c>
      <c r="F16" t="s">
        <v>133</v>
      </c>
      <c r="G16" t="s">
        <v>148</v>
      </c>
      <c r="H16" t="s">
        <v>161</v>
      </c>
      <c r="I16" t="s">
        <v>161</v>
      </c>
      <c r="J16" t="s">
        <v>127</v>
      </c>
    </row>
    <row r="17" spans="1:10" x14ac:dyDescent="0.25">
      <c r="A17" t="s">
        <v>162</v>
      </c>
      <c r="B17" t="s">
        <v>137</v>
      </c>
      <c r="C17">
        <v>0</v>
      </c>
      <c r="D17">
        <v>1</v>
      </c>
      <c r="H17" t="s">
        <v>163</v>
      </c>
      <c r="J17" t="s">
        <v>127</v>
      </c>
    </row>
    <row r="18" spans="1:10" x14ac:dyDescent="0.25">
      <c r="A18" t="s">
        <v>164</v>
      </c>
      <c r="B18" t="s">
        <v>137</v>
      </c>
      <c r="C18">
        <v>0</v>
      </c>
      <c r="D18">
        <v>0</v>
      </c>
      <c r="E18" t="s">
        <v>132</v>
      </c>
      <c r="F18" t="s">
        <v>133</v>
      </c>
      <c r="G18" t="s">
        <v>148</v>
      </c>
      <c r="H18" t="s">
        <v>155</v>
      </c>
      <c r="I18" t="s">
        <v>165</v>
      </c>
      <c r="J18" t="s">
        <v>127</v>
      </c>
    </row>
    <row r="19" spans="1:10" x14ac:dyDescent="0.25">
      <c r="A19" t="s">
        <v>166</v>
      </c>
      <c r="B19" t="s">
        <v>137</v>
      </c>
      <c r="C19">
        <v>0</v>
      </c>
      <c r="D19">
        <v>1</v>
      </c>
      <c r="H19" t="s">
        <v>159</v>
      </c>
      <c r="J19" t="s">
        <v>127</v>
      </c>
    </row>
    <row r="20" spans="1:10" x14ac:dyDescent="0.25">
      <c r="A20" t="s">
        <v>167</v>
      </c>
      <c r="B20" t="s">
        <v>131</v>
      </c>
      <c r="C20">
        <v>0</v>
      </c>
      <c r="D20">
        <v>0</v>
      </c>
      <c r="E20" t="s">
        <v>132</v>
      </c>
      <c r="F20" t="s">
        <v>133</v>
      </c>
      <c r="G20" t="s">
        <v>148</v>
      </c>
      <c r="H20" t="s">
        <v>168</v>
      </c>
      <c r="I20" t="s">
        <v>169</v>
      </c>
      <c r="J20" t="s">
        <v>127</v>
      </c>
    </row>
    <row r="21" spans="1:10" x14ac:dyDescent="0.25">
      <c r="A21" t="s">
        <v>167</v>
      </c>
      <c r="B21" t="s">
        <v>137</v>
      </c>
      <c r="C21">
        <v>0</v>
      </c>
      <c r="D21">
        <v>0</v>
      </c>
      <c r="E21" t="s">
        <v>132</v>
      </c>
      <c r="F21" t="s">
        <v>133</v>
      </c>
      <c r="G21" t="s">
        <v>148</v>
      </c>
      <c r="H21" t="s">
        <v>168</v>
      </c>
      <c r="I21" t="s">
        <v>169</v>
      </c>
      <c r="J21" t="s">
        <v>127</v>
      </c>
    </row>
    <row r="22" spans="1:10" x14ac:dyDescent="0.25">
      <c r="A22" t="s">
        <v>170</v>
      </c>
      <c r="B22" t="s">
        <v>137</v>
      </c>
      <c r="C22">
        <v>0</v>
      </c>
      <c r="D22">
        <v>0</v>
      </c>
      <c r="E22" t="s">
        <v>132</v>
      </c>
      <c r="F22" t="s">
        <v>133</v>
      </c>
      <c r="G22" t="s">
        <v>148</v>
      </c>
      <c r="H22" t="s">
        <v>171</v>
      </c>
      <c r="I22" t="s">
        <v>172</v>
      </c>
      <c r="J22" t="s">
        <v>127</v>
      </c>
    </row>
    <row r="23" spans="1:10" x14ac:dyDescent="0.25">
      <c r="A23" t="s">
        <v>173</v>
      </c>
      <c r="B23" t="s">
        <v>137</v>
      </c>
      <c r="C23">
        <v>0</v>
      </c>
      <c r="D23">
        <v>0</v>
      </c>
      <c r="E23" t="s">
        <v>132</v>
      </c>
      <c r="F23" t="s">
        <v>133</v>
      </c>
      <c r="G23" t="s">
        <v>148</v>
      </c>
      <c r="H23" t="s">
        <v>149</v>
      </c>
      <c r="I23" t="s">
        <v>174</v>
      </c>
      <c r="J23" t="s">
        <v>127</v>
      </c>
    </row>
    <row r="24" spans="1:10" x14ac:dyDescent="0.25">
      <c r="A24" t="s">
        <v>175</v>
      </c>
      <c r="B24" t="s">
        <v>137</v>
      </c>
      <c r="C24">
        <v>0</v>
      </c>
      <c r="D24">
        <v>1</v>
      </c>
      <c r="H24" t="s">
        <v>153</v>
      </c>
      <c r="J24" t="s">
        <v>127</v>
      </c>
    </row>
    <row r="25" spans="1:10" x14ac:dyDescent="0.25">
      <c r="A25" t="s">
        <v>176</v>
      </c>
      <c r="B25" t="s">
        <v>131</v>
      </c>
      <c r="C25">
        <v>0</v>
      </c>
      <c r="D25">
        <v>0</v>
      </c>
      <c r="E25" t="s">
        <v>132</v>
      </c>
      <c r="F25" t="s">
        <v>133</v>
      </c>
      <c r="G25" t="s">
        <v>148</v>
      </c>
      <c r="H25" t="s">
        <v>177</v>
      </c>
      <c r="I25" t="s">
        <v>178</v>
      </c>
      <c r="J25" t="s">
        <v>127</v>
      </c>
    </row>
    <row r="26" spans="1:10" x14ac:dyDescent="0.25">
      <c r="A26" t="s">
        <v>179</v>
      </c>
      <c r="B26" t="s">
        <v>137</v>
      </c>
      <c r="C26">
        <v>0</v>
      </c>
      <c r="D26">
        <v>0</v>
      </c>
      <c r="E26" t="s">
        <v>132</v>
      </c>
      <c r="F26" t="s">
        <v>133</v>
      </c>
      <c r="G26" t="s">
        <v>148</v>
      </c>
      <c r="H26" t="s">
        <v>180</v>
      </c>
      <c r="I26" t="s">
        <v>181</v>
      </c>
      <c r="J26" t="s">
        <v>127</v>
      </c>
    </row>
    <row r="27" spans="1:10" x14ac:dyDescent="0.25">
      <c r="A27" t="s">
        <v>182</v>
      </c>
      <c r="B27" t="s">
        <v>137</v>
      </c>
      <c r="C27">
        <v>0</v>
      </c>
      <c r="D27">
        <v>0</v>
      </c>
      <c r="E27" t="s">
        <v>132</v>
      </c>
      <c r="F27" t="s">
        <v>133</v>
      </c>
      <c r="G27" t="s">
        <v>148</v>
      </c>
      <c r="H27" t="s">
        <v>177</v>
      </c>
      <c r="I27" t="s">
        <v>183</v>
      </c>
      <c r="J27" t="s">
        <v>127</v>
      </c>
    </row>
    <row r="28" spans="1:10" x14ac:dyDescent="0.25">
      <c r="A28" t="s">
        <v>184</v>
      </c>
      <c r="B28" t="s">
        <v>137</v>
      </c>
      <c r="C28">
        <v>0</v>
      </c>
      <c r="D28">
        <v>0</v>
      </c>
      <c r="E28" t="s">
        <v>132</v>
      </c>
      <c r="F28" t="s">
        <v>133</v>
      </c>
      <c r="G28" t="s">
        <v>148</v>
      </c>
      <c r="H28" t="s">
        <v>185</v>
      </c>
      <c r="I28" t="s">
        <v>186</v>
      </c>
      <c r="J28" t="s">
        <v>127</v>
      </c>
    </row>
    <row r="29" spans="1:10" x14ac:dyDescent="0.25">
      <c r="A29" t="s">
        <v>187</v>
      </c>
      <c r="B29" t="s">
        <v>131</v>
      </c>
      <c r="C29">
        <v>0</v>
      </c>
      <c r="D29">
        <v>0</v>
      </c>
      <c r="E29" t="s">
        <v>132</v>
      </c>
      <c r="F29" t="s">
        <v>133</v>
      </c>
      <c r="G29" t="s">
        <v>148</v>
      </c>
      <c r="H29" t="s">
        <v>188</v>
      </c>
      <c r="I29" t="s">
        <v>189</v>
      </c>
      <c r="J29" t="s">
        <v>127</v>
      </c>
    </row>
    <row r="30" spans="1:10" x14ac:dyDescent="0.25">
      <c r="A30" t="s">
        <v>190</v>
      </c>
      <c r="B30" t="s">
        <v>137</v>
      </c>
      <c r="C30">
        <v>0</v>
      </c>
      <c r="D30">
        <v>0</v>
      </c>
      <c r="E30" t="s">
        <v>132</v>
      </c>
      <c r="F30" t="s">
        <v>133</v>
      </c>
      <c r="G30" t="s">
        <v>148</v>
      </c>
      <c r="H30" t="s">
        <v>191</v>
      </c>
      <c r="I30" t="s">
        <v>192</v>
      </c>
      <c r="J30" t="s">
        <v>127</v>
      </c>
    </row>
    <row r="31" spans="1:10" x14ac:dyDescent="0.25">
      <c r="A31" t="s">
        <v>193</v>
      </c>
      <c r="B31" t="s">
        <v>137</v>
      </c>
      <c r="C31">
        <v>0</v>
      </c>
      <c r="D31">
        <v>0</v>
      </c>
      <c r="E31" t="s">
        <v>132</v>
      </c>
      <c r="F31" t="s">
        <v>133</v>
      </c>
      <c r="G31" t="s">
        <v>148</v>
      </c>
      <c r="H31" t="s">
        <v>188</v>
      </c>
      <c r="I31" t="s">
        <v>194</v>
      </c>
      <c r="J31" t="s">
        <v>127</v>
      </c>
    </row>
    <row r="32" spans="1:10" x14ac:dyDescent="0.25">
      <c r="A32" t="s">
        <v>195</v>
      </c>
      <c r="B32" t="s">
        <v>131</v>
      </c>
      <c r="C32">
        <v>0</v>
      </c>
      <c r="D32">
        <v>0</v>
      </c>
      <c r="E32" t="s">
        <v>132</v>
      </c>
      <c r="F32" t="s">
        <v>133</v>
      </c>
      <c r="G32" t="s">
        <v>134</v>
      </c>
      <c r="H32" t="s">
        <v>196</v>
      </c>
      <c r="I32" t="s">
        <v>197</v>
      </c>
      <c r="J32" t="s">
        <v>127</v>
      </c>
    </row>
    <row r="33" spans="1:10" x14ac:dyDescent="0.25">
      <c r="A33" t="s">
        <v>195</v>
      </c>
      <c r="B33" t="s">
        <v>137</v>
      </c>
      <c r="C33">
        <v>0</v>
      </c>
      <c r="D33">
        <v>0</v>
      </c>
      <c r="E33" t="s">
        <v>132</v>
      </c>
      <c r="F33" t="s">
        <v>133</v>
      </c>
      <c r="G33" t="s">
        <v>134</v>
      </c>
      <c r="H33" t="s">
        <v>196</v>
      </c>
      <c r="I33" t="s">
        <v>197</v>
      </c>
      <c r="J33" t="s">
        <v>127</v>
      </c>
    </row>
    <row r="34" spans="1:10" x14ac:dyDescent="0.25">
      <c r="A34" t="s">
        <v>198</v>
      </c>
      <c r="B34" t="s">
        <v>131</v>
      </c>
      <c r="C34">
        <v>0</v>
      </c>
      <c r="D34">
        <v>0</v>
      </c>
      <c r="E34" t="s">
        <v>132</v>
      </c>
      <c r="F34" t="s">
        <v>133</v>
      </c>
      <c r="G34" t="s">
        <v>134</v>
      </c>
      <c r="H34" t="s">
        <v>199</v>
      </c>
      <c r="I34" t="s">
        <v>200</v>
      </c>
      <c r="J34" t="s">
        <v>127</v>
      </c>
    </row>
    <row r="35" spans="1:10" x14ac:dyDescent="0.25">
      <c r="A35" t="s">
        <v>198</v>
      </c>
      <c r="B35" t="s">
        <v>137</v>
      </c>
      <c r="C35">
        <v>0</v>
      </c>
      <c r="D35">
        <v>0</v>
      </c>
      <c r="E35" t="s">
        <v>132</v>
      </c>
      <c r="F35" t="s">
        <v>133</v>
      </c>
      <c r="G35" t="s">
        <v>134</v>
      </c>
      <c r="H35" t="s">
        <v>199</v>
      </c>
      <c r="I35" t="s">
        <v>200</v>
      </c>
      <c r="J35" t="s">
        <v>127</v>
      </c>
    </row>
    <row r="36" spans="1:10" x14ac:dyDescent="0.25">
      <c r="A36" t="s">
        <v>201</v>
      </c>
      <c r="B36" t="s">
        <v>131</v>
      </c>
      <c r="C36">
        <v>0</v>
      </c>
      <c r="D36">
        <v>1</v>
      </c>
      <c r="H36" t="s">
        <v>202</v>
      </c>
      <c r="J36" t="s">
        <v>127</v>
      </c>
    </row>
    <row r="37" spans="1:10" x14ac:dyDescent="0.25">
      <c r="A37" t="s">
        <v>201</v>
      </c>
      <c r="B37" t="s">
        <v>137</v>
      </c>
      <c r="C37">
        <v>0</v>
      </c>
      <c r="D37">
        <v>1</v>
      </c>
      <c r="H37" t="s">
        <v>202</v>
      </c>
      <c r="J37" t="s">
        <v>127</v>
      </c>
    </row>
    <row r="38" spans="1:10" x14ac:dyDescent="0.25">
      <c r="A38" t="s">
        <v>203</v>
      </c>
      <c r="B38" t="s">
        <v>131</v>
      </c>
      <c r="C38">
        <v>0</v>
      </c>
      <c r="D38">
        <v>0</v>
      </c>
      <c r="E38" t="s">
        <v>132</v>
      </c>
      <c r="F38" t="s">
        <v>133</v>
      </c>
      <c r="G38" t="s">
        <v>134</v>
      </c>
      <c r="H38" t="s">
        <v>204</v>
      </c>
      <c r="I38" t="s">
        <v>205</v>
      </c>
      <c r="J38" t="s">
        <v>127</v>
      </c>
    </row>
    <row r="39" spans="1:10" x14ac:dyDescent="0.25">
      <c r="A39" t="s">
        <v>203</v>
      </c>
      <c r="B39" t="s">
        <v>137</v>
      </c>
      <c r="C39">
        <v>0</v>
      </c>
      <c r="D39">
        <v>0</v>
      </c>
      <c r="E39" t="s">
        <v>132</v>
      </c>
      <c r="F39" t="s">
        <v>133</v>
      </c>
      <c r="G39" t="s">
        <v>134</v>
      </c>
      <c r="H39" t="s">
        <v>204</v>
      </c>
      <c r="I39" t="s">
        <v>205</v>
      </c>
      <c r="J39" t="s">
        <v>127</v>
      </c>
    </row>
    <row r="40" spans="1:10" x14ac:dyDescent="0.25">
      <c r="A40" t="s">
        <v>206</v>
      </c>
      <c r="B40" t="s">
        <v>131</v>
      </c>
      <c r="C40">
        <v>0</v>
      </c>
      <c r="D40">
        <v>1</v>
      </c>
      <c r="H40" t="s">
        <v>207</v>
      </c>
      <c r="J40" t="s">
        <v>127</v>
      </c>
    </row>
    <row r="41" spans="1:10" x14ac:dyDescent="0.25">
      <c r="A41" t="s">
        <v>206</v>
      </c>
      <c r="B41" t="s">
        <v>137</v>
      </c>
      <c r="C41">
        <v>0</v>
      </c>
      <c r="D41">
        <v>1</v>
      </c>
      <c r="H41" t="s">
        <v>207</v>
      </c>
      <c r="J41" t="s">
        <v>127</v>
      </c>
    </row>
    <row r="42" spans="1:10" x14ac:dyDescent="0.25">
      <c r="A42" t="s">
        <v>208</v>
      </c>
      <c r="B42" t="s">
        <v>137</v>
      </c>
      <c r="C42">
        <v>0</v>
      </c>
      <c r="D42">
        <v>0</v>
      </c>
      <c r="E42" t="s">
        <v>132</v>
      </c>
      <c r="F42" t="s">
        <v>133</v>
      </c>
      <c r="G42" t="s">
        <v>134</v>
      </c>
      <c r="H42" t="s">
        <v>209</v>
      </c>
      <c r="I42" t="s">
        <v>210</v>
      </c>
      <c r="J42" t="s">
        <v>127</v>
      </c>
    </row>
    <row r="43" spans="1:10" x14ac:dyDescent="0.25">
      <c r="A43" t="s">
        <v>211</v>
      </c>
      <c r="B43" t="s">
        <v>137</v>
      </c>
      <c r="C43">
        <v>0</v>
      </c>
      <c r="D43">
        <v>0</v>
      </c>
      <c r="E43" t="s">
        <v>132</v>
      </c>
      <c r="F43" t="s">
        <v>133</v>
      </c>
      <c r="G43" t="s">
        <v>134</v>
      </c>
      <c r="H43" t="s">
        <v>212</v>
      </c>
      <c r="I43" t="s">
        <v>213</v>
      </c>
      <c r="J43" t="s">
        <v>127</v>
      </c>
    </row>
    <row r="44" spans="1:10" x14ac:dyDescent="0.25">
      <c r="A44" t="s">
        <v>214</v>
      </c>
      <c r="B44" t="s">
        <v>131</v>
      </c>
      <c r="C44">
        <v>0</v>
      </c>
      <c r="D44">
        <v>0</v>
      </c>
      <c r="E44" t="s">
        <v>132</v>
      </c>
      <c r="F44" t="s">
        <v>134</v>
      </c>
      <c r="G44" t="s">
        <v>148</v>
      </c>
      <c r="H44" t="s">
        <v>215</v>
      </c>
      <c r="I44" t="s">
        <v>216</v>
      </c>
      <c r="J44" t="s">
        <v>127</v>
      </c>
    </row>
    <row r="45" spans="1:10" x14ac:dyDescent="0.25">
      <c r="A45" t="s">
        <v>214</v>
      </c>
      <c r="B45" t="s">
        <v>137</v>
      </c>
      <c r="C45">
        <v>0</v>
      </c>
      <c r="D45">
        <v>0</v>
      </c>
      <c r="E45" t="s">
        <v>132</v>
      </c>
      <c r="F45" t="s">
        <v>134</v>
      </c>
      <c r="G45" t="s">
        <v>148</v>
      </c>
      <c r="H45" t="s">
        <v>215</v>
      </c>
      <c r="I45" t="s">
        <v>216</v>
      </c>
      <c r="J45" t="s">
        <v>127</v>
      </c>
    </row>
    <row r="46" spans="1:10" x14ac:dyDescent="0.25">
      <c r="A46" t="s">
        <v>217</v>
      </c>
      <c r="B46" t="s">
        <v>137</v>
      </c>
      <c r="C46">
        <v>0</v>
      </c>
      <c r="D46">
        <v>0</v>
      </c>
      <c r="E46" t="s">
        <v>132</v>
      </c>
      <c r="F46" t="s">
        <v>134</v>
      </c>
      <c r="G46" t="s">
        <v>134</v>
      </c>
      <c r="H46" t="s">
        <v>218</v>
      </c>
      <c r="I46" t="s">
        <v>219</v>
      </c>
      <c r="J46" t="s">
        <v>127</v>
      </c>
    </row>
    <row r="47" spans="1:10" x14ac:dyDescent="0.25">
      <c r="A47" t="s">
        <v>220</v>
      </c>
      <c r="B47" t="s">
        <v>131</v>
      </c>
      <c r="C47">
        <v>0</v>
      </c>
      <c r="D47">
        <v>0</v>
      </c>
      <c r="E47" t="s">
        <v>132</v>
      </c>
      <c r="F47" t="s">
        <v>133</v>
      </c>
      <c r="G47" t="s">
        <v>148</v>
      </c>
      <c r="H47" t="s">
        <v>221</v>
      </c>
      <c r="I47" t="s">
        <v>222</v>
      </c>
      <c r="J47" t="s">
        <v>127</v>
      </c>
    </row>
    <row r="48" spans="1:10" x14ac:dyDescent="0.25">
      <c r="A48" t="s">
        <v>223</v>
      </c>
      <c r="B48" t="s">
        <v>137</v>
      </c>
      <c r="C48">
        <v>0</v>
      </c>
      <c r="D48">
        <v>0</v>
      </c>
      <c r="E48" t="s">
        <v>132</v>
      </c>
      <c r="F48" t="s">
        <v>133</v>
      </c>
      <c r="G48" t="s">
        <v>148</v>
      </c>
      <c r="H48" t="s">
        <v>224</v>
      </c>
      <c r="I48" t="s">
        <v>225</v>
      </c>
      <c r="J48" t="s">
        <v>127</v>
      </c>
    </row>
    <row r="49" spans="1:10" x14ac:dyDescent="0.25">
      <c r="A49" t="s">
        <v>226</v>
      </c>
      <c r="B49" t="s">
        <v>131</v>
      </c>
      <c r="C49">
        <v>0</v>
      </c>
      <c r="D49">
        <v>0</v>
      </c>
      <c r="E49" t="s">
        <v>132</v>
      </c>
      <c r="F49" t="s">
        <v>133</v>
      </c>
      <c r="G49" t="s">
        <v>148</v>
      </c>
      <c r="H49" t="s">
        <v>227</v>
      </c>
      <c r="I49" t="s">
        <v>228</v>
      </c>
      <c r="J49" t="s">
        <v>127</v>
      </c>
    </row>
    <row r="50" spans="1:10" x14ac:dyDescent="0.25">
      <c r="A50" t="s">
        <v>229</v>
      </c>
      <c r="B50" t="s">
        <v>137</v>
      </c>
      <c r="C50">
        <v>0</v>
      </c>
      <c r="D50">
        <v>0</v>
      </c>
      <c r="E50" t="s">
        <v>132</v>
      </c>
      <c r="F50" t="s">
        <v>133</v>
      </c>
      <c r="G50" t="s">
        <v>148</v>
      </c>
      <c r="H50" t="s">
        <v>230</v>
      </c>
      <c r="I50" t="s">
        <v>231</v>
      </c>
      <c r="J50" t="s">
        <v>127</v>
      </c>
    </row>
    <row r="51" spans="1:10" x14ac:dyDescent="0.25">
      <c r="A51" t="s">
        <v>232</v>
      </c>
      <c r="B51" t="s">
        <v>137</v>
      </c>
      <c r="C51">
        <v>0</v>
      </c>
      <c r="D51">
        <v>0</v>
      </c>
      <c r="E51" t="s">
        <v>132</v>
      </c>
      <c r="F51" t="s">
        <v>133</v>
      </c>
      <c r="G51" t="s">
        <v>148</v>
      </c>
      <c r="H51" t="s">
        <v>233</v>
      </c>
      <c r="I51" t="s">
        <v>234</v>
      </c>
      <c r="J51" t="s">
        <v>127</v>
      </c>
    </row>
    <row r="52" spans="1:10" x14ac:dyDescent="0.25">
      <c r="A52" t="s">
        <v>235</v>
      </c>
      <c r="B52" t="s">
        <v>137</v>
      </c>
      <c r="C52">
        <v>0</v>
      </c>
      <c r="D52">
        <v>0</v>
      </c>
      <c r="E52" t="s">
        <v>132</v>
      </c>
      <c r="F52" t="s">
        <v>133</v>
      </c>
      <c r="G52" t="s">
        <v>148</v>
      </c>
      <c r="H52" t="s">
        <v>236</v>
      </c>
      <c r="I52" t="s">
        <v>237</v>
      </c>
      <c r="J52" t="s">
        <v>127</v>
      </c>
    </row>
    <row r="53" spans="1:10" x14ac:dyDescent="0.25">
      <c r="A53" t="s">
        <v>238</v>
      </c>
      <c r="B53" t="s">
        <v>131</v>
      </c>
      <c r="C53">
        <v>0</v>
      </c>
      <c r="D53">
        <v>0</v>
      </c>
      <c r="E53" t="s">
        <v>132</v>
      </c>
      <c r="F53" t="s">
        <v>133</v>
      </c>
      <c r="G53" t="s">
        <v>148</v>
      </c>
      <c r="H53" t="s">
        <v>239</v>
      </c>
      <c r="I53" t="s">
        <v>240</v>
      </c>
      <c r="J53" t="s">
        <v>127</v>
      </c>
    </row>
    <row r="54" spans="1:10" x14ac:dyDescent="0.25">
      <c r="A54" t="s">
        <v>238</v>
      </c>
      <c r="B54" t="s">
        <v>137</v>
      </c>
      <c r="C54">
        <v>0</v>
      </c>
      <c r="D54">
        <v>0</v>
      </c>
      <c r="E54" t="s">
        <v>132</v>
      </c>
      <c r="F54" t="s">
        <v>133</v>
      </c>
      <c r="G54" t="s">
        <v>148</v>
      </c>
      <c r="H54" t="s">
        <v>239</v>
      </c>
      <c r="I54" t="s">
        <v>240</v>
      </c>
      <c r="J54" t="s">
        <v>127</v>
      </c>
    </row>
    <row r="55" spans="1:10" x14ac:dyDescent="0.25">
      <c r="A55" t="s">
        <v>241</v>
      </c>
      <c r="B55" t="s">
        <v>131</v>
      </c>
      <c r="C55">
        <v>0</v>
      </c>
      <c r="D55">
        <v>0</v>
      </c>
      <c r="E55" t="s">
        <v>132</v>
      </c>
      <c r="F55" t="s">
        <v>133</v>
      </c>
      <c r="G55" t="s">
        <v>134</v>
      </c>
      <c r="H55" t="s">
        <v>242</v>
      </c>
      <c r="I55" t="s">
        <v>243</v>
      </c>
      <c r="J55" t="s">
        <v>127</v>
      </c>
    </row>
    <row r="56" spans="1:10" x14ac:dyDescent="0.25">
      <c r="A56" t="s">
        <v>241</v>
      </c>
      <c r="B56" t="s">
        <v>137</v>
      </c>
      <c r="C56">
        <v>0</v>
      </c>
      <c r="D56">
        <v>0</v>
      </c>
      <c r="E56" t="s">
        <v>132</v>
      </c>
      <c r="F56" t="s">
        <v>133</v>
      </c>
      <c r="G56" t="s">
        <v>134</v>
      </c>
      <c r="H56" t="s">
        <v>242</v>
      </c>
      <c r="I56" t="s">
        <v>243</v>
      </c>
      <c r="J56" t="s">
        <v>127</v>
      </c>
    </row>
    <row r="57" spans="1:10" x14ac:dyDescent="0.25">
      <c r="A57" t="s">
        <v>244</v>
      </c>
      <c r="B57" t="s">
        <v>137</v>
      </c>
      <c r="C57">
        <v>0</v>
      </c>
      <c r="D57">
        <v>0</v>
      </c>
      <c r="E57" t="s">
        <v>132</v>
      </c>
      <c r="F57" t="s">
        <v>133</v>
      </c>
      <c r="G57" t="s">
        <v>148</v>
      </c>
      <c r="H57" t="s">
        <v>245</v>
      </c>
      <c r="I57" t="s">
        <v>246</v>
      </c>
      <c r="J57" t="s">
        <v>127</v>
      </c>
    </row>
    <row r="58" spans="1:10" x14ac:dyDescent="0.25">
      <c r="A58" t="s">
        <v>247</v>
      </c>
      <c r="B58" t="s">
        <v>137</v>
      </c>
      <c r="C58">
        <v>0</v>
      </c>
      <c r="D58">
        <v>0</v>
      </c>
      <c r="E58" t="s">
        <v>132</v>
      </c>
      <c r="F58" t="s">
        <v>133</v>
      </c>
      <c r="G58" t="s">
        <v>148</v>
      </c>
      <c r="H58" t="s">
        <v>248</v>
      </c>
      <c r="I58" t="s">
        <v>249</v>
      </c>
      <c r="J58" t="s">
        <v>127</v>
      </c>
    </row>
    <row r="59" spans="1:10" x14ac:dyDescent="0.25">
      <c r="A59" t="s">
        <v>250</v>
      </c>
      <c r="B59" t="s">
        <v>137</v>
      </c>
      <c r="C59">
        <v>0</v>
      </c>
      <c r="D59">
        <v>0</v>
      </c>
      <c r="E59" t="s">
        <v>132</v>
      </c>
      <c r="F59" t="s">
        <v>133</v>
      </c>
      <c r="G59" t="s">
        <v>148</v>
      </c>
      <c r="H59" t="s">
        <v>251</v>
      </c>
      <c r="I59" t="s">
        <v>252</v>
      </c>
      <c r="J59" t="s">
        <v>127</v>
      </c>
    </row>
    <row r="60" spans="1:10" x14ac:dyDescent="0.25">
      <c r="A60" t="s">
        <v>253</v>
      </c>
      <c r="B60" t="s">
        <v>131</v>
      </c>
      <c r="C60">
        <v>0</v>
      </c>
      <c r="D60">
        <v>0</v>
      </c>
      <c r="E60" t="s">
        <v>132</v>
      </c>
      <c r="F60" t="s">
        <v>133</v>
      </c>
      <c r="G60" t="s">
        <v>148</v>
      </c>
      <c r="H60" t="s">
        <v>254</v>
      </c>
      <c r="I60" t="s">
        <v>255</v>
      </c>
      <c r="J60" t="s">
        <v>127</v>
      </c>
    </row>
    <row r="61" spans="1:10" x14ac:dyDescent="0.25">
      <c r="A61" t="s">
        <v>253</v>
      </c>
      <c r="B61" t="s">
        <v>137</v>
      </c>
      <c r="C61">
        <v>0</v>
      </c>
      <c r="D61">
        <v>0</v>
      </c>
      <c r="E61" t="s">
        <v>132</v>
      </c>
      <c r="F61" t="s">
        <v>133</v>
      </c>
      <c r="G61" t="s">
        <v>148</v>
      </c>
      <c r="H61" t="s">
        <v>256</v>
      </c>
      <c r="I61" t="s">
        <v>249</v>
      </c>
      <c r="J61" t="s">
        <v>127</v>
      </c>
    </row>
    <row r="62" spans="1:10" x14ac:dyDescent="0.25">
      <c r="A62" t="s">
        <v>257</v>
      </c>
      <c r="B62" t="s">
        <v>131</v>
      </c>
      <c r="C62">
        <v>0</v>
      </c>
      <c r="D62">
        <v>0</v>
      </c>
      <c r="E62" t="s">
        <v>132</v>
      </c>
      <c r="F62" t="s">
        <v>133</v>
      </c>
      <c r="G62" t="s">
        <v>148</v>
      </c>
      <c r="H62" t="s">
        <v>258</v>
      </c>
      <c r="I62" t="s">
        <v>259</v>
      </c>
      <c r="J62" t="s">
        <v>127</v>
      </c>
    </row>
    <row r="63" spans="1:10" x14ac:dyDescent="0.25">
      <c r="A63" t="s">
        <v>260</v>
      </c>
      <c r="B63" t="s">
        <v>131</v>
      </c>
      <c r="C63">
        <v>0</v>
      </c>
      <c r="D63">
        <v>0</v>
      </c>
      <c r="E63" t="s">
        <v>132</v>
      </c>
      <c r="F63" t="s">
        <v>133</v>
      </c>
      <c r="G63" t="s">
        <v>134</v>
      </c>
      <c r="H63" t="s">
        <v>261</v>
      </c>
      <c r="I63" t="s">
        <v>262</v>
      </c>
      <c r="J63" t="s">
        <v>127</v>
      </c>
    </row>
    <row r="64" spans="1:10" x14ac:dyDescent="0.25">
      <c r="A64" t="s">
        <v>260</v>
      </c>
      <c r="B64" t="s">
        <v>137</v>
      </c>
      <c r="C64">
        <v>0</v>
      </c>
      <c r="D64">
        <v>0</v>
      </c>
      <c r="E64" t="s">
        <v>132</v>
      </c>
      <c r="F64" t="s">
        <v>133</v>
      </c>
      <c r="G64" t="s">
        <v>134</v>
      </c>
      <c r="H64" t="s">
        <v>261</v>
      </c>
      <c r="I64" t="s">
        <v>262</v>
      </c>
      <c r="J64" t="s">
        <v>127</v>
      </c>
    </row>
    <row r="65" spans="1:10" x14ac:dyDescent="0.25">
      <c r="A65" t="s">
        <v>263</v>
      </c>
      <c r="B65" t="s">
        <v>131</v>
      </c>
      <c r="C65">
        <v>0</v>
      </c>
      <c r="D65">
        <v>0</v>
      </c>
      <c r="E65" t="s">
        <v>132</v>
      </c>
      <c r="F65" t="s">
        <v>133</v>
      </c>
      <c r="G65" t="s">
        <v>148</v>
      </c>
      <c r="H65" t="s">
        <v>264</v>
      </c>
      <c r="I65" t="s">
        <v>265</v>
      </c>
      <c r="J65" t="s">
        <v>127</v>
      </c>
    </row>
    <row r="66" spans="1:10" x14ac:dyDescent="0.25">
      <c r="A66" t="s">
        <v>266</v>
      </c>
      <c r="B66" t="s">
        <v>131</v>
      </c>
      <c r="C66">
        <v>0</v>
      </c>
      <c r="D66">
        <v>1</v>
      </c>
      <c r="H66" t="s">
        <v>267</v>
      </c>
      <c r="J66" t="s">
        <v>127</v>
      </c>
    </row>
    <row r="67" spans="1:10" x14ac:dyDescent="0.25">
      <c r="A67" t="s">
        <v>268</v>
      </c>
      <c r="B67" t="s">
        <v>137</v>
      </c>
      <c r="C67">
        <v>0</v>
      </c>
      <c r="D67">
        <v>0</v>
      </c>
      <c r="E67" t="s">
        <v>132</v>
      </c>
      <c r="F67" t="s">
        <v>133</v>
      </c>
      <c r="G67" t="s">
        <v>148</v>
      </c>
      <c r="H67" t="s">
        <v>269</v>
      </c>
      <c r="I67" t="s">
        <v>270</v>
      </c>
      <c r="J67" t="s">
        <v>127</v>
      </c>
    </row>
    <row r="68" spans="1:10" x14ac:dyDescent="0.25">
      <c r="A68" t="s">
        <v>271</v>
      </c>
      <c r="B68" t="s">
        <v>137</v>
      </c>
      <c r="C68">
        <v>0</v>
      </c>
      <c r="D68">
        <v>0</v>
      </c>
      <c r="E68" t="s">
        <v>132</v>
      </c>
      <c r="F68" t="s">
        <v>133</v>
      </c>
      <c r="G68" t="s">
        <v>148</v>
      </c>
      <c r="H68" t="s">
        <v>264</v>
      </c>
      <c r="I68" t="s">
        <v>272</v>
      </c>
      <c r="J68" t="s">
        <v>127</v>
      </c>
    </row>
    <row r="69" spans="1:10" x14ac:dyDescent="0.25">
      <c r="A69" t="s">
        <v>273</v>
      </c>
      <c r="B69" t="s">
        <v>131</v>
      </c>
      <c r="C69">
        <v>0</v>
      </c>
      <c r="D69">
        <v>0</v>
      </c>
      <c r="E69" t="s">
        <v>132</v>
      </c>
      <c r="F69" t="s">
        <v>133</v>
      </c>
      <c r="G69" t="s">
        <v>148</v>
      </c>
      <c r="H69" t="s">
        <v>274</v>
      </c>
      <c r="I69" t="s">
        <v>275</v>
      </c>
      <c r="J69" t="s">
        <v>127</v>
      </c>
    </row>
    <row r="70" spans="1:10" x14ac:dyDescent="0.25">
      <c r="A70" t="s">
        <v>276</v>
      </c>
      <c r="B70" t="s">
        <v>137</v>
      </c>
      <c r="C70">
        <v>0</v>
      </c>
      <c r="D70">
        <v>0</v>
      </c>
      <c r="E70" t="s">
        <v>132</v>
      </c>
      <c r="F70" t="s">
        <v>133</v>
      </c>
      <c r="G70" t="s">
        <v>148</v>
      </c>
      <c r="H70" t="s">
        <v>277</v>
      </c>
      <c r="I70" t="s">
        <v>278</v>
      </c>
      <c r="J70" t="s">
        <v>127</v>
      </c>
    </row>
    <row r="71" spans="1:10" x14ac:dyDescent="0.25">
      <c r="A71" t="s">
        <v>279</v>
      </c>
      <c r="B71" t="s">
        <v>131</v>
      </c>
      <c r="C71">
        <v>0</v>
      </c>
      <c r="D71">
        <v>0</v>
      </c>
      <c r="E71" t="s">
        <v>132</v>
      </c>
      <c r="F71" t="s">
        <v>133</v>
      </c>
      <c r="G71" t="s">
        <v>148</v>
      </c>
      <c r="H71" t="s">
        <v>280</v>
      </c>
      <c r="I71" t="s">
        <v>281</v>
      </c>
      <c r="J71" t="s">
        <v>127</v>
      </c>
    </row>
    <row r="72" spans="1:10" x14ac:dyDescent="0.25">
      <c r="A72" t="s">
        <v>282</v>
      </c>
      <c r="B72" t="s">
        <v>137</v>
      </c>
      <c r="C72">
        <v>0</v>
      </c>
      <c r="D72">
        <v>0</v>
      </c>
      <c r="E72" t="s">
        <v>132</v>
      </c>
      <c r="F72" t="s">
        <v>133</v>
      </c>
      <c r="G72" t="s">
        <v>148</v>
      </c>
      <c r="H72" t="s">
        <v>283</v>
      </c>
      <c r="I72" t="s">
        <v>284</v>
      </c>
      <c r="J72" t="s">
        <v>127</v>
      </c>
    </row>
    <row r="73" spans="1:10" x14ac:dyDescent="0.25">
      <c r="A73" t="s">
        <v>285</v>
      </c>
      <c r="B73" t="s">
        <v>137</v>
      </c>
      <c r="C73">
        <v>0</v>
      </c>
      <c r="D73">
        <v>0</v>
      </c>
      <c r="E73" t="s">
        <v>132</v>
      </c>
      <c r="F73" t="s">
        <v>133</v>
      </c>
      <c r="G73" t="s">
        <v>148</v>
      </c>
      <c r="H73" t="s">
        <v>280</v>
      </c>
      <c r="I73" t="s">
        <v>286</v>
      </c>
      <c r="J73" t="s">
        <v>127</v>
      </c>
    </row>
    <row r="74" spans="1:10" x14ac:dyDescent="0.25">
      <c r="A74" t="s">
        <v>287</v>
      </c>
      <c r="B74" t="s">
        <v>131</v>
      </c>
      <c r="C74">
        <v>0</v>
      </c>
      <c r="D74">
        <v>0</v>
      </c>
      <c r="E74" t="s">
        <v>132</v>
      </c>
      <c r="F74" t="s">
        <v>133</v>
      </c>
      <c r="G74" t="s">
        <v>148</v>
      </c>
      <c r="H74" t="s">
        <v>288</v>
      </c>
      <c r="I74" t="s">
        <v>289</v>
      </c>
      <c r="J74" t="s">
        <v>127</v>
      </c>
    </row>
    <row r="75" spans="1:10" x14ac:dyDescent="0.25">
      <c r="A75" t="s">
        <v>290</v>
      </c>
      <c r="B75" t="s">
        <v>137</v>
      </c>
      <c r="C75">
        <v>0</v>
      </c>
      <c r="D75">
        <v>0</v>
      </c>
      <c r="E75" t="s">
        <v>132</v>
      </c>
      <c r="F75" t="s">
        <v>133</v>
      </c>
      <c r="G75" t="s">
        <v>148</v>
      </c>
      <c r="H75" t="s">
        <v>291</v>
      </c>
      <c r="I75" t="s">
        <v>292</v>
      </c>
      <c r="J75" t="s">
        <v>127</v>
      </c>
    </row>
    <row r="76" spans="1:10" x14ac:dyDescent="0.25">
      <c r="A76" t="s">
        <v>293</v>
      </c>
      <c r="B76" t="s">
        <v>137</v>
      </c>
      <c r="C76">
        <v>0</v>
      </c>
      <c r="D76">
        <v>0</v>
      </c>
      <c r="E76" t="s">
        <v>132</v>
      </c>
      <c r="F76" t="s">
        <v>133</v>
      </c>
      <c r="G76" t="s">
        <v>148</v>
      </c>
      <c r="H76" t="s">
        <v>294</v>
      </c>
      <c r="I76" t="s">
        <v>295</v>
      </c>
      <c r="J76" t="s">
        <v>127</v>
      </c>
    </row>
    <row r="77" spans="1:10" x14ac:dyDescent="0.25">
      <c r="A77" t="s">
        <v>296</v>
      </c>
      <c r="B77" t="s">
        <v>131</v>
      </c>
      <c r="C77">
        <v>0</v>
      </c>
      <c r="D77">
        <v>0</v>
      </c>
      <c r="E77" t="s">
        <v>132</v>
      </c>
      <c r="F77" t="s">
        <v>133</v>
      </c>
      <c r="G77" t="s">
        <v>148</v>
      </c>
      <c r="H77" t="s">
        <v>297</v>
      </c>
      <c r="I77" t="s">
        <v>298</v>
      </c>
      <c r="J77" t="s">
        <v>127</v>
      </c>
    </row>
    <row r="78" spans="1:10" x14ac:dyDescent="0.25">
      <c r="A78" t="s">
        <v>296</v>
      </c>
      <c r="B78" t="s">
        <v>137</v>
      </c>
      <c r="C78">
        <v>0</v>
      </c>
      <c r="D78">
        <v>0</v>
      </c>
      <c r="E78" t="s">
        <v>132</v>
      </c>
      <c r="F78" t="s">
        <v>133</v>
      </c>
      <c r="G78" t="s">
        <v>148</v>
      </c>
      <c r="H78" t="s">
        <v>297</v>
      </c>
      <c r="I78" t="s">
        <v>298</v>
      </c>
      <c r="J78" t="s">
        <v>127</v>
      </c>
    </row>
    <row r="79" spans="1:10" x14ac:dyDescent="0.25">
      <c r="A79" t="s">
        <v>299</v>
      </c>
      <c r="B79" t="s">
        <v>131</v>
      </c>
      <c r="C79">
        <v>0</v>
      </c>
      <c r="D79">
        <v>0</v>
      </c>
      <c r="E79" t="s">
        <v>300</v>
      </c>
      <c r="H79" t="s">
        <v>301</v>
      </c>
      <c r="I79" t="s">
        <v>302</v>
      </c>
      <c r="J79" t="s">
        <v>127</v>
      </c>
    </row>
    <row r="80" spans="1:10" x14ac:dyDescent="0.25">
      <c r="A80" t="s">
        <v>299</v>
      </c>
      <c r="B80" t="s">
        <v>137</v>
      </c>
      <c r="C80">
        <v>0</v>
      </c>
      <c r="D80">
        <v>0</v>
      </c>
      <c r="E80" t="s">
        <v>300</v>
      </c>
      <c r="H80" t="s">
        <v>301</v>
      </c>
      <c r="I80" t="s">
        <v>302</v>
      </c>
      <c r="J80" t="s">
        <v>127</v>
      </c>
    </row>
    <row r="81" spans="1:10" x14ac:dyDescent="0.25">
      <c r="A81" t="s">
        <v>303</v>
      </c>
      <c r="B81" t="s">
        <v>131</v>
      </c>
      <c r="C81">
        <v>0</v>
      </c>
      <c r="D81">
        <v>0</v>
      </c>
      <c r="E81" t="s">
        <v>132</v>
      </c>
      <c r="F81" t="s">
        <v>134</v>
      </c>
      <c r="G81" t="s">
        <v>148</v>
      </c>
      <c r="H81" t="s">
        <v>304</v>
      </c>
      <c r="I81" t="s">
        <v>305</v>
      </c>
      <c r="J81" t="s">
        <v>127</v>
      </c>
    </row>
    <row r="82" spans="1:10" x14ac:dyDescent="0.25">
      <c r="A82" t="s">
        <v>303</v>
      </c>
      <c r="B82" t="s">
        <v>137</v>
      </c>
      <c r="C82">
        <v>0</v>
      </c>
      <c r="D82">
        <v>0</v>
      </c>
      <c r="E82" t="s">
        <v>132</v>
      </c>
      <c r="F82" t="s">
        <v>134</v>
      </c>
      <c r="G82" t="s">
        <v>148</v>
      </c>
      <c r="H82" t="s">
        <v>304</v>
      </c>
      <c r="I82" t="s">
        <v>305</v>
      </c>
      <c r="J82" t="s">
        <v>127</v>
      </c>
    </row>
    <row r="83" spans="1:10" x14ac:dyDescent="0.25">
      <c r="A83" t="s">
        <v>306</v>
      </c>
      <c r="B83" t="s">
        <v>131</v>
      </c>
      <c r="C83">
        <v>0</v>
      </c>
      <c r="D83">
        <v>0</v>
      </c>
      <c r="E83" t="s">
        <v>132</v>
      </c>
      <c r="F83" t="s">
        <v>133</v>
      </c>
      <c r="G83" t="s">
        <v>148</v>
      </c>
      <c r="H83" t="s">
        <v>307</v>
      </c>
      <c r="I83" t="s">
        <v>308</v>
      </c>
      <c r="J83" t="s">
        <v>127</v>
      </c>
    </row>
    <row r="84" spans="1:10" x14ac:dyDescent="0.25">
      <c r="A84" t="s">
        <v>306</v>
      </c>
      <c r="B84" t="s">
        <v>137</v>
      </c>
      <c r="C84">
        <v>0</v>
      </c>
      <c r="D84">
        <v>0</v>
      </c>
      <c r="E84" t="s">
        <v>132</v>
      </c>
      <c r="F84" t="s">
        <v>133</v>
      </c>
      <c r="G84" t="s">
        <v>148</v>
      </c>
      <c r="H84" t="s">
        <v>307</v>
      </c>
      <c r="I84" t="s">
        <v>308</v>
      </c>
      <c r="J84" t="s">
        <v>127</v>
      </c>
    </row>
    <row r="85" spans="1:10" x14ac:dyDescent="0.25">
      <c r="A85" t="s">
        <v>309</v>
      </c>
      <c r="B85" t="s">
        <v>137</v>
      </c>
      <c r="C85">
        <v>0</v>
      </c>
      <c r="D85">
        <v>0</v>
      </c>
      <c r="E85" t="s">
        <v>132</v>
      </c>
      <c r="F85" t="s">
        <v>133</v>
      </c>
      <c r="G85" t="s">
        <v>134</v>
      </c>
      <c r="H85" t="s">
        <v>310</v>
      </c>
      <c r="I85" t="s">
        <v>311</v>
      </c>
      <c r="J85" t="s">
        <v>127</v>
      </c>
    </row>
    <row r="86" spans="1:10" x14ac:dyDescent="0.25">
      <c r="A86" t="s">
        <v>312</v>
      </c>
      <c r="B86" t="s">
        <v>137</v>
      </c>
      <c r="C86">
        <v>0</v>
      </c>
      <c r="D86">
        <v>0</v>
      </c>
      <c r="E86" t="s">
        <v>300</v>
      </c>
      <c r="H86" t="s">
        <v>313</v>
      </c>
      <c r="I86" t="s">
        <v>314</v>
      </c>
      <c r="J86" t="s">
        <v>127</v>
      </c>
    </row>
    <row r="87" spans="1:10" x14ac:dyDescent="0.25">
      <c r="A87" t="s">
        <v>315</v>
      </c>
      <c r="B87" t="s">
        <v>131</v>
      </c>
      <c r="C87">
        <v>0</v>
      </c>
      <c r="D87">
        <v>0</v>
      </c>
      <c r="E87" t="s">
        <v>300</v>
      </c>
      <c r="H87" t="s">
        <v>316</v>
      </c>
      <c r="I87" t="s">
        <v>317</v>
      </c>
      <c r="J87" t="s">
        <v>127</v>
      </c>
    </row>
    <row r="88" spans="1:10" x14ac:dyDescent="0.25">
      <c r="A88" t="s">
        <v>315</v>
      </c>
      <c r="B88" t="s">
        <v>137</v>
      </c>
      <c r="C88">
        <v>0</v>
      </c>
      <c r="D88">
        <v>0</v>
      </c>
      <c r="E88" t="s">
        <v>300</v>
      </c>
      <c r="H88" t="s">
        <v>316</v>
      </c>
      <c r="I88" t="s">
        <v>317</v>
      </c>
      <c r="J88" t="s">
        <v>127</v>
      </c>
    </row>
    <row r="89" spans="1:10" x14ac:dyDescent="0.25">
      <c r="A89" t="s">
        <v>318</v>
      </c>
      <c r="B89" t="s">
        <v>137</v>
      </c>
      <c r="C89">
        <v>0</v>
      </c>
      <c r="D89">
        <v>0</v>
      </c>
      <c r="E89" t="s">
        <v>300</v>
      </c>
      <c r="H89" t="s">
        <v>319</v>
      </c>
      <c r="I89" t="s">
        <v>320</v>
      </c>
      <c r="J89" t="s">
        <v>127</v>
      </c>
    </row>
    <row r="90" spans="1:10" x14ac:dyDescent="0.25">
      <c r="A90" t="s">
        <v>321</v>
      </c>
      <c r="B90" t="s">
        <v>131</v>
      </c>
      <c r="C90">
        <v>0</v>
      </c>
      <c r="D90">
        <v>0</v>
      </c>
      <c r="E90" t="s">
        <v>132</v>
      </c>
      <c r="F90" t="s">
        <v>133</v>
      </c>
      <c r="G90" t="s">
        <v>148</v>
      </c>
      <c r="H90" t="s">
        <v>322</v>
      </c>
      <c r="I90" t="s">
        <v>323</v>
      </c>
      <c r="J90" t="s">
        <v>127</v>
      </c>
    </row>
    <row r="91" spans="1:10" x14ac:dyDescent="0.25">
      <c r="A91" t="s">
        <v>321</v>
      </c>
      <c r="B91" t="s">
        <v>137</v>
      </c>
      <c r="C91">
        <v>0</v>
      </c>
      <c r="D91">
        <v>0</v>
      </c>
      <c r="E91" t="s">
        <v>132</v>
      </c>
      <c r="F91" t="s">
        <v>133</v>
      </c>
      <c r="G91" t="s">
        <v>148</v>
      </c>
      <c r="H91" t="s">
        <v>322</v>
      </c>
      <c r="I91" t="s">
        <v>323</v>
      </c>
      <c r="J91" t="s">
        <v>127</v>
      </c>
    </row>
    <row r="92" spans="1:10" x14ac:dyDescent="0.25">
      <c r="A92" t="s">
        <v>324</v>
      </c>
      <c r="B92" t="s">
        <v>131</v>
      </c>
      <c r="C92">
        <v>0</v>
      </c>
      <c r="D92">
        <v>0</v>
      </c>
      <c r="E92" t="s">
        <v>132</v>
      </c>
      <c r="F92" t="s">
        <v>133</v>
      </c>
      <c r="G92" t="s">
        <v>148</v>
      </c>
      <c r="H92" t="s">
        <v>325</v>
      </c>
      <c r="I92" t="s">
        <v>326</v>
      </c>
      <c r="J92" t="s">
        <v>127</v>
      </c>
    </row>
    <row r="93" spans="1:10" x14ac:dyDescent="0.25">
      <c r="A93" t="s">
        <v>324</v>
      </c>
      <c r="B93" t="s">
        <v>137</v>
      </c>
      <c r="C93">
        <v>0</v>
      </c>
      <c r="D93">
        <v>0</v>
      </c>
      <c r="E93" t="s">
        <v>132</v>
      </c>
      <c r="F93" t="s">
        <v>133</v>
      </c>
      <c r="G93" t="s">
        <v>148</v>
      </c>
      <c r="H93" t="s">
        <v>325</v>
      </c>
      <c r="I93" t="s">
        <v>326</v>
      </c>
      <c r="J93" t="s">
        <v>127</v>
      </c>
    </row>
    <row r="94" spans="1:10" x14ac:dyDescent="0.25">
      <c r="A94" t="s">
        <v>327</v>
      </c>
      <c r="B94" t="s">
        <v>131</v>
      </c>
      <c r="C94">
        <v>0</v>
      </c>
      <c r="D94">
        <v>0</v>
      </c>
      <c r="E94" t="s">
        <v>132</v>
      </c>
      <c r="F94" t="s">
        <v>133</v>
      </c>
      <c r="G94" t="s">
        <v>134</v>
      </c>
      <c r="H94" t="s">
        <v>328</v>
      </c>
      <c r="I94" t="s">
        <v>329</v>
      </c>
      <c r="J94" t="s">
        <v>127</v>
      </c>
    </row>
    <row r="95" spans="1:10" x14ac:dyDescent="0.25">
      <c r="A95" t="s">
        <v>327</v>
      </c>
      <c r="B95" t="s">
        <v>137</v>
      </c>
      <c r="C95">
        <v>0</v>
      </c>
      <c r="D95">
        <v>0</v>
      </c>
      <c r="E95" t="s">
        <v>132</v>
      </c>
      <c r="F95" t="s">
        <v>133</v>
      </c>
      <c r="G95" t="s">
        <v>134</v>
      </c>
      <c r="H95" t="s">
        <v>328</v>
      </c>
      <c r="I95" t="s">
        <v>329</v>
      </c>
      <c r="J95" t="s">
        <v>127</v>
      </c>
    </row>
    <row r="96" spans="1:10" x14ac:dyDescent="0.25">
      <c r="A96" t="s">
        <v>330</v>
      </c>
      <c r="B96" t="s">
        <v>131</v>
      </c>
      <c r="C96">
        <v>0</v>
      </c>
      <c r="D96">
        <v>0</v>
      </c>
      <c r="E96" t="s">
        <v>132</v>
      </c>
      <c r="F96" t="s">
        <v>133</v>
      </c>
      <c r="G96" t="s">
        <v>148</v>
      </c>
      <c r="H96" t="s">
        <v>331</v>
      </c>
      <c r="I96" t="s">
        <v>332</v>
      </c>
      <c r="J96" t="s">
        <v>127</v>
      </c>
    </row>
    <row r="97" spans="1:10" x14ac:dyDescent="0.25">
      <c r="A97" t="s">
        <v>330</v>
      </c>
      <c r="B97" t="s">
        <v>137</v>
      </c>
      <c r="C97">
        <v>0</v>
      </c>
      <c r="D97">
        <v>0</v>
      </c>
      <c r="E97" t="s">
        <v>132</v>
      </c>
      <c r="F97" t="s">
        <v>133</v>
      </c>
      <c r="G97" t="s">
        <v>148</v>
      </c>
      <c r="H97" t="s">
        <v>331</v>
      </c>
      <c r="I97" t="s">
        <v>332</v>
      </c>
      <c r="J97" t="s">
        <v>127</v>
      </c>
    </row>
    <row r="98" spans="1:10" x14ac:dyDescent="0.25">
      <c r="A98" t="s">
        <v>333</v>
      </c>
      <c r="B98" t="s">
        <v>131</v>
      </c>
      <c r="C98">
        <v>0</v>
      </c>
      <c r="D98">
        <v>0</v>
      </c>
      <c r="E98" t="s">
        <v>132</v>
      </c>
      <c r="F98" t="s">
        <v>133</v>
      </c>
      <c r="G98" t="s">
        <v>148</v>
      </c>
      <c r="H98" t="s">
        <v>334</v>
      </c>
      <c r="I98" t="s">
        <v>335</v>
      </c>
      <c r="J98" t="s">
        <v>127</v>
      </c>
    </row>
    <row r="99" spans="1:10" x14ac:dyDescent="0.25">
      <c r="A99" t="s">
        <v>333</v>
      </c>
      <c r="B99" t="s">
        <v>137</v>
      </c>
      <c r="C99">
        <v>0</v>
      </c>
      <c r="D99">
        <v>0</v>
      </c>
      <c r="E99" t="s">
        <v>132</v>
      </c>
      <c r="F99" t="s">
        <v>133</v>
      </c>
      <c r="G99" t="s">
        <v>148</v>
      </c>
      <c r="H99" t="s">
        <v>334</v>
      </c>
      <c r="I99" t="s">
        <v>336</v>
      </c>
      <c r="J99" t="s">
        <v>127</v>
      </c>
    </row>
    <row r="100" spans="1:10" x14ac:dyDescent="0.25">
      <c r="A100" t="s">
        <v>337</v>
      </c>
      <c r="B100" t="s">
        <v>131</v>
      </c>
      <c r="C100">
        <v>0</v>
      </c>
      <c r="D100">
        <v>1</v>
      </c>
      <c r="H100" t="s">
        <v>338</v>
      </c>
      <c r="J100" t="s">
        <v>127</v>
      </c>
    </row>
    <row r="101" spans="1:10" x14ac:dyDescent="0.25">
      <c r="A101" t="s">
        <v>337</v>
      </c>
      <c r="B101" t="s">
        <v>137</v>
      </c>
      <c r="C101">
        <v>0</v>
      </c>
      <c r="D101">
        <v>1</v>
      </c>
      <c r="H101" t="s">
        <v>338</v>
      </c>
      <c r="J101" t="s">
        <v>127</v>
      </c>
    </row>
    <row r="102" spans="1:10" x14ac:dyDescent="0.25">
      <c r="A102" t="s">
        <v>339</v>
      </c>
      <c r="B102" t="s">
        <v>131</v>
      </c>
      <c r="C102">
        <v>0</v>
      </c>
      <c r="D102">
        <v>0</v>
      </c>
      <c r="E102" t="s">
        <v>300</v>
      </c>
      <c r="H102" t="s">
        <v>340</v>
      </c>
      <c r="I102" t="s">
        <v>341</v>
      </c>
      <c r="J102" t="s">
        <v>127</v>
      </c>
    </row>
    <row r="103" spans="1:10" x14ac:dyDescent="0.25">
      <c r="A103" t="s">
        <v>339</v>
      </c>
      <c r="B103" t="s">
        <v>137</v>
      </c>
      <c r="C103">
        <v>0</v>
      </c>
      <c r="D103">
        <v>0</v>
      </c>
      <c r="E103" t="s">
        <v>300</v>
      </c>
      <c r="H103" t="s">
        <v>340</v>
      </c>
      <c r="I103" t="s">
        <v>342</v>
      </c>
      <c r="J103" t="s">
        <v>127</v>
      </c>
    </row>
    <row r="104" spans="1:10" x14ac:dyDescent="0.25">
      <c r="A104" t="s">
        <v>343</v>
      </c>
      <c r="B104" t="s">
        <v>131</v>
      </c>
      <c r="C104">
        <v>0</v>
      </c>
      <c r="D104">
        <v>0</v>
      </c>
      <c r="E104" t="s">
        <v>300</v>
      </c>
      <c r="H104" t="s">
        <v>344</v>
      </c>
      <c r="I104" t="s">
        <v>345</v>
      </c>
      <c r="J104" t="s">
        <v>127</v>
      </c>
    </row>
    <row r="105" spans="1:10" x14ac:dyDescent="0.25">
      <c r="A105" t="s">
        <v>343</v>
      </c>
      <c r="B105" t="s">
        <v>137</v>
      </c>
      <c r="C105">
        <v>0</v>
      </c>
      <c r="D105">
        <v>0</v>
      </c>
      <c r="E105" t="s">
        <v>300</v>
      </c>
      <c r="H105" t="s">
        <v>344</v>
      </c>
      <c r="I105" t="s">
        <v>345</v>
      </c>
      <c r="J105" t="s">
        <v>127</v>
      </c>
    </row>
    <row r="106" spans="1:10" x14ac:dyDescent="0.25">
      <c r="A106" t="s">
        <v>346</v>
      </c>
      <c r="B106" t="s">
        <v>131</v>
      </c>
      <c r="C106">
        <v>0</v>
      </c>
      <c r="D106">
        <v>0</v>
      </c>
      <c r="E106" t="s">
        <v>132</v>
      </c>
      <c r="F106" t="s">
        <v>133</v>
      </c>
      <c r="G106" t="s">
        <v>148</v>
      </c>
      <c r="H106" t="s">
        <v>347</v>
      </c>
      <c r="I106" t="s">
        <v>348</v>
      </c>
      <c r="J106" t="s">
        <v>127</v>
      </c>
    </row>
    <row r="107" spans="1:10" x14ac:dyDescent="0.25">
      <c r="A107" t="s">
        <v>346</v>
      </c>
      <c r="B107" t="s">
        <v>137</v>
      </c>
      <c r="C107">
        <v>0</v>
      </c>
      <c r="D107">
        <v>0</v>
      </c>
      <c r="E107" t="s">
        <v>132</v>
      </c>
      <c r="F107" t="s">
        <v>133</v>
      </c>
      <c r="G107" t="s">
        <v>148</v>
      </c>
      <c r="H107" t="s">
        <v>347</v>
      </c>
      <c r="I107" t="s">
        <v>348</v>
      </c>
      <c r="J107" t="s">
        <v>127</v>
      </c>
    </row>
    <row r="108" spans="1:10" x14ac:dyDescent="0.25">
      <c r="A108" t="s">
        <v>349</v>
      </c>
      <c r="B108" t="s">
        <v>131</v>
      </c>
      <c r="C108">
        <v>0</v>
      </c>
      <c r="D108">
        <v>1</v>
      </c>
      <c r="H108" t="s">
        <v>350</v>
      </c>
      <c r="J108" t="s">
        <v>127</v>
      </c>
    </row>
    <row r="109" spans="1:10" x14ac:dyDescent="0.25">
      <c r="A109" t="s">
        <v>349</v>
      </c>
      <c r="B109" t="s">
        <v>137</v>
      </c>
      <c r="C109">
        <v>0</v>
      </c>
      <c r="D109">
        <v>1</v>
      </c>
      <c r="H109" t="s">
        <v>350</v>
      </c>
      <c r="J109" t="s">
        <v>127</v>
      </c>
    </row>
    <row r="110" spans="1:10" x14ac:dyDescent="0.25">
      <c r="A110" t="s">
        <v>351</v>
      </c>
      <c r="B110" t="s">
        <v>131</v>
      </c>
      <c r="C110">
        <v>0</v>
      </c>
      <c r="D110">
        <v>0</v>
      </c>
      <c r="E110" t="s">
        <v>132</v>
      </c>
      <c r="F110" t="s">
        <v>133</v>
      </c>
      <c r="G110" t="s">
        <v>148</v>
      </c>
      <c r="H110" t="s">
        <v>352</v>
      </c>
      <c r="I110" t="s">
        <v>353</v>
      </c>
      <c r="J110" t="s">
        <v>127</v>
      </c>
    </row>
    <row r="111" spans="1:10" x14ac:dyDescent="0.25">
      <c r="A111" t="s">
        <v>351</v>
      </c>
      <c r="B111" t="s">
        <v>137</v>
      </c>
      <c r="C111">
        <v>0</v>
      </c>
      <c r="D111">
        <v>0</v>
      </c>
      <c r="E111" t="s">
        <v>132</v>
      </c>
      <c r="F111" t="s">
        <v>133</v>
      </c>
      <c r="G111" t="s">
        <v>148</v>
      </c>
      <c r="H111" t="s">
        <v>352</v>
      </c>
      <c r="I111" t="s">
        <v>353</v>
      </c>
      <c r="J111" t="s">
        <v>127</v>
      </c>
    </row>
    <row r="112" spans="1:10" x14ac:dyDescent="0.25">
      <c r="A112" t="s">
        <v>354</v>
      </c>
      <c r="B112" t="s">
        <v>131</v>
      </c>
      <c r="C112">
        <v>0</v>
      </c>
      <c r="D112">
        <v>0</v>
      </c>
      <c r="E112" t="s">
        <v>300</v>
      </c>
      <c r="H112" t="s">
        <v>355</v>
      </c>
      <c r="I112" t="s">
        <v>356</v>
      </c>
      <c r="J112" t="s">
        <v>127</v>
      </c>
    </row>
    <row r="113" spans="1:10" x14ac:dyDescent="0.25">
      <c r="A113" t="s">
        <v>354</v>
      </c>
      <c r="B113" t="s">
        <v>137</v>
      </c>
      <c r="C113">
        <v>0</v>
      </c>
      <c r="D113">
        <v>0</v>
      </c>
      <c r="E113" t="s">
        <v>300</v>
      </c>
      <c r="H113" t="s">
        <v>355</v>
      </c>
      <c r="I113" t="s">
        <v>356</v>
      </c>
      <c r="J113" t="s">
        <v>127</v>
      </c>
    </row>
    <row r="114" spans="1:10" x14ac:dyDescent="0.25">
      <c r="A114" t="s">
        <v>357</v>
      </c>
      <c r="B114" t="s">
        <v>131</v>
      </c>
      <c r="C114">
        <v>0</v>
      </c>
      <c r="D114">
        <v>0</v>
      </c>
      <c r="E114" t="s">
        <v>132</v>
      </c>
      <c r="F114" t="s">
        <v>133</v>
      </c>
      <c r="G114" t="s">
        <v>148</v>
      </c>
      <c r="H114" t="s">
        <v>358</v>
      </c>
      <c r="I114" t="s">
        <v>359</v>
      </c>
      <c r="J114" t="s">
        <v>127</v>
      </c>
    </row>
    <row r="115" spans="1:10" x14ac:dyDescent="0.25">
      <c r="A115" t="s">
        <v>360</v>
      </c>
      <c r="B115" t="s">
        <v>131</v>
      </c>
      <c r="C115">
        <v>0</v>
      </c>
      <c r="D115">
        <v>0</v>
      </c>
      <c r="E115" t="s">
        <v>132</v>
      </c>
      <c r="F115" t="s">
        <v>134</v>
      </c>
      <c r="G115" t="s">
        <v>134</v>
      </c>
      <c r="H115" t="s">
        <v>361</v>
      </c>
      <c r="I115" t="s">
        <v>362</v>
      </c>
      <c r="J115" t="s">
        <v>127</v>
      </c>
    </row>
    <row r="116" spans="1:10" x14ac:dyDescent="0.25">
      <c r="A116" t="s">
        <v>360</v>
      </c>
      <c r="B116" t="s">
        <v>137</v>
      </c>
      <c r="C116">
        <v>0</v>
      </c>
      <c r="D116">
        <v>0</v>
      </c>
      <c r="E116" t="s">
        <v>132</v>
      </c>
      <c r="F116" t="s">
        <v>134</v>
      </c>
      <c r="G116" t="s">
        <v>134</v>
      </c>
      <c r="H116" t="s">
        <v>361</v>
      </c>
      <c r="I116" t="s">
        <v>362</v>
      </c>
      <c r="J116" t="s">
        <v>127</v>
      </c>
    </row>
    <row r="117" spans="1:10" x14ac:dyDescent="0.25">
      <c r="A117" t="s">
        <v>363</v>
      </c>
      <c r="B117" t="s">
        <v>131</v>
      </c>
      <c r="C117">
        <v>0</v>
      </c>
      <c r="D117">
        <v>0</v>
      </c>
      <c r="E117" t="s">
        <v>132</v>
      </c>
      <c r="F117" t="s">
        <v>134</v>
      </c>
      <c r="G117" t="s">
        <v>134</v>
      </c>
      <c r="H117" t="s">
        <v>364</v>
      </c>
      <c r="I117" t="s">
        <v>365</v>
      </c>
      <c r="J117" t="s">
        <v>127</v>
      </c>
    </row>
    <row r="118" spans="1:10" x14ac:dyDescent="0.25">
      <c r="A118" t="s">
        <v>363</v>
      </c>
      <c r="B118" t="s">
        <v>137</v>
      </c>
      <c r="C118">
        <v>0</v>
      </c>
      <c r="D118">
        <v>0</v>
      </c>
      <c r="E118" t="s">
        <v>132</v>
      </c>
      <c r="F118" t="s">
        <v>134</v>
      </c>
      <c r="G118" t="s">
        <v>134</v>
      </c>
      <c r="H118" t="s">
        <v>366</v>
      </c>
      <c r="I118" t="s">
        <v>365</v>
      </c>
      <c r="J118" t="s">
        <v>127</v>
      </c>
    </row>
    <row r="119" spans="1:10" x14ac:dyDescent="0.25">
      <c r="A119" t="s">
        <v>367</v>
      </c>
      <c r="B119" t="s">
        <v>131</v>
      </c>
      <c r="C119">
        <v>0</v>
      </c>
      <c r="D119">
        <v>1</v>
      </c>
      <c r="H119" t="s">
        <v>368</v>
      </c>
      <c r="J119" t="s">
        <v>127</v>
      </c>
    </row>
    <row r="120" spans="1:10" x14ac:dyDescent="0.25">
      <c r="A120" t="s">
        <v>367</v>
      </c>
      <c r="B120" t="s">
        <v>137</v>
      </c>
      <c r="C120">
        <v>0</v>
      </c>
      <c r="D120">
        <v>1</v>
      </c>
      <c r="H120" t="s">
        <v>369</v>
      </c>
      <c r="J120" t="s">
        <v>127</v>
      </c>
    </row>
    <row r="121" spans="1:10" x14ac:dyDescent="0.25">
      <c r="A121" t="s">
        <v>370</v>
      </c>
      <c r="B121" t="s">
        <v>131</v>
      </c>
      <c r="C121">
        <v>0</v>
      </c>
      <c r="D121">
        <v>0</v>
      </c>
      <c r="E121" t="s">
        <v>132</v>
      </c>
      <c r="F121" t="s">
        <v>134</v>
      </c>
      <c r="H121" t="s">
        <v>371</v>
      </c>
      <c r="I121" t="s">
        <v>372</v>
      </c>
      <c r="J121" t="s">
        <v>127</v>
      </c>
    </row>
    <row r="122" spans="1:10" x14ac:dyDescent="0.25">
      <c r="A122" t="s">
        <v>373</v>
      </c>
      <c r="B122" t="s">
        <v>131</v>
      </c>
      <c r="C122">
        <v>0</v>
      </c>
      <c r="D122">
        <v>1</v>
      </c>
      <c r="H122" t="s">
        <v>374</v>
      </c>
      <c r="J122" t="s">
        <v>127</v>
      </c>
    </row>
    <row r="123" spans="1:10" x14ac:dyDescent="0.25">
      <c r="A123" t="s">
        <v>373</v>
      </c>
      <c r="B123" t="s">
        <v>137</v>
      </c>
      <c r="C123">
        <v>0</v>
      </c>
      <c r="D123">
        <v>1</v>
      </c>
      <c r="H123" t="s">
        <v>375</v>
      </c>
      <c r="J123" t="s">
        <v>127</v>
      </c>
    </row>
    <row r="124" spans="1:10" x14ac:dyDescent="0.25">
      <c r="A124" t="s">
        <v>376</v>
      </c>
      <c r="B124" t="s">
        <v>137</v>
      </c>
      <c r="C124">
        <v>0</v>
      </c>
      <c r="D124">
        <v>0</v>
      </c>
      <c r="E124" t="s">
        <v>132</v>
      </c>
      <c r="F124" t="s">
        <v>134</v>
      </c>
      <c r="G124" t="s">
        <v>134</v>
      </c>
      <c r="H124" t="s">
        <v>377</v>
      </c>
      <c r="I124" t="s">
        <v>378</v>
      </c>
      <c r="J124" t="s">
        <v>127</v>
      </c>
    </row>
    <row r="125" spans="1:10" x14ac:dyDescent="0.25">
      <c r="A125" t="s">
        <v>379</v>
      </c>
      <c r="B125" t="s">
        <v>137</v>
      </c>
      <c r="C125">
        <v>0</v>
      </c>
      <c r="D125">
        <v>1</v>
      </c>
      <c r="H125" t="s">
        <v>380</v>
      </c>
      <c r="J125" t="s">
        <v>127</v>
      </c>
    </row>
    <row r="126" spans="1:10" x14ac:dyDescent="0.25">
      <c r="A126" t="s">
        <v>381</v>
      </c>
      <c r="B126" t="s">
        <v>137</v>
      </c>
      <c r="C126">
        <v>0</v>
      </c>
      <c r="D126">
        <v>0</v>
      </c>
      <c r="E126" t="s">
        <v>132</v>
      </c>
      <c r="F126" t="s">
        <v>134</v>
      </c>
      <c r="G126" t="s">
        <v>134</v>
      </c>
      <c r="H126" t="s">
        <v>382</v>
      </c>
      <c r="I126" t="s">
        <v>383</v>
      </c>
      <c r="J126" t="s">
        <v>127</v>
      </c>
    </row>
    <row r="127" spans="1:10" x14ac:dyDescent="0.25">
      <c r="A127" t="s">
        <v>384</v>
      </c>
      <c r="B127" t="s">
        <v>131</v>
      </c>
      <c r="C127">
        <v>0</v>
      </c>
      <c r="D127">
        <v>1</v>
      </c>
      <c r="H127" t="s">
        <v>385</v>
      </c>
      <c r="I127" t="s">
        <v>386</v>
      </c>
      <c r="J127" t="s">
        <v>127</v>
      </c>
    </row>
    <row r="128" spans="1:10" x14ac:dyDescent="0.25">
      <c r="A128" t="s">
        <v>384</v>
      </c>
      <c r="B128" t="s">
        <v>137</v>
      </c>
      <c r="C128">
        <v>0</v>
      </c>
      <c r="D128">
        <v>1</v>
      </c>
      <c r="H128" t="s">
        <v>385</v>
      </c>
      <c r="I128" t="s">
        <v>386</v>
      </c>
      <c r="J128" t="s">
        <v>127</v>
      </c>
    </row>
    <row r="129" spans="1:10" x14ac:dyDescent="0.25">
      <c r="A129" t="s">
        <v>387</v>
      </c>
      <c r="B129" t="s">
        <v>131</v>
      </c>
      <c r="C129">
        <v>0</v>
      </c>
      <c r="D129">
        <v>0</v>
      </c>
      <c r="E129" t="s">
        <v>132</v>
      </c>
      <c r="F129" t="s">
        <v>134</v>
      </c>
      <c r="G129" t="s">
        <v>148</v>
      </c>
      <c r="H129" t="s">
        <v>388</v>
      </c>
      <c r="I129" t="s">
        <v>389</v>
      </c>
      <c r="J129" t="s">
        <v>127</v>
      </c>
    </row>
    <row r="130" spans="1:10" x14ac:dyDescent="0.25">
      <c r="A130" t="s">
        <v>387</v>
      </c>
      <c r="B130" t="s">
        <v>137</v>
      </c>
      <c r="C130">
        <v>0</v>
      </c>
      <c r="D130">
        <v>0</v>
      </c>
      <c r="E130" t="s">
        <v>132</v>
      </c>
      <c r="F130" t="s">
        <v>134</v>
      </c>
      <c r="G130" t="s">
        <v>148</v>
      </c>
      <c r="H130" t="s">
        <v>388</v>
      </c>
      <c r="I130" t="s">
        <v>389</v>
      </c>
      <c r="J130" t="s">
        <v>127</v>
      </c>
    </row>
    <row r="131" spans="1:10" x14ac:dyDescent="0.25">
      <c r="A131" t="s">
        <v>390</v>
      </c>
      <c r="B131" t="s">
        <v>137</v>
      </c>
      <c r="C131">
        <v>0</v>
      </c>
      <c r="D131">
        <v>0</v>
      </c>
      <c r="E131" t="s">
        <v>132</v>
      </c>
      <c r="F131" t="s">
        <v>134</v>
      </c>
      <c r="G131" t="s">
        <v>134</v>
      </c>
      <c r="H131" t="s">
        <v>391</v>
      </c>
      <c r="I131" t="s">
        <v>392</v>
      </c>
      <c r="J131" t="s">
        <v>127</v>
      </c>
    </row>
    <row r="132" spans="1:10" x14ac:dyDescent="0.25">
      <c r="A132" t="s">
        <v>393</v>
      </c>
      <c r="B132" t="s">
        <v>137</v>
      </c>
      <c r="C132">
        <v>0</v>
      </c>
      <c r="D132">
        <v>0</v>
      </c>
      <c r="E132" t="s">
        <v>132</v>
      </c>
      <c r="F132" t="s">
        <v>134</v>
      </c>
      <c r="G132" t="s">
        <v>148</v>
      </c>
      <c r="H132" t="s">
        <v>394</v>
      </c>
      <c r="I132" t="s">
        <v>395</v>
      </c>
      <c r="J132" t="s">
        <v>127</v>
      </c>
    </row>
    <row r="133" spans="1:10" x14ac:dyDescent="0.25">
      <c r="A133" t="s">
        <v>396</v>
      </c>
      <c r="B133" t="s">
        <v>131</v>
      </c>
      <c r="C133">
        <v>0</v>
      </c>
      <c r="D133">
        <v>0</v>
      </c>
      <c r="E133" t="s">
        <v>132</v>
      </c>
      <c r="F133" t="s">
        <v>134</v>
      </c>
      <c r="G133" t="s">
        <v>148</v>
      </c>
      <c r="H133" t="s">
        <v>397</v>
      </c>
      <c r="I133" t="s">
        <v>398</v>
      </c>
      <c r="J133" t="s">
        <v>127</v>
      </c>
    </row>
    <row r="134" spans="1:10" x14ac:dyDescent="0.25">
      <c r="A134" t="s">
        <v>396</v>
      </c>
      <c r="B134" t="s">
        <v>137</v>
      </c>
      <c r="C134">
        <v>0</v>
      </c>
      <c r="D134">
        <v>0</v>
      </c>
      <c r="E134" t="s">
        <v>132</v>
      </c>
      <c r="F134" t="s">
        <v>134</v>
      </c>
      <c r="G134" t="s">
        <v>148</v>
      </c>
      <c r="H134" t="s">
        <v>399</v>
      </c>
      <c r="I134" t="s">
        <v>400</v>
      </c>
      <c r="J134" t="s">
        <v>127</v>
      </c>
    </row>
    <row r="135" spans="1:10" x14ac:dyDescent="0.25">
      <c r="A135" t="s">
        <v>401</v>
      </c>
      <c r="B135" t="s">
        <v>137</v>
      </c>
      <c r="C135">
        <v>0</v>
      </c>
      <c r="D135">
        <v>0</v>
      </c>
      <c r="E135" t="s">
        <v>132</v>
      </c>
      <c r="F135" t="s">
        <v>134</v>
      </c>
      <c r="G135" t="s">
        <v>148</v>
      </c>
      <c r="H135" t="s">
        <v>402</v>
      </c>
      <c r="I135" t="s">
        <v>403</v>
      </c>
      <c r="J135" t="s">
        <v>127</v>
      </c>
    </row>
    <row r="136" spans="1:10" x14ac:dyDescent="0.25">
      <c r="A136" t="s">
        <v>404</v>
      </c>
      <c r="B136" t="s">
        <v>131</v>
      </c>
      <c r="C136">
        <v>0</v>
      </c>
      <c r="D136">
        <v>0</v>
      </c>
      <c r="E136" t="s">
        <v>132</v>
      </c>
      <c r="F136" t="s">
        <v>134</v>
      </c>
      <c r="G136" t="s">
        <v>134</v>
      </c>
      <c r="H136" t="s">
        <v>405</v>
      </c>
      <c r="I136" t="s">
        <v>406</v>
      </c>
      <c r="J136" t="s">
        <v>127</v>
      </c>
    </row>
    <row r="137" spans="1:10" x14ac:dyDescent="0.25">
      <c r="A137" t="s">
        <v>404</v>
      </c>
      <c r="B137" t="s">
        <v>137</v>
      </c>
      <c r="C137">
        <v>0</v>
      </c>
      <c r="D137">
        <v>0</v>
      </c>
      <c r="E137" t="s">
        <v>132</v>
      </c>
      <c r="F137" t="s">
        <v>134</v>
      </c>
      <c r="G137" t="s">
        <v>134</v>
      </c>
      <c r="H137" t="s">
        <v>405</v>
      </c>
      <c r="I137" t="s">
        <v>406</v>
      </c>
      <c r="J137" t="s">
        <v>127</v>
      </c>
    </row>
    <row r="138" spans="1:10" x14ac:dyDescent="0.25">
      <c r="A138" t="s">
        <v>407</v>
      </c>
      <c r="B138" t="s">
        <v>131</v>
      </c>
      <c r="C138">
        <v>0</v>
      </c>
      <c r="D138">
        <v>0</v>
      </c>
      <c r="E138" t="s">
        <v>132</v>
      </c>
      <c r="F138" t="s">
        <v>134</v>
      </c>
      <c r="G138" t="s">
        <v>134</v>
      </c>
      <c r="H138" t="s">
        <v>408</v>
      </c>
      <c r="I138" t="s">
        <v>409</v>
      </c>
      <c r="J138" t="s">
        <v>127</v>
      </c>
    </row>
    <row r="139" spans="1:10" x14ac:dyDescent="0.25">
      <c r="A139" t="s">
        <v>410</v>
      </c>
      <c r="B139" t="s">
        <v>131</v>
      </c>
      <c r="C139">
        <v>0</v>
      </c>
      <c r="D139">
        <v>0</v>
      </c>
      <c r="E139" t="s">
        <v>132</v>
      </c>
      <c r="F139" t="s">
        <v>134</v>
      </c>
      <c r="G139" t="s">
        <v>148</v>
      </c>
      <c r="H139" t="s">
        <v>411</v>
      </c>
      <c r="I139" t="s">
        <v>412</v>
      </c>
      <c r="J139" t="s">
        <v>127</v>
      </c>
    </row>
    <row r="140" spans="1:10" x14ac:dyDescent="0.25">
      <c r="A140" t="s">
        <v>410</v>
      </c>
      <c r="B140" t="s">
        <v>137</v>
      </c>
      <c r="C140">
        <v>0</v>
      </c>
      <c r="D140">
        <v>0</v>
      </c>
      <c r="E140" t="s">
        <v>132</v>
      </c>
      <c r="F140" t="s">
        <v>134</v>
      </c>
      <c r="G140" t="s">
        <v>148</v>
      </c>
      <c r="H140" t="s">
        <v>411</v>
      </c>
      <c r="I140" t="s">
        <v>413</v>
      </c>
      <c r="J140" t="s">
        <v>127</v>
      </c>
    </row>
    <row r="141" spans="1:10" x14ac:dyDescent="0.25">
      <c r="A141" t="s">
        <v>414</v>
      </c>
      <c r="B141" t="s">
        <v>137</v>
      </c>
      <c r="C141">
        <v>0</v>
      </c>
      <c r="D141">
        <v>0</v>
      </c>
      <c r="E141" t="s">
        <v>132</v>
      </c>
      <c r="F141" t="s">
        <v>134</v>
      </c>
      <c r="G141" t="s">
        <v>148</v>
      </c>
      <c r="H141" t="s">
        <v>415</v>
      </c>
      <c r="I141" t="s">
        <v>416</v>
      </c>
      <c r="J141" t="s">
        <v>127</v>
      </c>
    </row>
    <row r="142" spans="1:10" x14ac:dyDescent="0.25">
      <c r="A142" t="s">
        <v>417</v>
      </c>
      <c r="B142" t="s">
        <v>131</v>
      </c>
      <c r="C142">
        <v>0</v>
      </c>
      <c r="D142">
        <v>0</v>
      </c>
      <c r="E142" t="s">
        <v>132</v>
      </c>
      <c r="F142" t="s">
        <v>134</v>
      </c>
      <c r="G142" t="s">
        <v>134</v>
      </c>
      <c r="H142" t="s">
        <v>418</v>
      </c>
      <c r="I142" t="s">
        <v>419</v>
      </c>
      <c r="J142" t="s">
        <v>127</v>
      </c>
    </row>
    <row r="143" spans="1:10" x14ac:dyDescent="0.25">
      <c r="A143" t="s">
        <v>420</v>
      </c>
      <c r="B143" t="s">
        <v>131</v>
      </c>
      <c r="C143">
        <v>0</v>
      </c>
      <c r="D143">
        <v>1</v>
      </c>
      <c r="H143" t="s">
        <v>421</v>
      </c>
      <c r="J143" t="s">
        <v>127</v>
      </c>
    </row>
    <row r="144" spans="1:10" x14ac:dyDescent="0.25">
      <c r="A144" t="s">
        <v>420</v>
      </c>
      <c r="B144" t="s">
        <v>137</v>
      </c>
      <c r="C144">
        <v>0</v>
      </c>
      <c r="D144">
        <v>1</v>
      </c>
      <c r="H144" t="s">
        <v>422</v>
      </c>
      <c r="J144" t="s">
        <v>127</v>
      </c>
    </row>
    <row r="145" spans="1:10" x14ac:dyDescent="0.25">
      <c r="A145" t="s">
        <v>423</v>
      </c>
      <c r="B145" t="s">
        <v>137</v>
      </c>
      <c r="C145">
        <v>0</v>
      </c>
      <c r="D145">
        <v>0</v>
      </c>
      <c r="E145" t="s">
        <v>132</v>
      </c>
      <c r="F145" t="s">
        <v>134</v>
      </c>
      <c r="G145" t="s">
        <v>134</v>
      </c>
      <c r="H145" t="s">
        <v>424</v>
      </c>
      <c r="I145" t="s">
        <v>425</v>
      </c>
      <c r="J145" t="s">
        <v>127</v>
      </c>
    </row>
    <row r="146" spans="1:10" x14ac:dyDescent="0.25">
      <c r="A146" t="s">
        <v>426</v>
      </c>
      <c r="B146" t="s">
        <v>137</v>
      </c>
      <c r="C146">
        <v>0</v>
      </c>
      <c r="D146">
        <v>1</v>
      </c>
      <c r="H146" t="s">
        <v>427</v>
      </c>
      <c r="J146" t="s">
        <v>127</v>
      </c>
    </row>
    <row r="147" spans="1:10" x14ac:dyDescent="0.25">
      <c r="A147" t="s">
        <v>428</v>
      </c>
      <c r="B147" t="s">
        <v>131</v>
      </c>
      <c r="C147">
        <v>0</v>
      </c>
      <c r="D147">
        <v>0</v>
      </c>
      <c r="E147" t="s">
        <v>132</v>
      </c>
      <c r="F147" t="s">
        <v>134</v>
      </c>
      <c r="H147" t="s">
        <v>429</v>
      </c>
      <c r="I147" t="s">
        <v>430</v>
      </c>
      <c r="J147" t="s">
        <v>127</v>
      </c>
    </row>
    <row r="148" spans="1:10" x14ac:dyDescent="0.25">
      <c r="A148" t="s">
        <v>431</v>
      </c>
      <c r="B148" t="s">
        <v>131</v>
      </c>
      <c r="C148">
        <v>0</v>
      </c>
      <c r="D148">
        <v>1</v>
      </c>
      <c r="H148" t="s">
        <v>432</v>
      </c>
      <c r="J148" t="s">
        <v>127</v>
      </c>
    </row>
    <row r="149" spans="1:10" x14ac:dyDescent="0.25">
      <c r="A149" t="s">
        <v>433</v>
      </c>
      <c r="B149" t="s">
        <v>131</v>
      </c>
      <c r="C149">
        <v>0</v>
      </c>
      <c r="D149">
        <v>0</v>
      </c>
      <c r="E149" t="s">
        <v>132</v>
      </c>
      <c r="F149" t="s">
        <v>133</v>
      </c>
      <c r="G149" t="s">
        <v>148</v>
      </c>
      <c r="H149" t="s">
        <v>434</v>
      </c>
      <c r="I149" t="s">
        <v>435</v>
      </c>
      <c r="J149" t="s">
        <v>127</v>
      </c>
    </row>
    <row r="150" spans="1:10" x14ac:dyDescent="0.25">
      <c r="A150" t="s">
        <v>436</v>
      </c>
      <c r="B150" t="s">
        <v>137</v>
      </c>
      <c r="C150">
        <v>0</v>
      </c>
      <c r="D150">
        <v>0</v>
      </c>
      <c r="E150" t="s">
        <v>132</v>
      </c>
      <c r="F150" t="s">
        <v>133</v>
      </c>
      <c r="G150" t="s">
        <v>134</v>
      </c>
      <c r="H150" t="s">
        <v>437</v>
      </c>
      <c r="I150" t="s">
        <v>438</v>
      </c>
      <c r="J150" t="s">
        <v>127</v>
      </c>
    </row>
    <row r="151" spans="1:10" x14ac:dyDescent="0.25">
      <c r="A151" t="s">
        <v>439</v>
      </c>
      <c r="B151" t="s">
        <v>137</v>
      </c>
      <c r="C151">
        <v>0</v>
      </c>
      <c r="D151">
        <v>0</v>
      </c>
      <c r="E151" t="s">
        <v>132</v>
      </c>
      <c r="F151" t="s">
        <v>134</v>
      </c>
      <c r="G151" t="s">
        <v>134</v>
      </c>
      <c r="H151" t="s">
        <v>440</v>
      </c>
      <c r="I151" t="s">
        <v>441</v>
      </c>
      <c r="J151" t="s">
        <v>127</v>
      </c>
    </row>
    <row r="152" spans="1:10" x14ac:dyDescent="0.25">
      <c r="A152" t="s">
        <v>442</v>
      </c>
      <c r="B152" t="s">
        <v>137</v>
      </c>
      <c r="C152">
        <v>0</v>
      </c>
      <c r="D152">
        <v>0</v>
      </c>
      <c r="E152" t="s">
        <v>132</v>
      </c>
      <c r="F152" t="s">
        <v>134</v>
      </c>
      <c r="G152" t="s">
        <v>148</v>
      </c>
      <c r="H152" t="s">
        <v>443</v>
      </c>
      <c r="I152" t="s">
        <v>444</v>
      </c>
      <c r="J152" t="s">
        <v>127</v>
      </c>
    </row>
    <row r="153" spans="1:10" x14ac:dyDescent="0.25">
      <c r="A153" t="s">
        <v>445</v>
      </c>
      <c r="B153" t="s">
        <v>131</v>
      </c>
      <c r="C153">
        <v>0</v>
      </c>
      <c r="D153">
        <v>0</v>
      </c>
      <c r="E153" t="s">
        <v>132</v>
      </c>
      <c r="F153" t="s">
        <v>134</v>
      </c>
      <c r="G153" t="s">
        <v>134</v>
      </c>
      <c r="H153" t="s">
        <v>446</v>
      </c>
      <c r="I153" t="s">
        <v>447</v>
      </c>
      <c r="J153" t="s">
        <v>127</v>
      </c>
    </row>
    <row r="154" spans="1:10" x14ac:dyDescent="0.25">
      <c r="A154" t="s">
        <v>448</v>
      </c>
      <c r="B154" t="s">
        <v>131</v>
      </c>
      <c r="C154">
        <v>0</v>
      </c>
      <c r="D154">
        <v>0</v>
      </c>
      <c r="E154" t="s">
        <v>132</v>
      </c>
      <c r="F154" t="s">
        <v>134</v>
      </c>
      <c r="G154" t="s">
        <v>134</v>
      </c>
      <c r="H154" t="s">
        <v>449</v>
      </c>
      <c r="I154" t="s">
        <v>450</v>
      </c>
      <c r="J154" t="s">
        <v>127</v>
      </c>
    </row>
    <row r="155" spans="1:10" x14ac:dyDescent="0.25">
      <c r="A155" t="s">
        <v>451</v>
      </c>
      <c r="B155" t="s">
        <v>131</v>
      </c>
      <c r="C155">
        <v>0</v>
      </c>
      <c r="D155">
        <v>0</v>
      </c>
      <c r="E155" t="s">
        <v>132</v>
      </c>
      <c r="F155" t="s">
        <v>133</v>
      </c>
      <c r="G155" t="s">
        <v>148</v>
      </c>
      <c r="H155" t="s">
        <v>452</v>
      </c>
      <c r="I155" t="s">
        <v>453</v>
      </c>
      <c r="J155" t="s">
        <v>127</v>
      </c>
    </row>
    <row r="156" spans="1:10" x14ac:dyDescent="0.25">
      <c r="A156" t="s">
        <v>451</v>
      </c>
      <c r="B156" t="s">
        <v>137</v>
      </c>
      <c r="C156">
        <v>0</v>
      </c>
      <c r="D156">
        <v>0</v>
      </c>
      <c r="E156" t="s">
        <v>132</v>
      </c>
      <c r="F156" t="s">
        <v>133</v>
      </c>
      <c r="G156" t="s">
        <v>148</v>
      </c>
      <c r="H156" t="s">
        <v>452</v>
      </c>
      <c r="I156" t="s">
        <v>453</v>
      </c>
      <c r="J156" t="s">
        <v>127</v>
      </c>
    </row>
    <row r="157" spans="1:10" x14ac:dyDescent="0.25">
      <c r="A157" t="s">
        <v>454</v>
      </c>
      <c r="B157" t="s">
        <v>131</v>
      </c>
      <c r="C157">
        <v>0</v>
      </c>
      <c r="D157">
        <v>0</v>
      </c>
      <c r="E157" t="s">
        <v>132</v>
      </c>
      <c r="F157" t="s">
        <v>133</v>
      </c>
      <c r="G157" t="s">
        <v>148</v>
      </c>
      <c r="H157" t="s">
        <v>455</v>
      </c>
      <c r="I157" t="s">
        <v>456</v>
      </c>
      <c r="J157" t="s">
        <v>127</v>
      </c>
    </row>
    <row r="158" spans="1:10" x14ac:dyDescent="0.25">
      <c r="A158" t="s">
        <v>457</v>
      </c>
      <c r="B158" t="s">
        <v>131</v>
      </c>
      <c r="C158">
        <v>0</v>
      </c>
      <c r="D158">
        <v>0</v>
      </c>
      <c r="E158" t="s">
        <v>132</v>
      </c>
      <c r="F158" t="s">
        <v>133</v>
      </c>
      <c r="G158" t="s">
        <v>148</v>
      </c>
      <c r="H158" t="s">
        <v>458</v>
      </c>
      <c r="I158" t="s">
        <v>459</v>
      </c>
      <c r="J158" t="s">
        <v>127</v>
      </c>
    </row>
    <row r="159" spans="1:10" x14ac:dyDescent="0.25">
      <c r="A159" t="s">
        <v>457</v>
      </c>
      <c r="B159" t="s">
        <v>137</v>
      </c>
      <c r="C159">
        <v>0</v>
      </c>
      <c r="D159">
        <v>0</v>
      </c>
      <c r="E159" t="s">
        <v>132</v>
      </c>
      <c r="F159" t="s">
        <v>133</v>
      </c>
      <c r="G159" t="s">
        <v>148</v>
      </c>
      <c r="H159" t="s">
        <v>458</v>
      </c>
      <c r="I159" t="s">
        <v>460</v>
      </c>
      <c r="J159" t="s">
        <v>127</v>
      </c>
    </row>
    <row r="160" spans="1:10" x14ac:dyDescent="0.25">
      <c r="A160" t="s">
        <v>461</v>
      </c>
      <c r="B160" t="s">
        <v>131</v>
      </c>
      <c r="C160">
        <v>0</v>
      </c>
      <c r="D160">
        <v>0</v>
      </c>
      <c r="E160" t="s">
        <v>132</v>
      </c>
      <c r="F160" t="s">
        <v>133</v>
      </c>
      <c r="G160" t="s">
        <v>148</v>
      </c>
      <c r="H160" t="s">
        <v>462</v>
      </c>
      <c r="I160" t="s">
        <v>463</v>
      </c>
      <c r="J160" t="s">
        <v>127</v>
      </c>
    </row>
    <row r="161" spans="1:10" x14ac:dyDescent="0.25">
      <c r="A161" t="s">
        <v>461</v>
      </c>
      <c r="B161" t="s">
        <v>137</v>
      </c>
      <c r="C161">
        <v>0</v>
      </c>
      <c r="D161">
        <v>0</v>
      </c>
      <c r="E161" t="s">
        <v>132</v>
      </c>
      <c r="F161" t="s">
        <v>133</v>
      </c>
      <c r="G161" t="s">
        <v>148</v>
      </c>
      <c r="H161" t="s">
        <v>462</v>
      </c>
      <c r="I161" t="s">
        <v>464</v>
      </c>
      <c r="J161" t="s">
        <v>127</v>
      </c>
    </row>
    <row r="162" spans="1:10" x14ac:dyDescent="0.25">
      <c r="A162" t="s">
        <v>465</v>
      </c>
      <c r="B162" t="s">
        <v>131</v>
      </c>
      <c r="C162">
        <v>0</v>
      </c>
      <c r="D162">
        <v>0</v>
      </c>
      <c r="E162" t="s">
        <v>132</v>
      </c>
      <c r="F162" t="s">
        <v>134</v>
      </c>
      <c r="G162" t="s">
        <v>134</v>
      </c>
      <c r="H162" t="s">
        <v>466</v>
      </c>
      <c r="I162" t="s">
        <v>467</v>
      </c>
      <c r="J162" t="s">
        <v>127</v>
      </c>
    </row>
    <row r="163" spans="1:10" x14ac:dyDescent="0.25">
      <c r="A163" t="s">
        <v>465</v>
      </c>
      <c r="B163" t="s">
        <v>137</v>
      </c>
      <c r="C163">
        <v>0</v>
      </c>
      <c r="D163">
        <v>0</v>
      </c>
      <c r="E163" t="s">
        <v>132</v>
      </c>
      <c r="F163" t="s">
        <v>134</v>
      </c>
      <c r="G163" t="s">
        <v>134</v>
      </c>
      <c r="H163" t="s">
        <v>466</v>
      </c>
      <c r="I163" t="s">
        <v>467</v>
      </c>
      <c r="J163" t="s">
        <v>127</v>
      </c>
    </row>
    <row r="164" spans="1:10" x14ac:dyDescent="0.25">
      <c r="A164" t="s">
        <v>468</v>
      </c>
      <c r="B164" t="s">
        <v>137</v>
      </c>
      <c r="C164">
        <v>0</v>
      </c>
      <c r="D164">
        <v>0</v>
      </c>
      <c r="E164" t="s">
        <v>132</v>
      </c>
      <c r="F164" t="s">
        <v>134</v>
      </c>
      <c r="G164" t="s">
        <v>148</v>
      </c>
      <c r="H164" t="s">
        <v>469</v>
      </c>
      <c r="I164" t="s">
        <v>470</v>
      </c>
      <c r="J164" t="s">
        <v>127</v>
      </c>
    </row>
    <row r="165" spans="1:10" x14ac:dyDescent="0.25">
      <c r="A165" t="s">
        <v>471</v>
      </c>
      <c r="B165" t="s">
        <v>131</v>
      </c>
      <c r="C165">
        <v>0</v>
      </c>
      <c r="D165">
        <v>0</v>
      </c>
      <c r="E165" t="s">
        <v>132</v>
      </c>
      <c r="F165" t="s">
        <v>134</v>
      </c>
      <c r="G165" t="s">
        <v>148</v>
      </c>
      <c r="H165" t="s">
        <v>472</v>
      </c>
      <c r="I165" t="s">
        <v>473</v>
      </c>
      <c r="J165" t="s">
        <v>127</v>
      </c>
    </row>
    <row r="166" spans="1:10" x14ac:dyDescent="0.25">
      <c r="A166" t="s">
        <v>471</v>
      </c>
      <c r="B166" t="s">
        <v>137</v>
      </c>
      <c r="C166">
        <v>0</v>
      </c>
      <c r="D166">
        <v>0</v>
      </c>
      <c r="E166" t="s">
        <v>132</v>
      </c>
      <c r="F166" t="s">
        <v>134</v>
      </c>
      <c r="G166" t="s">
        <v>148</v>
      </c>
      <c r="H166" t="s">
        <v>472</v>
      </c>
      <c r="I166" t="s">
        <v>473</v>
      </c>
      <c r="J166" t="s">
        <v>127</v>
      </c>
    </row>
    <row r="167" spans="1:10" x14ac:dyDescent="0.25">
      <c r="A167" t="s">
        <v>474</v>
      </c>
      <c r="B167" t="s">
        <v>137</v>
      </c>
      <c r="C167">
        <v>0</v>
      </c>
      <c r="D167">
        <v>1</v>
      </c>
      <c r="H167" t="s">
        <v>475</v>
      </c>
      <c r="J167" t="s">
        <v>127</v>
      </c>
    </row>
    <row r="168" spans="1:10" x14ac:dyDescent="0.25">
      <c r="A168" t="s">
        <v>476</v>
      </c>
      <c r="B168" t="s">
        <v>137</v>
      </c>
      <c r="C168">
        <v>0</v>
      </c>
      <c r="D168">
        <v>0</v>
      </c>
      <c r="E168" t="s">
        <v>132</v>
      </c>
      <c r="F168" t="s">
        <v>133</v>
      </c>
      <c r="G168" t="s">
        <v>148</v>
      </c>
      <c r="H168" t="s">
        <v>477</v>
      </c>
      <c r="I168" t="s">
        <v>478</v>
      </c>
      <c r="J168" t="s">
        <v>127</v>
      </c>
    </row>
    <row r="169" spans="1:10" x14ac:dyDescent="0.25">
      <c r="A169" t="s">
        <v>479</v>
      </c>
      <c r="B169" t="s">
        <v>137</v>
      </c>
      <c r="C169">
        <v>0</v>
      </c>
      <c r="D169">
        <v>0</v>
      </c>
      <c r="E169" t="s">
        <v>132</v>
      </c>
      <c r="F169" t="s">
        <v>134</v>
      </c>
      <c r="G169" t="s">
        <v>134</v>
      </c>
      <c r="H169" t="s">
        <v>480</v>
      </c>
      <c r="I169" t="s">
        <v>481</v>
      </c>
      <c r="J169" t="s">
        <v>127</v>
      </c>
    </row>
    <row r="170" spans="1:10" x14ac:dyDescent="0.25">
      <c r="A170" t="s">
        <v>482</v>
      </c>
      <c r="B170" t="s">
        <v>131</v>
      </c>
      <c r="C170">
        <v>0</v>
      </c>
      <c r="D170">
        <v>0</v>
      </c>
      <c r="E170" t="s">
        <v>132</v>
      </c>
      <c r="F170" t="s">
        <v>133</v>
      </c>
      <c r="G170" t="s">
        <v>148</v>
      </c>
      <c r="H170" t="s">
        <v>483</v>
      </c>
      <c r="I170" t="s">
        <v>484</v>
      </c>
      <c r="J170" t="s">
        <v>127</v>
      </c>
    </row>
    <row r="171" spans="1:10" x14ac:dyDescent="0.25">
      <c r="A171" t="s">
        <v>482</v>
      </c>
      <c r="B171" t="s">
        <v>137</v>
      </c>
      <c r="C171">
        <v>0</v>
      </c>
      <c r="D171">
        <v>0</v>
      </c>
      <c r="E171" t="s">
        <v>132</v>
      </c>
      <c r="F171" t="s">
        <v>133</v>
      </c>
      <c r="G171" t="s">
        <v>148</v>
      </c>
      <c r="H171" t="s">
        <v>485</v>
      </c>
      <c r="I171" t="s">
        <v>486</v>
      </c>
      <c r="J171" t="s">
        <v>127</v>
      </c>
    </row>
    <row r="172" spans="1:10" x14ac:dyDescent="0.25">
      <c r="A172" t="s">
        <v>487</v>
      </c>
      <c r="B172" t="s">
        <v>137</v>
      </c>
      <c r="C172">
        <v>0</v>
      </c>
      <c r="D172">
        <v>0</v>
      </c>
      <c r="E172" t="s">
        <v>132</v>
      </c>
      <c r="F172" t="s">
        <v>133</v>
      </c>
      <c r="G172" t="s">
        <v>148</v>
      </c>
      <c r="H172" t="s">
        <v>488</v>
      </c>
      <c r="I172" t="s">
        <v>489</v>
      </c>
      <c r="J172" t="s">
        <v>127</v>
      </c>
    </row>
    <row r="173" spans="1:10" x14ac:dyDescent="0.25">
      <c r="A173" t="s">
        <v>490</v>
      </c>
      <c r="B173" t="s">
        <v>491</v>
      </c>
      <c r="C173">
        <v>0</v>
      </c>
      <c r="D173">
        <v>0</v>
      </c>
      <c r="E173" t="s">
        <v>492</v>
      </c>
      <c r="F173" t="s">
        <v>134</v>
      </c>
      <c r="H173" t="s">
        <v>493</v>
      </c>
      <c r="I173" t="s">
        <v>494</v>
      </c>
      <c r="J173" t="s">
        <v>127</v>
      </c>
    </row>
    <row r="174" spans="1:10" x14ac:dyDescent="0.25">
      <c r="A174" t="s">
        <v>490</v>
      </c>
      <c r="B174" t="s">
        <v>495</v>
      </c>
      <c r="C174">
        <v>0</v>
      </c>
      <c r="D174">
        <v>0</v>
      </c>
      <c r="E174" t="s">
        <v>492</v>
      </c>
      <c r="F174" t="s">
        <v>134</v>
      </c>
      <c r="H174" t="s">
        <v>493</v>
      </c>
      <c r="I174" t="s">
        <v>494</v>
      </c>
      <c r="J174" t="s">
        <v>127</v>
      </c>
    </row>
    <row r="175" spans="1:10" x14ac:dyDescent="0.25">
      <c r="A175" t="s">
        <v>496</v>
      </c>
      <c r="B175" t="s">
        <v>491</v>
      </c>
      <c r="C175">
        <v>0</v>
      </c>
      <c r="D175">
        <v>0</v>
      </c>
      <c r="E175" t="s">
        <v>126</v>
      </c>
      <c r="F175" t="s">
        <v>134</v>
      </c>
      <c r="H175" t="s">
        <v>497</v>
      </c>
      <c r="I175" t="s">
        <v>498</v>
      </c>
      <c r="J175" t="s">
        <v>127</v>
      </c>
    </row>
    <row r="176" spans="1:10" x14ac:dyDescent="0.25">
      <c r="A176" t="s">
        <v>496</v>
      </c>
      <c r="B176" t="s">
        <v>495</v>
      </c>
      <c r="C176">
        <v>0</v>
      </c>
      <c r="D176">
        <v>0</v>
      </c>
      <c r="E176" t="s">
        <v>126</v>
      </c>
      <c r="F176" t="s">
        <v>134</v>
      </c>
      <c r="H176" t="s">
        <v>497</v>
      </c>
      <c r="I176" t="s">
        <v>498</v>
      </c>
      <c r="J176" t="s">
        <v>127</v>
      </c>
    </row>
    <row r="177" spans="1:10" x14ac:dyDescent="0.25">
      <c r="A177" t="s">
        <v>499</v>
      </c>
      <c r="B177" t="s">
        <v>131</v>
      </c>
      <c r="C177">
        <v>0</v>
      </c>
      <c r="D177">
        <v>0</v>
      </c>
      <c r="E177" t="s">
        <v>132</v>
      </c>
      <c r="F177" t="s">
        <v>134</v>
      </c>
      <c r="G177" t="s">
        <v>134</v>
      </c>
      <c r="H177" t="s">
        <v>500</v>
      </c>
      <c r="I177" t="s">
        <v>501</v>
      </c>
      <c r="J177" t="s">
        <v>127</v>
      </c>
    </row>
    <row r="178" spans="1:10" x14ac:dyDescent="0.25">
      <c r="A178" t="s">
        <v>502</v>
      </c>
      <c r="B178" t="s">
        <v>131</v>
      </c>
      <c r="C178">
        <v>0</v>
      </c>
      <c r="D178">
        <v>0</v>
      </c>
      <c r="E178" t="s">
        <v>132</v>
      </c>
      <c r="F178" t="s">
        <v>134</v>
      </c>
      <c r="G178" t="s">
        <v>134</v>
      </c>
      <c r="H178" t="s">
        <v>503</v>
      </c>
      <c r="I178" t="s">
        <v>504</v>
      </c>
      <c r="J178" t="s">
        <v>127</v>
      </c>
    </row>
    <row r="179" spans="1:10" x14ac:dyDescent="0.25">
      <c r="A179" t="s">
        <v>502</v>
      </c>
      <c r="B179" t="s">
        <v>137</v>
      </c>
      <c r="C179">
        <v>0</v>
      </c>
      <c r="D179">
        <v>0</v>
      </c>
      <c r="E179" t="s">
        <v>132</v>
      </c>
      <c r="F179" t="s">
        <v>134</v>
      </c>
      <c r="G179" t="s">
        <v>134</v>
      </c>
      <c r="H179" t="s">
        <v>503</v>
      </c>
      <c r="I179" t="s">
        <v>504</v>
      </c>
      <c r="J179" t="s">
        <v>127</v>
      </c>
    </row>
    <row r="180" spans="1:10" x14ac:dyDescent="0.25">
      <c r="A180" t="s">
        <v>505</v>
      </c>
      <c r="B180" t="s">
        <v>131</v>
      </c>
      <c r="C180">
        <v>0</v>
      </c>
      <c r="D180">
        <v>0</v>
      </c>
      <c r="E180" t="s">
        <v>132</v>
      </c>
      <c r="F180" t="s">
        <v>134</v>
      </c>
      <c r="G180" t="s">
        <v>134</v>
      </c>
      <c r="H180" t="s">
        <v>506</v>
      </c>
      <c r="I180" t="s">
        <v>507</v>
      </c>
      <c r="J180" t="s">
        <v>127</v>
      </c>
    </row>
    <row r="181" spans="1:10" x14ac:dyDescent="0.25">
      <c r="A181" t="s">
        <v>508</v>
      </c>
      <c r="B181" t="s">
        <v>131</v>
      </c>
      <c r="C181">
        <v>0</v>
      </c>
      <c r="D181">
        <v>0</v>
      </c>
      <c r="E181" t="s">
        <v>132</v>
      </c>
      <c r="F181" t="s">
        <v>134</v>
      </c>
      <c r="G181" t="s">
        <v>134</v>
      </c>
      <c r="H181" t="s">
        <v>509</v>
      </c>
      <c r="I181" t="s">
        <v>510</v>
      </c>
      <c r="J181" t="s">
        <v>127</v>
      </c>
    </row>
    <row r="182" spans="1:10" x14ac:dyDescent="0.25">
      <c r="A182" t="s">
        <v>508</v>
      </c>
      <c r="B182" t="s">
        <v>137</v>
      </c>
      <c r="C182">
        <v>0</v>
      </c>
      <c r="D182">
        <v>0</v>
      </c>
      <c r="E182" t="s">
        <v>132</v>
      </c>
      <c r="F182" t="s">
        <v>134</v>
      </c>
      <c r="G182" t="s">
        <v>134</v>
      </c>
      <c r="H182" t="s">
        <v>509</v>
      </c>
      <c r="I182" t="s">
        <v>510</v>
      </c>
      <c r="J182" t="s">
        <v>127</v>
      </c>
    </row>
    <row r="183" spans="1:10" x14ac:dyDescent="0.25">
      <c r="A183" t="s">
        <v>511</v>
      </c>
      <c r="B183" t="s">
        <v>131</v>
      </c>
      <c r="C183">
        <v>0</v>
      </c>
      <c r="D183">
        <v>1</v>
      </c>
      <c r="H183" t="s">
        <v>512</v>
      </c>
      <c r="J183" t="s">
        <v>127</v>
      </c>
    </row>
    <row r="184" spans="1:10" x14ac:dyDescent="0.25">
      <c r="A184" t="s">
        <v>511</v>
      </c>
      <c r="B184" t="s">
        <v>137</v>
      </c>
      <c r="C184">
        <v>0</v>
      </c>
      <c r="D184">
        <v>1</v>
      </c>
      <c r="H184" t="s">
        <v>512</v>
      </c>
      <c r="J184" t="s">
        <v>127</v>
      </c>
    </row>
    <row r="185" spans="1:10" x14ac:dyDescent="0.25">
      <c r="A185" t="s">
        <v>513</v>
      </c>
      <c r="B185" t="s">
        <v>131</v>
      </c>
      <c r="C185">
        <v>0</v>
      </c>
      <c r="D185">
        <v>0</v>
      </c>
      <c r="E185" t="s">
        <v>132</v>
      </c>
      <c r="F185" t="s">
        <v>134</v>
      </c>
      <c r="G185" t="s">
        <v>134</v>
      </c>
      <c r="H185" t="s">
        <v>514</v>
      </c>
      <c r="I185" t="s">
        <v>515</v>
      </c>
      <c r="J185" t="s">
        <v>127</v>
      </c>
    </row>
    <row r="186" spans="1:10" x14ac:dyDescent="0.25">
      <c r="A186" t="s">
        <v>513</v>
      </c>
      <c r="B186" t="s">
        <v>137</v>
      </c>
      <c r="C186">
        <v>0</v>
      </c>
      <c r="D186">
        <v>0</v>
      </c>
      <c r="E186" t="s">
        <v>132</v>
      </c>
      <c r="F186" t="s">
        <v>134</v>
      </c>
      <c r="G186" t="s">
        <v>134</v>
      </c>
      <c r="H186" t="s">
        <v>514</v>
      </c>
      <c r="I186" t="s">
        <v>515</v>
      </c>
      <c r="J186" t="s">
        <v>127</v>
      </c>
    </row>
    <row r="187" spans="1:10" x14ac:dyDescent="0.25">
      <c r="A187" t="s">
        <v>516</v>
      </c>
      <c r="B187" t="s">
        <v>131</v>
      </c>
      <c r="C187">
        <v>0</v>
      </c>
      <c r="D187">
        <v>0</v>
      </c>
      <c r="E187" t="s">
        <v>132</v>
      </c>
      <c r="F187" t="s">
        <v>134</v>
      </c>
      <c r="G187" t="s">
        <v>148</v>
      </c>
      <c r="H187" t="s">
        <v>517</v>
      </c>
      <c r="I187" t="s">
        <v>518</v>
      </c>
      <c r="J187" t="s">
        <v>127</v>
      </c>
    </row>
    <row r="188" spans="1:10" x14ac:dyDescent="0.25">
      <c r="A188" t="s">
        <v>519</v>
      </c>
      <c r="B188" t="s">
        <v>137</v>
      </c>
      <c r="C188">
        <v>0</v>
      </c>
      <c r="D188">
        <v>0</v>
      </c>
      <c r="E188" t="s">
        <v>132</v>
      </c>
      <c r="F188" t="s">
        <v>134</v>
      </c>
      <c r="G188" t="s">
        <v>134</v>
      </c>
      <c r="H188" t="s">
        <v>520</v>
      </c>
      <c r="I188" t="s">
        <v>521</v>
      </c>
      <c r="J188" t="s">
        <v>127</v>
      </c>
    </row>
    <row r="189" spans="1:10" x14ac:dyDescent="0.25">
      <c r="A189" t="s">
        <v>522</v>
      </c>
      <c r="B189" t="s">
        <v>131</v>
      </c>
      <c r="C189">
        <v>0</v>
      </c>
      <c r="D189">
        <v>0</v>
      </c>
      <c r="E189" t="s">
        <v>132</v>
      </c>
      <c r="F189" t="s">
        <v>134</v>
      </c>
      <c r="G189" t="s">
        <v>134</v>
      </c>
      <c r="H189" t="s">
        <v>523</v>
      </c>
      <c r="I189" t="s">
        <v>524</v>
      </c>
      <c r="J189" t="s">
        <v>127</v>
      </c>
    </row>
    <row r="190" spans="1:10" x14ac:dyDescent="0.25">
      <c r="A190" t="s">
        <v>522</v>
      </c>
      <c r="B190" t="s">
        <v>137</v>
      </c>
      <c r="C190">
        <v>0</v>
      </c>
      <c r="D190">
        <v>0</v>
      </c>
      <c r="E190" t="s">
        <v>132</v>
      </c>
      <c r="F190" t="s">
        <v>134</v>
      </c>
      <c r="G190" t="s">
        <v>134</v>
      </c>
      <c r="H190" t="s">
        <v>523</v>
      </c>
      <c r="I190" t="s">
        <v>524</v>
      </c>
      <c r="J190" t="s">
        <v>127</v>
      </c>
    </row>
    <row r="191" spans="1:10" x14ac:dyDescent="0.25">
      <c r="A191" t="s">
        <v>525</v>
      </c>
      <c r="B191" t="s">
        <v>137</v>
      </c>
      <c r="C191">
        <v>0</v>
      </c>
      <c r="D191">
        <v>0</v>
      </c>
      <c r="E191" t="s">
        <v>132</v>
      </c>
      <c r="F191" t="s">
        <v>134</v>
      </c>
      <c r="G191" t="s">
        <v>148</v>
      </c>
      <c r="H191" t="s">
        <v>526</v>
      </c>
      <c r="I191" t="s">
        <v>527</v>
      </c>
      <c r="J191" t="s">
        <v>127</v>
      </c>
    </row>
    <row r="192" spans="1:10" x14ac:dyDescent="0.25">
      <c r="A192" t="s">
        <v>528</v>
      </c>
      <c r="B192" t="s">
        <v>131</v>
      </c>
      <c r="C192">
        <v>0</v>
      </c>
      <c r="D192">
        <v>0</v>
      </c>
      <c r="E192" t="s">
        <v>132</v>
      </c>
      <c r="F192" t="s">
        <v>134</v>
      </c>
      <c r="G192" t="s">
        <v>134</v>
      </c>
      <c r="H192" t="s">
        <v>529</v>
      </c>
      <c r="I192" t="s">
        <v>530</v>
      </c>
      <c r="J192" t="s">
        <v>127</v>
      </c>
    </row>
    <row r="193" spans="1:10" x14ac:dyDescent="0.25">
      <c r="A193" t="s">
        <v>528</v>
      </c>
      <c r="B193" t="s">
        <v>137</v>
      </c>
      <c r="C193">
        <v>0</v>
      </c>
      <c r="D193">
        <v>0</v>
      </c>
      <c r="E193" t="s">
        <v>132</v>
      </c>
      <c r="F193" t="s">
        <v>134</v>
      </c>
      <c r="G193" t="s">
        <v>134</v>
      </c>
      <c r="H193" t="s">
        <v>529</v>
      </c>
      <c r="I193" t="s">
        <v>530</v>
      </c>
      <c r="J193" t="s">
        <v>127</v>
      </c>
    </row>
    <row r="194" spans="1:10" x14ac:dyDescent="0.25">
      <c r="A194" t="s">
        <v>531</v>
      </c>
      <c r="B194" t="s">
        <v>131</v>
      </c>
      <c r="C194">
        <v>0</v>
      </c>
      <c r="D194">
        <v>0</v>
      </c>
      <c r="E194" t="s">
        <v>132</v>
      </c>
      <c r="F194" t="s">
        <v>134</v>
      </c>
      <c r="G194" t="s">
        <v>134</v>
      </c>
      <c r="H194" t="s">
        <v>532</v>
      </c>
      <c r="I194" t="s">
        <v>533</v>
      </c>
      <c r="J194" t="s">
        <v>127</v>
      </c>
    </row>
    <row r="195" spans="1:10" x14ac:dyDescent="0.25">
      <c r="A195" t="s">
        <v>531</v>
      </c>
      <c r="B195" t="s">
        <v>137</v>
      </c>
      <c r="C195">
        <v>0</v>
      </c>
      <c r="D195">
        <v>0</v>
      </c>
      <c r="E195" t="s">
        <v>132</v>
      </c>
      <c r="F195" t="s">
        <v>134</v>
      </c>
      <c r="G195" t="s">
        <v>134</v>
      </c>
      <c r="H195" t="s">
        <v>532</v>
      </c>
      <c r="I195" t="s">
        <v>533</v>
      </c>
      <c r="J195" t="s">
        <v>127</v>
      </c>
    </row>
    <row r="196" spans="1:10" x14ac:dyDescent="0.25">
      <c r="A196" t="s">
        <v>534</v>
      </c>
      <c r="B196" t="s">
        <v>131</v>
      </c>
      <c r="C196">
        <v>0</v>
      </c>
      <c r="D196">
        <v>1</v>
      </c>
      <c r="H196" t="s">
        <v>535</v>
      </c>
      <c r="J196" t="s">
        <v>127</v>
      </c>
    </row>
    <row r="197" spans="1:10" x14ac:dyDescent="0.25">
      <c r="A197" t="s">
        <v>534</v>
      </c>
      <c r="B197" t="s">
        <v>137</v>
      </c>
      <c r="C197">
        <v>0</v>
      </c>
      <c r="D197">
        <v>1</v>
      </c>
      <c r="H197" t="s">
        <v>535</v>
      </c>
      <c r="J197" t="s">
        <v>127</v>
      </c>
    </row>
    <row r="198" spans="1:10" x14ac:dyDescent="0.25">
      <c r="A198" t="s">
        <v>536</v>
      </c>
      <c r="B198" t="s">
        <v>131</v>
      </c>
      <c r="C198">
        <v>0</v>
      </c>
      <c r="D198">
        <v>0</v>
      </c>
      <c r="E198" t="s">
        <v>132</v>
      </c>
      <c r="F198" t="s">
        <v>134</v>
      </c>
      <c r="G198" t="s">
        <v>134</v>
      </c>
      <c r="H198" t="s">
        <v>537</v>
      </c>
      <c r="I198" t="s">
        <v>538</v>
      </c>
      <c r="J198" t="s">
        <v>127</v>
      </c>
    </row>
    <row r="199" spans="1:10" x14ac:dyDescent="0.25">
      <c r="A199" t="s">
        <v>536</v>
      </c>
      <c r="B199" t="s">
        <v>137</v>
      </c>
      <c r="C199">
        <v>0</v>
      </c>
      <c r="D199">
        <v>0</v>
      </c>
      <c r="E199" t="s">
        <v>132</v>
      </c>
      <c r="F199" t="s">
        <v>134</v>
      </c>
      <c r="G199" t="s">
        <v>134</v>
      </c>
      <c r="H199" t="s">
        <v>537</v>
      </c>
      <c r="I199" t="s">
        <v>538</v>
      </c>
      <c r="J199" t="s">
        <v>127</v>
      </c>
    </row>
    <row r="200" spans="1:10" x14ac:dyDescent="0.25">
      <c r="A200" t="s">
        <v>539</v>
      </c>
      <c r="B200" t="s">
        <v>131</v>
      </c>
      <c r="C200">
        <v>0</v>
      </c>
      <c r="D200">
        <v>0</v>
      </c>
      <c r="E200" t="s">
        <v>132</v>
      </c>
      <c r="F200" t="s">
        <v>134</v>
      </c>
      <c r="G200" t="s">
        <v>134</v>
      </c>
      <c r="H200" t="s">
        <v>540</v>
      </c>
      <c r="I200" t="s">
        <v>541</v>
      </c>
      <c r="J200" t="s">
        <v>127</v>
      </c>
    </row>
    <row r="201" spans="1:10" x14ac:dyDescent="0.25">
      <c r="A201" t="s">
        <v>542</v>
      </c>
      <c r="B201" t="s">
        <v>137</v>
      </c>
      <c r="C201">
        <v>0</v>
      </c>
      <c r="D201">
        <v>0</v>
      </c>
      <c r="E201" t="s">
        <v>132</v>
      </c>
      <c r="F201" t="s">
        <v>134</v>
      </c>
      <c r="G201" t="s">
        <v>134</v>
      </c>
      <c r="H201" t="s">
        <v>543</v>
      </c>
      <c r="I201" t="s">
        <v>544</v>
      </c>
      <c r="J201" t="s">
        <v>127</v>
      </c>
    </row>
    <row r="202" spans="1:10" x14ac:dyDescent="0.25">
      <c r="A202" t="s">
        <v>545</v>
      </c>
      <c r="B202" t="s">
        <v>137</v>
      </c>
      <c r="C202">
        <v>0</v>
      </c>
      <c r="D202">
        <v>0</v>
      </c>
      <c r="E202" t="s">
        <v>132</v>
      </c>
      <c r="F202" t="s">
        <v>134</v>
      </c>
      <c r="G202" t="s">
        <v>134</v>
      </c>
      <c r="H202" t="s">
        <v>546</v>
      </c>
      <c r="I202" t="s">
        <v>547</v>
      </c>
      <c r="J202" t="s">
        <v>127</v>
      </c>
    </row>
    <row r="203" spans="1:10" x14ac:dyDescent="0.25">
      <c r="A203" t="s">
        <v>548</v>
      </c>
      <c r="B203" t="s">
        <v>137</v>
      </c>
      <c r="C203">
        <v>0</v>
      </c>
      <c r="D203">
        <v>0</v>
      </c>
      <c r="E203" t="s">
        <v>132</v>
      </c>
      <c r="F203" t="s">
        <v>134</v>
      </c>
      <c r="G203" t="s">
        <v>134</v>
      </c>
      <c r="H203" t="s">
        <v>549</v>
      </c>
      <c r="I203" t="s">
        <v>550</v>
      </c>
      <c r="J203" t="s">
        <v>127</v>
      </c>
    </row>
    <row r="204" spans="1:10" x14ac:dyDescent="0.25">
      <c r="A204" t="s">
        <v>551</v>
      </c>
      <c r="B204" t="s">
        <v>131</v>
      </c>
      <c r="C204">
        <v>0</v>
      </c>
      <c r="D204">
        <v>0</v>
      </c>
      <c r="E204" t="s">
        <v>132</v>
      </c>
      <c r="F204" t="s">
        <v>134</v>
      </c>
      <c r="G204" t="s">
        <v>134</v>
      </c>
      <c r="H204" t="s">
        <v>552</v>
      </c>
      <c r="I204" t="s">
        <v>553</v>
      </c>
      <c r="J204" t="s">
        <v>127</v>
      </c>
    </row>
    <row r="205" spans="1:10" x14ac:dyDescent="0.25">
      <c r="A205" t="s">
        <v>551</v>
      </c>
      <c r="B205" t="s">
        <v>137</v>
      </c>
      <c r="C205">
        <v>0</v>
      </c>
      <c r="D205">
        <v>0</v>
      </c>
      <c r="E205" t="s">
        <v>132</v>
      </c>
      <c r="F205" t="s">
        <v>134</v>
      </c>
      <c r="G205" t="s">
        <v>134</v>
      </c>
      <c r="H205" t="s">
        <v>552</v>
      </c>
      <c r="I205" t="s">
        <v>553</v>
      </c>
      <c r="J205" t="s">
        <v>127</v>
      </c>
    </row>
    <row r="206" spans="1:10" x14ac:dyDescent="0.25">
      <c r="A206" t="s">
        <v>554</v>
      </c>
      <c r="B206" t="s">
        <v>137</v>
      </c>
      <c r="C206">
        <v>0</v>
      </c>
      <c r="D206">
        <v>0</v>
      </c>
      <c r="E206" t="s">
        <v>555</v>
      </c>
      <c r="F206" t="s">
        <v>134</v>
      </c>
      <c r="H206" t="s">
        <v>556</v>
      </c>
      <c r="I206" t="s">
        <v>557</v>
      </c>
      <c r="J206" t="s">
        <v>127</v>
      </c>
    </row>
    <row r="207" spans="1:10" x14ac:dyDescent="0.25">
      <c r="A207" t="s">
        <v>558</v>
      </c>
      <c r="B207" t="s">
        <v>131</v>
      </c>
      <c r="C207">
        <v>0</v>
      </c>
      <c r="D207">
        <v>0</v>
      </c>
      <c r="E207" t="s">
        <v>555</v>
      </c>
      <c r="F207" t="s">
        <v>134</v>
      </c>
      <c r="H207" t="s">
        <v>559</v>
      </c>
      <c r="I207" t="s">
        <v>560</v>
      </c>
      <c r="J207" t="s">
        <v>127</v>
      </c>
    </row>
    <row r="208" spans="1:10" x14ac:dyDescent="0.25">
      <c r="A208" t="s">
        <v>561</v>
      </c>
      <c r="B208" t="s">
        <v>131</v>
      </c>
      <c r="C208">
        <v>0</v>
      </c>
      <c r="D208">
        <v>0</v>
      </c>
      <c r="E208" t="s">
        <v>132</v>
      </c>
      <c r="F208" t="s">
        <v>134</v>
      </c>
      <c r="G208" t="s">
        <v>134</v>
      </c>
      <c r="H208" t="s">
        <v>562</v>
      </c>
      <c r="I208" t="s">
        <v>563</v>
      </c>
      <c r="J208" t="s">
        <v>127</v>
      </c>
    </row>
    <row r="209" spans="1:10" x14ac:dyDescent="0.25">
      <c r="A209" t="s">
        <v>561</v>
      </c>
      <c r="B209" t="s">
        <v>137</v>
      </c>
      <c r="C209">
        <v>0</v>
      </c>
      <c r="D209">
        <v>0</v>
      </c>
      <c r="E209" t="s">
        <v>132</v>
      </c>
      <c r="F209" t="s">
        <v>134</v>
      </c>
      <c r="G209" t="s">
        <v>134</v>
      </c>
      <c r="H209" t="s">
        <v>564</v>
      </c>
      <c r="I209" t="s">
        <v>565</v>
      </c>
      <c r="J209" t="s">
        <v>127</v>
      </c>
    </row>
    <row r="210" spans="1:10" x14ac:dyDescent="0.25">
      <c r="A210" t="s">
        <v>566</v>
      </c>
      <c r="B210" t="s">
        <v>131</v>
      </c>
      <c r="C210">
        <v>0</v>
      </c>
      <c r="D210">
        <v>0</v>
      </c>
      <c r="E210" t="s">
        <v>132</v>
      </c>
      <c r="F210" t="s">
        <v>134</v>
      </c>
      <c r="G210" t="s">
        <v>134</v>
      </c>
      <c r="H210" t="s">
        <v>567</v>
      </c>
      <c r="I210" t="s">
        <v>568</v>
      </c>
      <c r="J210" t="s">
        <v>127</v>
      </c>
    </row>
    <row r="211" spans="1:10" x14ac:dyDescent="0.25">
      <c r="A211" t="s">
        <v>566</v>
      </c>
      <c r="B211" t="s">
        <v>137</v>
      </c>
      <c r="C211">
        <v>0</v>
      </c>
      <c r="D211">
        <v>0</v>
      </c>
      <c r="E211" t="s">
        <v>132</v>
      </c>
      <c r="F211" t="s">
        <v>134</v>
      </c>
      <c r="G211" t="s">
        <v>134</v>
      </c>
      <c r="H211" t="s">
        <v>567</v>
      </c>
      <c r="I211" t="s">
        <v>568</v>
      </c>
      <c r="J211" t="s">
        <v>127</v>
      </c>
    </row>
    <row r="212" spans="1:10" x14ac:dyDescent="0.25">
      <c r="A212" t="s">
        <v>569</v>
      </c>
      <c r="B212" t="s">
        <v>131</v>
      </c>
      <c r="C212">
        <v>0</v>
      </c>
      <c r="D212">
        <v>1</v>
      </c>
      <c r="H212" t="s">
        <v>570</v>
      </c>
      <c r="J212" t="s">
        <v>127</v>
      </c>
    </row>
    <row r="213" spans="1:10" x14ac:dyDescent="0.25">
      <c r="A213" t="s">
        <v>569</v>
      </c>
      <c r="B213" t="s">
        <v>137</v>
      </c>
      <c r="C213">
        <v>0</v>
      </c>
      <c r="D213">
        <v>1</v>
      </c>
      <c r="H213" t="s">
        <v>570</v>
      </c>
      <c r="J213" t="s">
        <v>127</v>
      </c>
    </row>
    <row r="214" spans="1:10" x14ac:dyDescent="0.25">
      <c r="A214" t="s">
        <v>571</v>
      </c>
      <c r="B214" t="s">
        <v>131</v>
      </c>
      <c r="C214">
        <v>0</v>
      </c>
      <c r="D214">
        <v>0</v>
      </c>
      <c r="E214" t="s">
        <v>132</v>
      </c>
      <c r="F214" t="s">
        <v>134</v>
      </c>
      <c r="G214" t="s">
        <v>148</v>
      </c>
      <c r="H214" t="s">
        <v>572</v>
      </c>
      <c r="I214" t="s">
        <v>573</v>
      </c>
      <c r="J214" t="s">
        <v>127</v>
      </c>
    </row>
    <row r="215" spans="1:10" x14ac:dyDescent="0.25">
      <c r="A215" t="s">
        <v>571</v>
      </c>
      <c r="B215" t="s">
        <v>137</v>
      </c>
      <c r="C215">
        <v>0</v>
      </c>
      <c r="D215">
        <v>0</v>
      </c>
      <c r="E215" t="s">
        <v>132</v>
      </c>
      <c r="F215" t="s">
        <v>134</v>
      </c>
      <c r="G215" t="s">
        <v>148</v>
      </c>
      <c r="H215" t="s">
        <v>572</v>
      </c>
      <c r="I215" t="s">
        <v>573</v>
      </c>
      <c r="J215" t="s">
        <v>127</v>
      </c>
    </row>
    <row r="216" spans="1:10" x14ac:dyDescent="0.25">
      <c r="A216" t="s">
        <v>574</v>
      </c>
      <c r="B216" t="s">
        <v>131</v>
      </c>
      <c r="C216">
        <v>0</v>
      </c>
      <c r="D216">
        <v>1</v>
      </c>
      <c r="H216" t="s">
        <v>575</v>
      </c>
      <c r="J216" t="s">
        <v>127</v>
      </c>
    </row>
    <row r="217" spans="1:10" x14ac:dyDescent="0.25">
      <c r="A217" t="s">
        <v>576</v>
      </c>
      <c r="B217" t="s">
        <v>131</v>
      </c>
      <c r="C217">
        <v>0</v>
      </c>
      <c r="D217">
        <v>0</v>
      </c>
      <c r="E217" t="s">
        <v>132</v>
      </c>
      <c r="F217" t="s">
        <v>134</v>
      </c>
      <c r="G217" t="s">
        <v>134</v>
      </c>
      <c r="H217" t="s">
        <v>577</v>
      </c>
      <c r="I217" t="s">
        <v>578</v>
      </c>
      <c r="J217" t="s">
        <v>127</v>
      </c>
    </row>
    <row r="218" spans="1:10" x14ac:dyDescent="0.25">
      <c r="A218" t="s">
        <v>576</v>
      </c>
      <c r="B218" t="s">
        <v>137</v>
      </c>
      <c r="C218">
        <v>0</v>
      </c>
      <c r="D218">
        <v>0</v>
      </c>
      <c r="E218" t="s">
        <v>132</v>
      </c>
      <c r="F218" t="s">
        <v>134</v>
      </c>
      <c r="G218" t="s">
        <v>134</v>
      </c>
      <c r="H218" t="s">
        <v>577</v>
      </c>
      <c r="I218" t="s">
        <v>578</v>
      </c>
      <c r="J218" t="s">
        <v>127</v>
      </c>
    </row>
    <row r="219" spans="1:10" x14ac:dyDescent="0.25">
      <c r="A219" t="s">
        <v>579</v>
      </c>
      <c r="B219" t="s">
        <v>131</v>
      </c>
      <c r="C219">
        <v>0</v>
      </c>
      <c r="D219">
        <v>0</v>
      </c>
      <c r="E219" t="s">
        <v>132</v>
      </c>
      <c r="F219" t="s">
        <v>133</v>
      </c>
      <c r="G219" t="s">
        <v>148</v>
      </c>
      <c r="H219" t="s">
        <v>580</v>
      </c>
      <c r="I219" t="s">
        <v>581</v>
      </c>
      <c r="J219" t="s">
        <v>127</v>
      </c>
    </row>
    <row r="220" spans="1:10" x14ac:dyDescent="0.25">
      <c r="A220" t="s">
        <v>579</v>
      </c>
      <c r="B220" t="s">
        <v>137</v>
      </c>
      <c r="C220">
        <v>0</v>
      </c>
      <c r="D220">
        <v>0</v>
      </c>
      <c r="E220" t="s">
        <v>132</v>
      </c>
      <c r="F220" t="s">
        <v>133</v>
      </c>
      <c r="G220" t="s">
        <v>148</v>
      </c>
      <c r="H220" t="s">
        <v>580</v>
      </c>
      <c r="I220" t="s">
        <v>581</v>
      </c>
      <c r="J220" t="s">
        <v>127</v>
      </c>
    </row>
    <row r="221" spans="1:10" x14ac:dyDescent="0.25">
      <c r="A221" t="s">
        <v>582</v>
      </c>
      <c r="B221" t="s">
        <v>131</v>
      </c>
      <c r="C221">
        <v>0</v>
      </c>
      <c r="D221">
        <v>0</v>
      </c>
      <c r="E221" t="s">
        <v>132</v>
      </c>
      <c r="F221" t="s">
        <v>133</v>
      </c>
      <c r="G221" t="s">
        <v>148</v>
      </c>
      <c r="H221" t="s">
        <v>583</v>
      </c>
      <c r="I221" t="s">
        <v>584</v>
      </c>
      <c r="J221" t="s">
        <v>127</v>
      </c>
    </row>
    <row r="222" spans="1:10" x14ac:dyDescent="0.25">
      <c r="A222" t="s">
        <v>582</v>
      </c>
      <c r="B222" t="s">
        <v>137</v>
      </c>
      <c r="C222">
        <v>0</v>
      </c>
      <c r="D222">
        <v>0</v>
      </c>
      <c r="E222" t="s">
        <v>132</v>
      </c>
      <c r="F222" t="s">
        <v>133</v>
      </c>
      <c r="G222" t="s">
        <v>148</v>
      </c>
      <c r="H222" t="s">
        <v>583</v>
      </c>
      <c r="I222" t="s">
        <v>584</v>
      </c>
      <c r="J222" t="s">
        <v>127</v>
      </c>
    </row>
    <row r="223" spans="1:10" x14ac:dyDescent="0.25">
      <c r="A223" t="s">
        <v>585</v>
      </c>
      <c r="B223" t="s">
        <v>131</v>
      </c>
      <c r="C223">
        <v>0</v>
      </c>
      <c r="D223">
        <v>1</v>
      </c>
      <c r="H223" t="s">
        <v>586</v>
      </c>
      <c r="J223" t="s">
        <v>127</v>
      </c>
    </row>
    <row r="224" spans="1:10" x14ac:dyDescent="0.25">
      <c r="A224" t="s">
        <v>585</v>
      </c>
      <c r="B224" t="s">
        <v>137</v>
      </c>
      <c r="C224">
        <v>0</v>
      </c>
      <c r="D224">
        <v>1</v>
      </c>
      <c r="H224" t="s">
        <v>586</v>
      </c>
      <c r="J224" t="s">
        <v>127</v>
      </c>
    </row>
    <row r="225" spans="1:10" x14ac:dyDescent="0.25">
      <c r="A225" t="s">
        <v>587</v>
      </c>
      <c r="B225" t="s">
        <v>131</v>
      </c>
      <c r="C225">
        <v>0</v>
      </c>
      <c r="D225">
        <v>0</v>
      </c>
      <c r="E225" t="s">
        <v>132</v>
      </c>
      <c r="F225" t="s">
        <v>133</v>
      </c>
      <c r="G225" t="s">
        <v>134</v>
      </c>
      <c r="H225" t="s">
        <v>587</v>
      </c>
      <c r="I225" t="s">
        <v>588</v>
      </c>
      <c r="J225" t="s">
        <v>127</v>
      </c>
    </row>
    <row r="226" spans="1:10" x14ac:dyDescent="0.25">
      <c r="A226" t="s">
        <v>587</v>
      </c>
      <c r="B226" t="s">
        <v>137</v>
      </c>
      <c r="C226">
        <v>0</v>
      </c>
      <c r="D226">
        <v>0</v>
      </c>
      <c r="E226" t="s">
        <v>132</v>
      </c>
      <c r="F226" t="s">
        <v>133</v>
      </c>
      <c r="G226" t="s">
        <v>134</v>
      </c>
      <c r="H226" t="s">
        <v>587</v>
      </c>
      <c r="I226" t="s">
        <v>588</v>
      </c>
      <c r="J226" t="s">
        <v>127</v>
      </c>
    </row>
    <row r="227" spans="1:10" x14ac:dyDescent="0.25">
      <c r="A227" t="s">
        <v>589</v>
      </c>
      <c r="B227" t="s">
        <v>131</v>
      </c>
      <c r="C227">
        <v>0</v>
      </c>
      <c r="D227">
        <v>1</v>
      </c>
      <c r="H227" t="s">
        <v>590</v>
      </c>
      <c r="J227" t="s">
        <v>127</v>
      </c>
    </row>
    <row r="228" spans="1:10" x14ac:dyDescent="0.25">
      <c r="A228" t="s">
        <v>589</v>
      </c>
      <c r="B228" t="s">
        <v>137</v>
      </c>
      <c r="C228">
        <v>0</v>
      </c>
      <c r="D228">
        <v>1</v>
      </c>
      <c r="H228" t="s">
        <v>590</v>
      </c>
      <c r="J228" t="s">
        <v>127</v>
      </c>
    </row>
    <row r="229" spans="1:10" x14ac:dyDescent="0.25">
      <c r="A229" t="s">
        <v>591</v>
      </c>
      <c r="B229" t="s">
        <v>131</v>
      </c>
      <c r="C229">
        <v>0</v>
      </c>
      <c r="D229">
        <v>0</v>
      </c>
      <c r="E229" t="s">
        <v>132</v>
      </c>
      <c r="F229" t="s">
        <v>133</v>
      </c>
      <c r="G229" t="s">
        <v>134</v>
      </c>
      <c r="H229" t="s">
        <v>592</v>
      </c>
      <c r="I229" t="s">
        <v>593</v>
      </c>
      <c r="J229" t="s">
        <v>127</v>
      </c>
    </row>
    <row r="230" spans="1:10" x14ac:dyDescent="0.25">
      <c r="A230" t="s">
        <v>591</v>
      </c>
      <c r="B230" t="s">
        <v>137</v>
      </c>
      <c r="C230">
        <v>0</v>
      </c>
      <c r="D230">
        <v>0</v>
      </c>
      <c r="E230" t="s">
        <v>132</v>
      </c>
      <c r="F230" t="s">
        <v>133</v>
      </c>
      <c r="G230" t="s">
        <v>134</v>
      </c>
      <c r="H230" t="s">
        <v>592</v>
      </c>
      <c r="I230" t="s">
        <v>593</v>
      </c>
      <c r="J230" t="s">
        <v>127</v>
      </c>
    </row>
    <row r="231" spans="1:10" x14ac:dyDescent="0.25">
      <c r="A231" t="s">
        <v>594</v>
      </c>
      <c r="B231" t="s">
        <v>131</v>
      </c>
      <c r="C231">
        <v>0</v>
      </c>
      <c r="D231">
        <v>1</v>
      </c>
      <c r="H231" t="s">
        <v>595</v>
      </c>
      <c r="J231" t="s">
        <v>127</v>
      </c>
    </row>
    <row r="232" spans="1:10" x14ac:dyDescent="0.25">
      <c r="A232" t="s">
        <v>594</v>
      </c>
      <c r="B232" t="s">
        <v>137</v>
      </c>
      <c r="C232">
        <v>0</v>
      </c>
      <c r="D232">
        <v>1</v>
      </c>
      <c r="H232" t="s">
        <v>595</v>
      </c>
      <c r="J232" t="s">
        <v>127</v>
      </c>
    </row>
    <row r="233" spans="1:10" x14ac:dyDescent="0.25">
      <c r="A233" t="s">
        <v>596</v>
      </c>
      <c r="B233" t="s">
        <v>131</v>
      </c>
      <c r="C233">
        <v>0</v>
      </c>
      <c r="D233">
        <v>0</v>
      </c>
      <c r="E233" t="s">
        <v>132</v>
      </c>
      <c r="F233" t="s">
        <v>134</v>
      </c>
      <c r="G233" t="s">
        <v>134</v>
      </c>
      <c r="H233" t="s">
        <v>597</v>
      </c>
      <c r="I233" t="s">
        <v>598</v>
      </c>
      <c r="J233" t="s">
        <v>127</v>
      </c>
    </row>
    <row r="234" spans="1:10" x14ac:dyDescent="0.25">
      <c r="A234" t="s">
        <v>599</v>
      </c>
      <c r="B234" t="s">
        <v>131</v>
      </c>
      <c r="C234">
        <v>0</v>
      </c>
      <c r="D234">
        <v>0</v>
      </c>
      <c r="E234" t="s">
        <v>132</v>
      </c>
      <c r="F234" t="s">
        <v>133</v>
      </c>
      <c r="G234" t="s">
        <v>134</v>
      </c>
      <c r="H234" t="s">
        <v>600</v>
      </c>
      <c r="I234" t="s">
        <v>601</v>
      </c>
      <c r="J234" t="s">
        <v>127</v>
      </c>
    </row>
    <row r="235" spans="1:10" x14ac:dyDescent="0.25">
      <c r="A235" t="s">
        <v>599</v>
      </c>
      <c r="B235" t="s">
        <v>137</v>
      </c>
      <c r="C235">
        <v>0</v>
      </c>
      <c r="D235">
        <v>0</v>
      </c>
      <c r="E235" t="s">
        <v>132</v>
      </c>
      <c r="F235" t="s">
        <v>133</v>
      </c>
      <c r="G235" t="s">
        <v>134</v>
      </c>
      <c r="H235" t="s">
        <v>600</v>
      </c>
      <c r="I235" t="s">
        <v>601</v>
      </c>
      <c r="J235" t="s">
        <v>127</v>
      </c>
    </row>
    <row r="236" spans="1:10" x14ac:dyDescent="0.25">
      <c r="A236" t="s">
        <v>602</v>
      </c>
      <c r="B236" t="s">
        <v>131</v>
      </c>
      <c r="C236">
        <v>0</v>
      </c>
      <c r="D236">
        <v>1</v>
      </c>
      <c r="H236" t="s">
        <v>603</v>
      </c>
      <c r="J236" t="s">
        <v>127</v>
      </c>
    </row>
    <row r="237" spans="1:10" x14ac:dyDescent="0.25">
      <c r="A237" t="s">
        <v>604</v>
      </c>
      <c r="B237" t="s">
        <v>131</v>
      </c>
      <c r="C237">
        <v>0</v>
      </c>
      <c r="D237">
        <v>0</v>
      </c>
      <c r="E237" t="s">
        <v>132</v>
      </c>
      <c r="F237" t="s">
        <v>133</v>
      </c>
      <c r="G237" t="s">
        <v>134</v>
      </c>
      <c r="H237" t="s">
        <v>605</v>
      </c>
      <c r="I237" t="s">
        <v>606</v>
      </c>
      <c r="J237" t="s">
        <v>127</v>
      </c>
    </row>
    <row r="238" spans="1:10" x14ac:dyDescent="0.25">
      <c r="A238" t="s">
        <v>604</v>
      </c>
      <c r="B238" t="s">
        <v>137</v>
      </c>
      <c r="C238">
        <v>0</v>
      </c>
      <c r="D238">
        <v>0</v>
      </c>
      <c r="E238" t="s">
        <v>132</v>
      </c>
      <c r="F238" t="s">
        <v>133</v>
      </c>
      <c r="G238" t="s">
        <v>134</v>
      </c>
      <c r="H238" t="s">
        <v>605</v>
      </c>
      <c r="I238" t="s">
        <v>606</v>
      </c>
      <c r="J238" t="s">
        <v>127</v>
      </c>
    </row>
    <row r="239" spans="1:10" x14ac:dyDescent="0.25">
      <c r="A239" t="s">
        <v>607</v>
      </c>
      <c r="B239" t="s">
        <v>131</v>
      </c>
      <c r="C239">
        <v>0</v>
      </c>
      <c r="D239">
        <v>1</v>
      </c>
      <c r="H239" t="s">
        <v>608</v>
      </c>
      <c r="J239" t="s">
        <v>127</v>
      </c>
    </row>
    <row r="240" spans="1:10" x14ac:dyDescent="0.25">
      <c r="A240" t="s">
        <v>607</v>
      </c>
      <c r="B240" t="s">
        <v>137</v>
      </c>
      <c r="C240">
        <v>0</v>
      </c>
      <c r="D240">
        <v>1</v>
      </c>
      <c r="H240" t="s">
        <v>608</v>
      </c>
      <c r="J240" t="s">
        <v>127</v>
      </c>
    </row>
    <row r="241" spans="1:10" x14ac:dyDescent="0.25">
      <c r="A241" t="s">
        <v>609</v>
      </c>
      <c r="B241" t="s">
        <v>131</v>
      </c>
      <c r="C241">
        <v>0</v>
      </c>
      <c r="D241">
        <v>0</v>
      </c>
      <c r="E241" t="s">
        <v>132</v>
      </c>
      <c r="F241" t="s">
        <v>133</v>
      </c>
      <c r="G241" t="s">
        <v>134</v>
      </c>
      <c r="H241" t="s">
        <v>610</v>
      </c>
      <c r="I241" t="s">
        <v>611</v>
      </c>
      <c r="J241" t="s">
        <v>127</v>
      </c>
    </row>
    <row r="242" spans="1:10" x14ac:dyDescent="0.25">
      <c r="A242" t="s">
        <v>609</v>
      </c>
      <c r="B242" t="s">
        <v>137</v>
      </c>
      <c r="C242">
        <v>0</v>
      </c>
      <c r="D242">
        <v>0</v>
      </c>
      <c r="E242" t="s">
        <v>132</v>
      </c>
      <c r="F242" t="s">
        <v>133</v>
      </c>
      <c r="G242" t="s">
        <v>134</v>
      </c>
      <c r="H242" t="s">
        <v>610</v>
      </c>
      <c r="I242" t="s">
        <v>611</v>
      </c>
      <c r="J242" t="s">
        <v>127</v>
      </c>
    </row>
    <row r="243" spans="1:10" x14ac:dyDescent="0.25">
      <c r="A243" t="s">
        <v>612</v>
      </c>
      <c r="B243" t="s">
        <v>137</v>
      </c>
      <c r="C243">
        <v>0</v>
      </c>
      <c r="D243">
        <v>1</v>
      </c>
      <c r="H243" t="s">
        <v>613</v>
      </c>
      <c r="J243" t="s">
        <v>127</v>
      </c>
    </row>
    <row r="244" spans="1:10" x14ac:dyDescent="0.25">
      <c r="A244" t="s">
        <v>614</v>
      </c>
      <c r="B244" t="s">
        <v>137</v>
      </c>
      <c r="C244">
        <v>0</v>
      </c>
      <c r="D244">
        <v>0</v>
      </c>
      <c r="E244" t="s">
        <v>132</v>
      </c>
      <c r="F244" t="s">
        <v>133</v>
      </c>
      <c r="G244" t="s">
        <v>134</v>
      </c>
      <c r="H244" t="s">
        <v>615</v>
      </c>
      <c r="I244" t="s">
        <v>616</v>
      </c>
      <c r="J244" t="s">
        <v>127</v>
      </c>
    </row>
    <row r="245" spans="1:10" x14ac:dyDescent="0.25">
      <c r="A245" t="s">
        <v>617</v>
      </c>
      <c r="B245" t="s">
        <v>131</v>
      </c>
      <c r="C245">
        <v>0</v>
      </c>
      <c r="D245">
        <v>0</v>
      </c>
      <c r="E245" t="s">
        <v>132</v>
      </c>
      <c r="F245" t="s">
        <v>133</v>
      </c>
      <c r="G245" t="s">
        <v>134</v>
      </c>
      <c r="H245" t="s">
        <v>618</v>
      </c>
      <c r="I245" t="s">
        <v>619</v>
      </c>
      <c r="J245" t="s">
        <v>127</v>
      </c>
    </row>
    <row r="246" spans="1:10" x14ac:dyDescent="0.25">
      <c r="A246" t="s">
        <v>617</v>
      </c>
      <c r="B246" t="s">
        <v>137</v>
      </c>
      <c r="C246">
        <v>0</v>
      </c>
      <c r="D246">
        <v>0</v>
      </c>
      <c r="E246" t="s">
        <v>132</v>
      </c>
      <c r="F246" t="s">
        <v>133</v>
      </c>
      <c r="G246" t="s">
        <v>134</v>
      </c>
      <c r="H246" t="s">
        <v>618</v>
      </c>
      <c r="I246" t="s">
        <v>619</v>
      </c>
      <c r="J246" t="s">
        <v>127</v>
      </c>
    </row>
    <row r="247" spans="1:10" x14ac:dyDescent="0.25">
      <c r="A247" t="s">
        <v>620</v>
      </c>
      <c r="B247" t="s">
        <v>137</v>
      </c>
      <c r="C247">
        <v>0</v>
      </c>
      <c r="D247">
        <v>0</v>
      </c>
      <c r="E247" t="s">
        <v>132</v>
      </c>
      <c r="F247" t="s">
        <v>133</v>
      </c>
      <c r="G247" t="s">
        <v>134</v>
      </c>
      <c r="H247" t="s">
        <v>621</v>
      </c>
      <c r="I247" t="s">
        <v>622</v>
      </c>
      <c r="J247" t="s">
        <v>127</v>
      </c>
    </row>
    <row r="248" spans="1:10" x14ac:dyDescent="0.25">
      <c r="A248" t="s">
        <v>623</v>
      </c>
      <c r="B248" t="s">
        <v>131</v>
      </c>
      <c r="C248">
        <v>0</v>
      </c>
      <c r="D248">
        <v>0</v>
      </c>
      <c r="E248" t="s">
        <v>132</v>
      </c>
      <c r="F248" t="s">
        <v>133</v>
      </c>
      <c r="G248" t="s">
        <v>134</v>
      </c>
      <c r="H248" t="s">
        <v>624</v>
      </c>
      <c r="I248" t="s">
        <v>625</v>
      </c>
      <c r="J248" t="s">
        <v>127</v>
      </c>
    </row>
    <row r="249" spans="1:10" x14ac:dyDescent="0.25">
      <c r="A249" t="s">
        <v>623</v>
      </c>
      <c r="B249" t="s">
        <v>137</v>
      </c>
      <c r="C249">
        <v>0</v>
      </c>
      <c r="D249">
        <v>0</v>
      </c>
      <c r="E249" t="s">
        <v>132</v>
      </c>
      <c r="F249" t="s">
        <v>133</v>
      </c>
      <c r="G249" t="s">
        <v>134</v>
      </c>
      <c r="H249" t="s">
        <v>624</v>
      </c>
      <c r="I249" t="s">
        <v>625</v>
      </c>
      <c r="J249" t="s">
        <v>127</v>
      </c>
    </row>
    <row r="250" spans="1:10" x14ac:dyDescent="0.25">
      <c r="A250" t="s">
        <v>626</v>
      </c>
      <c r="B250" t="s">
        <v>131</v>
      </c>
      <c r="C250">
        <v>0</v>
      </c>
      <c r="D250">
        <v>1</v>
      </c>
      <c r="H250" t="s">
        <v>627</v>
      </c>
      <c r="J250" t="s">
        <v>127</v>
      </c>
    </row>
    <row r="251" spans="1:10" x14ac:dyDescent="0.25">
      <c r="A251" t="s">
        <v>626</v>
      </c>
      <c r="B251" t="s">
        <v>137</v>
      </c>
      <c r="C251">
        <v>0</v>
      </c>
      <c r="D251">
        <v>1</v>
      </c>
      <c r="H251" t="s">
        <v>627</v>
      </c>
      <c r="J251" t="s">
        <v>127</v>
      </c>
    </row>
    <row r="252" spans="1:10" x14ac:dyDescent="0.25">
      <c r="A252" t="s">
        <v>628</v>
      </c>
      <c r="B252" t="s">
        <v>131</v>
      </c>
      <c r="C252">
        <v>0</v>
      </c>
      <c r="D252">
        <v>0</v>
      </c>
      <c r="E252" t="s">
        <v>132</v>
      </c>
      <c r="F252" t="s">
        <v>133</v>
      </c>
      <c r="G252" t="s">
        <v>134</v>
      </c>
      <c r="H252" t="s">
        <v>629</v>
      </c>
      <c r="I252" t="s">
        <v>630</v>
      </c>
      <c r="J252" t="s">
        <v>127</v>
      </c>
    </row>
    <row r="253" spans="1:10" x14ac:dyDescent="0.25">
      <c r="A253" t="s">
        <v>628</v>
      </c>
      <c r="B253" t="s">
        <v>137</v>
      </c>
      <c r="C253">
        <v>0</v>
      </c>
      <c r="D253">
        <v>0</v>
      </c>
      <c r="E253" t="s">
        <v>132</v>
      </c>
      <c r="F253" t="s">
        <v>133</v>
      </c>
      <c r="G253" t="s">
        <v>134</v>
      </c>
      <c r="H253" t="s">
        <v>629</v>
      </c>
      <c r="I253" t="s">
        <v>630</v>
      </c>
      <c r="J253" t="s">
        <v>127</v>
      </c>
    </row>
    <row r="254" spans="1:10" x14ac:dyDescent="0.25">
      <c r="A254" t="s">
        <v>631</v>
      </c>
      <c r="B254" t="s">
        <v>137</v>
      </c>
      <c r="C254">
        <v>0</v>
      </c>
      <c r="D254">
        <v>1</v>
      </c>
      <c r="H254" t="s">
        <v>632</v>
      </c>
      <c r="J254" t="s">
        <v>127</v>
      </c>
    </row>
    <row r="255" spans="1:10" x14ac:dyDescent="0.25">
      <c r="A255" t="s">
        <v>633</v>
      </c>
      <c r="B255" t="s">
        <v>131</v>
      </c>
      <c r="C255">
        <v>0</v>
      </c>
      <c r="D255">
        <v>0</v>
      </c>
      <c r="E255" t="s">
        <v>132</v>
      </c>
      <c r="F255" t="s">
        <v>133</v>
      </c>
      <c r="G255" t="s">
        <v>134</v>
      </c>
      <c r="H255" t="s">
        <v>634</v>
      </c>
      <c r="I255" t="s">
        <v>635</v>
      </c>
      <c r="J255" t="s">
        <v>127</v>
      </c>
    </row>
    <row r="256" spans="1:10" x14ac:dyDescent="0.25">
      <c r="A256" t="s">
        <v>633</v>
      </c>
      <c r="B256" t="s">
        <v>137</v>
      </c>
      <c r="C256">
        <v>0</v>
      </c>
      <c r="D256">
        <v>0</v>
      </c>
      <c r="E256" t="s">
        <v>132</v>
      </c>
      <c r="F256" t="s">
        <v>133</v>
      </c>
      <c r="G256" t="s">
        <v>134</v>
      </c>
      <c r="H256" t="s">
        <v>634</v>
      </c>
      <c r="I256" t="s">
        <v>635</v>
      </c>
      <c r="J256" t="s">
        <v>127</v>
      </c>
    </row>
    <row r="257" spans="1:10" x14ac:dyDescent="0.25">
      <c r="A257" t="s">
        <v>636</v>
      </c>
      <c r="B257" t="s">
        <v>131</v>
      </c>
      <c r="C257">
        <v>0</v>
      </c>
      <c r="D257">
        <v>0</v>
      </c>
      <c r="E257" t="s">
        <v>132</v>
      </c>
      <c r="F257" t="s">
        <v>133</v>
      </c>
      <c r="G257" t="s">
        <v>134</v>
      </c>
      <c r="H257" t="s">
        <v>637</v>
      </c>
      <c r="I257" t="s">
        <v>638</v>
      </c>
      <c r="J257" t="s">
        <v>127</v>
      </c>
    </row>
    <row r="258" spans="1:10" x14ac:dyDescent="0.25">
      <c r="A258" t="s">
        <v>636</v>
      </c>
      <c r="B258" t="s">
        <v>137</v>
      </c>
      <c r="C258">
        <v>0</v>
      </c>
      <c r="D258">
        <v>0</v>
      </c>
      <c r="E258" t="s">
        <v>132</v>
      </c>
      <c r="F258" t="s">
        <v>133</v>
      </c>
      <c r="G258" t="s">
        <v>134</v>
      </c>
      <c r="H258" t="s">
        <v>637</v>
      </c>
      <c r="I258" t="s">
        <v>638</v>
      </c>
      <c r="J258" t="s">
        <v>127</v>
      </c>
    </row>
    <row r="259" spans="1:10" x14ac:dyDescent="0.25">
      <c r="A259" t="s">
        <v>639</v>
      </c>
      <c r="B259" t="s">
        <v>131</v>
      </c>
      <c r="C259">
        <v>0</v>
      </c>
      <c r="D259">
        <v>0</v>
      </c>
      <c r="E259" t="s">
        <v>132</v>
      </c>
      <c r="F259" t="s">
        <v>133</v>
      </c>
      <c r="G259" t="s">
        <v>134</v>
      </c>
      <c r="H259" t="s">
        <v>640</v>
      </c>
      <c r="I259" t="s">
        <v>641</v>
      </c>
      <c r="J259" t="s">
        <v>127</v>
      </c>
    </row>
    <row r="260" spans="1:10" x14ac:dyDescent="0.25">
      <c r="A260" t="s">
        <v>639</v>
      </c>
      <c r="B260" t="s">
        <v>137</v>
      </c>
      <c r="C260">
        <v>0</v>
      </c>
      <c r="D260">
        <v>0</v>
      </c>
      <c r="E260" t="s">
        <v>132</v>
      </c>
      <c r="F260" t="s">
        <v>133</v>
      </c>
      <c r="G260" t="s">
        <v>134</v>
      </c>
      <c r="H260" t="s">
        <v>640</v>
      </c>
      <c r="I260" t="s">
        <v>642</v>
      </c>
      <c r="J260" t="s">
        <v>127</v>
      </c>
    </row>
    <row r="261" spans="1:10" x14ac:dyDescent="0.25">
      <c r="A261" t="s">
        <v>643</v>
      </c>
      <c r="B261" t="s">
        <v>131</v>
      </c>
      <c r="C261">
        <v>0</v>
      </c>
      <c r="D261">
        <v>1</v>
      </c>
      <c r="H261" t="s">
        <v>644</v>
      </c>
      <c r="J261" t="s">
        <v>127</v>
      </c>
    </row>
    <row r="262" spans="1:10" x14ac:dyDescent="0.25">
      <c r="A262" t="s">
        <v>643</v>
      </c>
      <c r="B262" t="s">
        <v>137</v>
      </c>
      <c r="C262">
        <v>0</v>
      </c>
      <c r="D262">
        <v>1</v>
      </c>
      <c r="H262" t="s">
        <v>644</v>
      </c>
      <c r="J262" t="s">
        <v>127</v>
      </c>
    </row>
    <row r="263" spans="1:10" x14ac:dyDescent="0.25">
      <c r="A263" t="s">
        <v>645</v>
      </c>
      <c r="B263" t="s">
        <v>137</v>
      </c>
      <c r="C263">
        <v>0</v>
      </c>
      <c r="D263">
        <v>0</v>
      </c>
      <c r="E263" t="s">
        <v>132</v>
      </c>
      <c r="F263" t="s">
        <v>133</v>
      </c>
      <c r="G263" t="s">
        <v>134</v>
      </c>
      <c r="H263" t="s">
        <v>646</v>
      </c>
      <c r="I263" t="s">
        <v>647</v>
      </c>
      <c r="J263" t="s">
        <v>127</v>
      </c>
    </row>
    <row r="264" spans="1:10" x14ac:dyDescent="0.25">
      <c r="A264" t="s">
        <v>648</v>
      </c>
      <c r="B264" t="s">
        <v>131</v>
      </c>
      <c r="C264">
        <v>0</v>
      </c>
      <c r="D264">
        <v>0</v>
      </c>
      <c r="E264" t="s">
        <v>132</v>
      </c>
      <c r="F264" t="s">
        <v>133</v>
      </c>
      <c r="G264" t="s">
        <v>134</v>
      </c>
      <c r="H264" t="s">
        <v>649</v>
      </c>
      <c r="I264" t="s">
        <v>650</v>
      </c>
      <c r="J264" t="s">
        <v>127</v>
      </c>
    </row>
    <row r="265" spans="1:10" x14ac:dyDescent="0.25">
      <c r="A265" t="s">
        <v>648</v>
      </c>
      <c r="B265" t="s">
        <v>137</v>
      </c>
      <c r="C265">
        <v>0</v>
      </c>
      <c r="D265">
        <v>0</v>
      </c>
      <c r="E265" t="s">
        <v>132</v>
      </c>
      <c r="F265" t="s">
        <v>133</v>
      </c>
      <c r="G265" t="s">
        <v>134</v>
      </c>
      <c r="H265" t="s">
        <v>649</v>
      </c>
      <c r="I265" t="s">
        <v>651</v>
      </c>
      <c r="J265" t="s">
        <v>127</v>
      </c>
    </row>
    <row r="266" spans="1:10" x14ac:dyDescent="0.25">
      <c r="A266" t="s">
        <v>652</v>
      </c>
      <c r="B266" t="s">
        <v>131</v>
      </c>
      <c r="C266">
        <v>0</v>
      </c>
      <c r="D266">
        <v>1</v>
      </c>
      <c r="H266" t="s">
        <v>653</v>
      </c>
      <c r="J266" t="s">
        <v>127</v>
      </c>
    </row>
    <row r="267" spans="1:10" x14ac:dyDescent="0.25">
      <c r="A267" t="s">
        <v>652</v>
      </c>
      <c r="B267" t="s">
        <v>137</v>
      </c>
      <c r="C267">
        <v>0</v>
      </c>
      <c r="D267">
        <v>1</v>
      </c>
      <c r="H267" t="s">
        <v>653</v>
      </c>
      <c r="J267" t="s">
        <v>127</v>
      </c>
    </row>
    <row r="268" spans="1:10" x14ac:dyDescent="0.25">
      <c r="A268" t="s">
        <v>654</v>
      </c>
      <c r="B268" t="s">
        <v>131</v>
      </c>
      <c r="C268">
        <v>0</v>
      </c>
      <c r="D268">
        <v>0</v>
      </c>
      <c r="E268" t="s">
        <v>132</v>
      </c>
      <c r="F268" t="s">
        <v>133</v>
      </c>
      <c r="G268" t="s">
        <v>134</v>
      </c>
      <c r="H268" t="s">
        <v>655</v>
      </c>
      <c r="I268" t="s">
        <v>656</v>
      </c>
      <c r="J268" t="s">
        <v>127</v>
      </c>
    </row>
    <row r="269" spans="1:10" x14ac:dyDescent="0.25">
      <c r="A269" t="s">
        <v>654</v>
      </c>
      <c r="B269" t="s">
        <v>137</v>
      </c>
      <c r="C269">
        <v>0</v>
      </c>
      <c r="D269">
        <v>0</v>
      </c>
      <c r="E269" t="s">
        <v>132</v>
      </c>
      <c r="F269" t="s">
        <v>133</v>
      </c>
      <c r="G269" t="s">
        <v>134</v>
      </c>
      <c r="H269" t="s">
        <v>655</v>
      </c>
      <c r="I269" t="s">
        <v>656</v>
      </c>
      <c r="J269" t="s">
        <v>127</v>
      </c>
    </row>
    <row r="270" spans="1:10" x14ac:dyDescent="0.25">
      <c r="A270" t="s">
        <v>657</v>
      </c>
      <c r="B270" t="s">
        <v>131</v>
      </c>
      <c r="C270">
        <v>0</v>
      </c>
      <c r="D270">
        <v>0</v>
      </c>
      <c r="E270" t="s">
        <v>132</v>
      </c>
      <c r="F270" t="s">
        <v>133</v>
      </c>
      <c r="G270" t="s">
        <v>134</v>
      </c>
      <c r="H270" t="s">
        <v>658</v>
      </c>
      <c r="I270" t="s">
        <v>659</v>
      </c>
      <c r="J270" t="s">
        <v>127</v>
      </c>
    </row>
    <row r="271" spans="1:10" x14ac:dyDescent="0.25">
      <c r="A271" t="s">
        <v>660</v>
      </c>
      <c r="B271" t="s">
        <v>137</v>
      </c>
      <c r="C271">
        <v>0</v>
      </c>
      <c r="D271">
        <v>1</v>
      </c>
      <c r="H271" t="s">
        <v>661</v>
      </c>
      <c r="J271" t="s">
        <v>127</v>
      </c>
    </row>
    <row r="272" spans="1:10" x14ac:dyDescent="0.25">
      <c r="A272" t="s">
        <v>662</v>
      </c>
      <c r="B272" t="s">
        <v>131</v>
      </c>
      <c r="C272">
        <v>0</v>
      </c>
      <c r="D272">
        <v>0</v>
      </c>
      <c r="E272" t="s">
        <v>132</v>
      </c>
      <c r="F272" t="s">
        <v>133</v>
      </c>
      <c r="G272" t="s">
        <v>134</v>
      </c>
      <c r="H272" t="s">
        <v>663</v>
      </c>
      <c r="I272" t="s">
        <v>664</v>
      </c>
      <c r="J272" t="s">
        <v>127</v>
      </c>
    </row>
    <row r="273" spans="1:10" x14ac:dyDescent="0.25">
      <c r="A273" t="s">
        <v>662</v>
      </c>
      <c r="B273" t="s">
        <v>137</v>
      </c>
      <c r="C273">
        <v>0</v>
      </c>
      <c r="D273">
        <v>0</v>
      </c>
      <c r="E273" t="s">
        <v>132</v>
      </c>
      <c r="F273" t="s">
        <v>133</v>
      </c>
      <c r="G273" t="s">
        <v>134</v>
      </c>
      <c r="H273" t="s">
        <v>663</v>
      </c>
      <c r="I273" t="s">
        <v>665</v>
      </c>
      <c r="J273" t="s">
        <v>127</v>
      </c>
    </row>
    <row r="274" spans="1:10" x14ac:dyDescent="0.25">
      <c r="A274" t="s">
        <v>666</v>
      </c>
      <c r="B274" t="s">
        <v>131</v>
      </c>
      <c r="C274">
        <v>0</v>
      </c>
      <c r="D274">
        <v>0</v>
      </c>
      <c r="E274" t="s">
        <v>132</v>
      </c>
      <c r="F274" t="s">
        <v>133</v>
      </c>
      <c r="G274" t="s">
        <v>134</v>
      </c>
      <c r="H274" t="s">
        <v>667</v>
      </c>
      <c r="I274" t="s">
        <v>668</v>
      </c>
      <c r="J274" t="s">
        <v>127</v>
      </c>
    </row>
    <row r="275" spans="1:10" x14ac:dyDescent="0.25">
      <c r="A275" t="s">
        <v>666</v>
      </c>
      <c r="B275" t="s">
        <v>137</v>
      </c>
      <c r="C275">
        <v>0</v>
      </c>
      <c r="D275">
        <v>0</v>
      </c>
      <c r="E275" t="s">
        <v>132</v>
      </c>
      <c r="F275" t="s">
        <v>133</v>
      </c>
      <c r="G275" t="s">
        <v>134</v>
      </c>
      <c r="H275" t="s">
        <v>667</v>
      </c>
      <c r="I275" t="s">
        <v>669</v>
      </c>
      <c r="J275" t="s">
        <v>127</v>
      </c>
    </row>
    <row r="276" spans="1:10" x14ac:dyDescent="0.25">
      <c r="A276" t="s">
        <v>670</v>
      </c>
      <c r="B276" t="s">
        <v>131</v>
      </c>
      <c r="C276">
        <v>0</v>
      </c>
      <c r="D276">
        <v>0</v>
      </c>
      <c r="E276" t="s">
        <v>132</v>
      </c>
      <c r="F276" t="s">
        <v>133</v>
      </c>
      <c r="G276" t="s">
        <v>134</v>
      </c>
      <c r="H276" t="s">
        <v>671</v>
      </c>
      <c r="I276" t="s">
        <v>672</v>
      </c>
      <c r="J276" t="s">
        <v>127</v>
      </c>
    </row>
    <row r="277" spans="1:10" x14ac:dyDescent="0.25">
      <c r="A277" t="s">
        <v>670</v>
      </c>
      <c r="B277" t="s">
        <v>137</v>
      </c>
      <c r="C277">
        <v>0</v>
      </c>
      <c r="D277">
        <v>0</v>
      </c>
      <c r="E277" t="s">
        <v>132</v>
      </c>
      <c r="F277" t="s">
        <v>133</v>
      </c>
      <c r="G277" t="s">
        <v>134</v>
      </c>
      <c r="H277" t="s">
        <v>671</v>
      </c>
      <c r="I277" t="s">
        <v>673</v>
      </c>
      <c r="J277" t="s">
        <v>127</v>
      </c>
    </row>
    <row r="278" spans="1:10" x14ac:dyDescent="0.25">
      <c r="A278" t="s">
        <v>674</v>
      </c>
      <c r="B278" t="s">
        <v>131</v>
      </c>
      <c r="C278">
        <v>0</v>
      </c>
      <c r="D278">
        <v>0</v>
      </c>
      <c r="E278" t="s">
        <v>132</v>
      </c>
      <c r="F278" t="s">
        <v>133</v>
      </c>
      <c r="G278" t="s">
        <v>134</v>
      </c>
      <c r="H278" t="s">
        <v>675</v>
      </c>
      <c r="I278" t="s">
        <v>676</v>
      </c>
      <c r="J278" t="s">
        <v>127</v>
      </c>
    </row>
    <row r="279" spans="1:10" x14ac:dyDescent="0.25">
      <c r="A279" t="s">
        <v>674</v>
      </c>
      <c r="B279" t="s">
        <v>137</v>
      </c>
      <c r="C279">
        <v>0</v>
      </c>
      <c r="D279">
        <v>0</v>
      </c>
      <c r="E279" t="s">
        <v>132</v>
      </c>
      <c r="F279" t="s">
        <v>133</v>
      </c>
      <c r="G279" t="s">
        <v>134</v>
      </c>
      <c r="H279" t="s">
        <v>675</v>
      </c>
      <c r="I279" t="s">
        <v>677</v>
      </c>
      <c r="J279" t="s">
        <v>127</v>
      </c>
    </row>
    <row r="280" spans="1:10" x14ac:dyDescent="0.25">
      <c r="A280" t="s">
        <v>678</v>
      </c>
      <c r="B280" t="s">
        <v>131</v>
      </c>
      <c r="C280">
        <v>0</v>
      </c>
      <c r="D280">
        <v>0</v>
      </c>
      <c r="E280" t="s">
        <v>132</v>
      </c>
      <c r="F280" t="s">
        <v>133</v>
      </c>
      <c r="G280" t="s">
        <v>134</v>
      </c>
      <c r="H280" t="s">
        <v>679</v>
      </c>
      <c r="I280" t="s">
        <v>680</v>
      </c>
      <c r="J280" t="s">
        <v>127</v>
      </c>
    </row>
    <row r="281" spans="1:10" x14ac:dyDescent="0.25">
      <c r="A281" t="s">
        <v>678</v>
      </c>
      <c r="B281" t="s">
        <v>137</v>
      </c>
      <c r="C281">
        <v>0</v>
      </c>
      <c r="D281">
        <v>0</v>
      </c>
      <c r="E281" t="s">
        <v>132</v>
      </c>
      <c r="F281" t="s">
        <v>133</v>
      </c>
      <c r="G281" t="s">
        <v>134</v>
      </c>
      <c r="H281" t="s">
        <v>679</v>
      </c>
      <c r="I281" t="s">
        <v>681</v>
      </c>
      <c r="J281" t="s">
        <v>127</v>
      </c>
    </row>
    <row r="282" spans="1:10" x14ac:dyDescent="0.25">
      <c r="A282" t="s">
        <v>682</v>
      </c>
      <c r="B282" t="s">
        <v>131</v>
      </c>
      <c r="C282">
        <v>0</v>
      </c>
      <c r="D282">
        <v>0</v>
      </c>
      <c r="E282" t="s">
        <v>132</v>
      </c>
      <c r="F282" t="s">
        <v>133</v>
      </c>
      <c r="G282" t="s">
        <v>134</v>
      </c>
      <c r="H282" t="s">
        <v>683</v>
      </c>
      <c r="I282" t="s">
        <v>684</v>
      </c>
      <c r="J282" t="s">
        <v>127</v>
      </c>
    </row>
    <row r="283" spans="1:10" x14ac:dyDescent="0.25">
      <c r="A283" t="s">
        <v>682</v>
      </c>
      <c r="B283" t="s">
        <v>137</v>
      </c>
      <c r="C283">
        <v>0</v>
      </c>
      <c r="D283">
        <v>0</v>
      </c>
      <c r="E283" t="s">
        <v>132</v>
      </c>
      <c r="F283" t="s">
        <v>133</v>
      </c>
      <c r="G283" t="s">
        <v>134</v>
      </c>
      <c r="H283" t="s">
        <v>683</v>
      </c>
      <c r="I283" t="s">
        <v>685</v>
      </c>
      <c r="J283" t="s">
        <v>127</v>
      </c>
    </row>
    <row r="284" spans="1:10" x14ac:dyDescent="0.25">
      <c r="A284" t="s">
        <v>686</v>
      </c>
      <c r="B284" t="s">
        <v>131</v>
      </c>
      <c r="C284">
        <v>0</v>
      </c>
      <c r="D284">
        <v>0</v>
      </c>
      <c r="E284" t="s">
        <v>132</v>
      </c>
      <c r="F284" t="s">
        <v>134</v>
      </c>
      <c r="G284" t="s">
        <v>148</v>
      </c>
      <c r="H284" t="s">
        <v>687</v>
      </c>
      <c r="I284" t="s">
        <v>688</v>
      </c>
      <c r="J284" t="s">
        <v>127</v>
      </c>
    </row>
    <row r="285" spans="1:10" x14ac:dyDescent="0.25">
      <c r="A285" t="s">
        <v>686</v>
      </c>
      <c r="B285" t="s">
        <v>137</v>
      </c>
      <c r="C285">
        <v>0</v>
      </c>
      <c r="D285">
        <v>0</v>
      </c>
      <c r="E285" t="s">
        <v>132</v>
      </c>
      <c r="F285" t="s">
        <v>134</v>
      </c>
      <c r="G285" t="s">
        <v>148</v>
      </c>
      <c r="H285" t="s">
        <v>687</v>
      </c>
      <c r="I285" t="s">
        <v>688</v>
      </c>
      <c r="J285" t="s">
        <v>127</v>
      </c>
    </row>
    <row r="286" spans="1:10" x14ac:dyDescent="0.25">
      <c r="A286" t="s">
        <v>689</v>
      </c>
      <c r="B286" t="s">
        <v>137</v>
      </c>
      <c r="C286">
        <v>0</v>
      </c>
      <c r="D286">
        <v>0</v>
      </c>
      <c r="E286" t="s">
        <v>132</v>
      </c>
      <c r="F286" t="s">
        <v>134</v>
      </c>
      <c r="G286" t="s">
        <v>134</v>
      </c>
      <c r="H286" t="s">
        <v>690</v>
      </c>
      <c r="I286" t="s">
        <v>691</v>
      </c>
      <c r="J286" t="s">
        <v>127</v>
      </c>
    </row>
    <row r="287" spans="1:10" x14ac:dyDescent="0.25">
      <c r="A287" t="s">
        <v>692</v>
      </c>
      <c r="B287" t="s">
        <v>131</v>
      </c>
      <c r="C287">
        <v>0</v>
      </c>
      <c r="D287">
        <v>0</v>
      </c>
      <c r="E287" t="s">
        <v>132</v>
      </c>
      <c r="F287" t="s">
        <v>133</v>
      </c>
      <c r="G287" t="s">
        <v>134</v>
      </c>
      <c r="H287" t="s">
        <v>693</v>
      </c>
      <c r="I287" t="s">
        <v>694</v>
      </c>
      <c r="J287" t="s">
        <v>127</v>
      </c>
    </row>
    <row r="288" spans="1:10" x14ac:dyDescent="0.25">
      <c r="A288" t="s">
        <v>692</v>
      </c>
      <c r="B288" t="s">
        <v>137</v>
      </c>
      <c r="C288">
        <v>0</v>
      </c>
      <c r="D288">
        <v>0</v>
      </c>
      <c r="E288" t="s">
        <v>132</v>
      </c>
      <c r="F288" t="s">
        <v>133</v>
      </c>
      <c r="G288" t="s">
        <v>134</v>
      </c>
      <c r="H288" t="s">
        <v>693</v>
      </c>
      <c r="I288" t="s">
        <v>694</v>
      </c>
      <c r="J288" t="s">
        <v>127</v>
      </c>
    </row>
    <row r="289" spans="1:10" x14ac:dyDescent="0.25">
      <c r="A289" t="s">
        <v>695</v>
      </c>
      <c r="B289" t="s">
        <v>131</v>
      </c>
      <c r="C289">
        <v>0</v>
      </c>
      <c r="D289">
        <v>1</v>
      </c>
      <c r="H289" t="s">
        <v>696</v>
      </c>
      <c r="J289" t="s">
        <v>127</v>
      </c>
    </row>
    <row r="290" spans="1:10" x14ac:dyDescent="0.25">
      <c r="A290" t="s">
        <v>695</v>
      </c>
      <c r="B290" t="s">
        <v>137</v>
      </c>
      <c r="C290">
        <v>0</v>
      </c>
      <c r="D290">
        <v>1</v>
      </c>
      <c r="H290" t="s">
        <v>696</v>
      </c>
      <c r="J290" t="s">
        <v>127</v>
      </c>
    </row>
    <row r="291" spans="1:10" x14ac:dyDescent="0.25">
      <c r="A291" t="s">
        <v>697</v>
      </c>
      <c r="B291" t="s">
        <v>137</v>
      </c>
      <c r="C291">
        <v>0</v>
      </c>
      <c r="D291">
        <v>0</v>
      </c>
      <c r="E291" t="s">
        <v>132</v>
      </c>
      <c r="F291" t="s">
        <v>133</v>
      </c>
      <c r="G291" t="s">
        <v>134</v>
      </c>
      <c r="H291" t="s">
        <v>698</v>
      </c>
      <c r="I291" t="s">
        <v>699</v>
      </c>
      <c r="J291" t="s">
        <v>127</v>
      </c>
    </row>
    <row r="292" spans="1:10" x14ac:dyDescent="0.25">
      <c r="A292" t="s">
        <v>700</v>
      </c>
      <c r="B292" t="s">
        <v>131</v>
      </c>
      <c r="C292">
        <v>0</v>
      </c>
      <c r="D292">
        <v>0</v>
      </c>
      <c r="E292" t="s">
        <v>132</v>
      </c>
      <c r="F292" t="s">
        <v>133</v>
      </c>
      <c r="G292" t="s">
        <v>148</v>
      </c>
      <c r="H292" t="s">
        <v>701</v>
      </c>
      <c r="I292" t="s">
        <v>702</v>
      </c>
      <c r="J292" t="s">
        <v>127</v>
      </c>
    </row>
    <row r="293" spans="1:10" x14ac:dyDescent="0.25">
      <c r="A293" t="s">
        <v>703</v>
      </c>
      <c r="B293" t="s">
        <v>131</v>
      </c>
      <c r="C293">
        <v>0</v>
      </c>
      <c r="D293">
        <v>0</v>
      </c>
      <c r="E293" t="s">
        <v>132</v>
      </c>
      <c r="F293" t="s">
        <v>133</v>
      </c>
      <c r="G293" t="s">
        <v>148</v>
      </c>
      <c r="H293" t="s">
        <v>704</v>
      </c>
      <c r="I293" t="s">
        <v>705</v>
      </c>
      <c r="J293" t="s">
        <v>127</v>
      </c>
    </row>
    <row r="294" spans="1:10" x14ac:dyDescent="0.25">
      <c r="A294" t="s">
        <v>703</v>
      </c>
      <c r="B294" t="s">
        <v>137</v>
      </c>
      <c r="C294">
        <v>0</v>
      </c>
      <c r="D294">
        <v>0</v>
      </c>
      <c r="E294" t="s">
        <v>132</v>
      </c>
      <c r="F294" t="s">
        <v>133</v>
      </c>
      <c r="G294" t="s">
        <v>148</v>
      </c>
      <c r="H294" t="s">
        <v>704</v>
      </c>
      <c r="I294" t="s">
        <v>705</v>
      </c>
      <c r="J294" t="s">
        <v>127</v>
      </c>
    </row>
    <row r="295" spans="1:10" x14ac:dyDescent="0.25">
      <c r="A295" t="s">
        <v>706</v>
      </c>
      <c r="B295" t="s">
        <v>131</v>
      </c>
      <c r="C295">
        <v>0</v>
      </c>
      <c r="D295">
        <v>0</v>
      </c>
      <c r="E295" t="s">
        <v>132</v>
      </c>
      <c r="F295" t="s">
        <v>133</v>
      </c>
      <c r="G295" t="s">
        <v>134</v>
      </c>
      <c r="H295" t="s">
        <v>707</v>
      </c>
      <c r="I295" t="s">
        <v>708</v>
      </c>
      <c r="J295" t="s">
        <v>127</v>
      </c>
    </row>
    <row r="296" spans="1:10" x14ac:dyDescent="0.25">
      <c r="A296" t="s">
        <v>706</v>
      </c>
      <c r="B296" t="s">
        <v>137</v>
      </c>
      <c r="C296">
        <v>0</v>
      </c>
      <c r="D296">
        <v>0</v>
      </c>
      <c r="E296" t="s">
        <v>132</v>
      </c>
      <c r="F296" t="s">
        <v>133</v>
      </c>
      <c r="G296" t="s">
        <v>134</v>
      </c>
      <c r="H296" t="s">
        <v>707</v>
      </c>
      <c r="I296" t="s">
        <v>708</v>
      </c>
      <c r="J296" t="s">
        <v>127</v>
      </c>
    </row>
    <row r="297" spans="1:10" x14ac:dyDescent="0.25">
      <c r="A297" t="s">
        <v>709</v>
      </c>
      <c r="B297" t="s">
        <v>131</v>
      </c>
      <c r="C297">
        <v>0</v>
      </c>
      <c r="D297">
        <v>0</v>
      </c>
      <c r="E297" t="s">
        <v>132</v>
      </c>
      <c r="F297" t="s">
        <v>134</v>
      </c>
      <c r="G297" t="s">
        <v>148</v>
      </c>
      <c r="H297" t="s">
        <v>710</v>
      </c>
      <c r="I297" t="s">
        <v>711</v>
      </c>
      <c r="J297" t="s">
        <v>127</v>
      </c>
    </row>
    <row r="298" spans="1:10" x14ac:dyDescent="0.25">
      <c r="A298" t="s">
        <v>709</v>
      </c>
      <c r="B298" t="s">
        <v>137</v>
      </c>
      <c r="C298">
        <v>0</v>
      </c>
      <c r="D298">
        <v>0</v>
      </c>
      <c r="E298" t="s">
        <v>132</v>
      </c>
      <c r="F298" t="s">
        <v>134</v>
      </c>
      <c r="G298" t="s">
        <v>148</v>
      </c>
      <c r="H298" t="s">
        <v>710</v>
      </c>
      <c r="I298" t="s">
        <v>711</v>
      </c>
      <c r="J298" t="s">
        <v>127</v>
      </c>
    </row>
    <row r="299" spans="1:10" x14ac:dyDescent="0.25">
      <c r="A299" t="s">
        <v>712</v>
      </c>
      <c r="B299" t="s">
        <v>131</v>
      </c>
      <c r="C299">
        <v>0</v>
      </c>
      <c r="D299">
        <v>0</v>
      </c>
      <c r="E299" t="s">
        <v>132</v>
      </c>
      <c r="F299" t="s">
        <v>133</v>
      </c>
      <c r="G299" t="s">
        <v>148</v>
      </c>
      <c r="H299" t="s">
        <v>713</v>
      </c>
      <c r="I299" t="s">
        <v>714</v>
      </c>
      <c r="J299" t="s">
        <v>127</v>
      </c>
    </row>
    <row r="300" spans="1:10" x14ac:dyDescent="0.25">
      <c r="A300" t="s">
        <v>715</v>
      </c>
      <c r="B300" t="s">
        <v>131</v>
      </c>
      <c r="C300">
        <v>0</v>
      </c>
      <c r="D300">
        <v>0</v>
      </c>
      <c r="E300" t="s">
        <v>132</v>
      </c>
      <c r="F300" t="s">
        <v>134</v>
      </c>
      <c r="G300" t="s">
        <v>134</v>
      </c>
      <c r="H300" t="s">
        <v>716</v>
      </c>
      <c r="I300" t="s">
        <v>717</v>
      </c>
      <c r="J300" t="s">
        <v>127</v>
      </c>
    </row>
    <row r="301" spans="1:10" x14ac:dyDescent="0.25">
      <c r="A301" t="s">
        <v>715</v>
      </c>
      <c r="B301" t="s">
        <v>137</v>
      </c>
      <c r="C301">
        <v>0</v>
      </c>
      <c r="D301">
        <v>0</v>
      </c>
      <c r="E301" t="s">
        <v>132</v>
      </c>
      <c r="F301" t="s">
        <v>134</v>
      </c>
      <c r="G301" t="s">
        <v>134</v>
      </c>
      <c r="H301" t="s">
        <v>716</v>
      </c>
      <c r="I301" t="s">
        <v>717</v>
      </c>
      <c r="J301" t="s">
        <v>127</v>
      </c>
    </row>
    <row r="302" spans="1:10" x14ac:dyDescent="0.25">
      <c r="A302" t="s">
        <v>718</v>
      </c>
      <c r="B302" t="s">
        <v>131</v>
      </c>
      <c r="C302">
        <v>0</v>
      </c>
      <c r="D302">
        <v>1</v>
      </c>
      <c r="H302" t="s">
        <v>719</v>
      </c>
      <c r="J302" t="s">
        <v>127</v>
      </c>
    </row>
    <row r="303" spans="1:10" x14ac:dyDescent="0.25">
      <c r="A303" t="s">
        <v>718</v>
      </c>
      <c r="B303" t="s">
        <v>137</v>
      </c>
      <c r="C303">
        <v>0</v>
      </c>
      <c r="D303">
        <v>1</v>
      </c>
      <c r="H303" t="s">
        <v>719</v>
      </c>
      <c r="J303" t="s">
        <v>127</v>
      </c>
    </row>
    <row r="304" spans="1:10" x14ac:dyDescent="0.25">
      <c r="A304" t="s">
        <v>720</v>
      </c>
      <c r="B304" t="s">
        <v>131</v>
      </c>
      <c r="C304">
        <v>0</v>
      </c>
      <c r="D304">
        <v>0</v>
      </c>
      <c r="E304" t="s">
        <v>132</v>
      </c>
      <c r="F304" t="s">
        <v>133</v>
      </c>
      <c r="G304" t="s">
        <v>148</v>
      </c>
      <c r="H304" t="s">
        <v>721</v>
      </c>
      <c r="I304" t="s">
        <v>722</v>
      </c>
      <c r="J304" t="s">
        <v>127</v>
      </c>
    </row>
    <row r="305" spans="1:10" x14ac:dyDescent="0.25">
      <c r="A305" t="s">
        <v>720</v>
      </c>
      <c r="B305" t="s">
        <v>137</v>
      </c>
      <c r="C305">
        <v>0</v>
      </c>
      <c r="D305">
        <v>0</v>
      </c>
      <c r="E305" t="s">
        <v>132</v>
      </c>
      <c r="F305" t="s">
        <v>133</v>
      </c>
      <c r="G305" t="s">
        <v>148</v>
      </c>
      <c r="H305" t="s">
        <v>721</v>
      </c>
      <c r="I305" t="s">
        <v>722</v>
      </c>
      <c r="J305" t="s">
        <v>127</v>
      </c>
    </row>
    <row r="306" spans="1:10" x14ac:dyDescent="0.25">
      <c r="A306" t="s">
        <v>723</v>
      </c>
      <c r="B306" t="s">
        <v>137</v>
      </c>
      <c r="C306">
        <v>0</v>
      </c>
      <c r="D306">
        <v>0</v>
      </c>
      <c r="E306" t="s">
        <v>132</v>
      </c>
      <c r="F306" t="s">
        <v>133</v>
      </c>
      <c r="G306" t="s">
        <v>148</v>
      </c>
      <c r="H306" t="s">
        <v>724</v>
      </c>
      <c r="I306" t="s">
        <v>725</v>
      </c>
      <c r="J306" t="s">
        <v>127</v>
      </c>
    </row>
    <row r="307" spans="1:10" x14ac:dyDescent="0.25">
      <c r="A307" t="s">
        <v>726</v>
      </c>
      <c r="B307" t="s">
        <v>131</v>
      </c>
      <c r="C307">
        <v>0</v>
      </c>
      <c r="D307">
        <v>0</v>
      </c>
      <c r="E307" t="s">
        <v>132</v>
      </c>
      <c r="F307" t="s">
        <v>134</v>
      </c>
      <c r="G307" t="s">
        <v>148</v>
      </c>
      <c r="H307" t="s">
        <v>727</v>
      </c>
      <c r="I307" t="s">
        <v>728</v>
      </c>
      <c r="J307" t="s">
        <v>127</v>
      </c>
    </row>
    <row r="308" spans="1:10" x14ac:dyDescent="0.25">
      <c r="A308" t="s">
        <v>726</v>
      </c>
      <c r="B308" t="s">
        <v>137</v>
      </c>
      <c r="C308">
        <v>0</v>
      </c>
      <c r="D308">
        <v>0</v>
      </c>
      <c r="E308" t="s">
        <v>132</v>
      </c>
      <c r="F308" t="s">
        <v>134</v>
      </c>
      <c r="G308" t="s">
        <v>148</v>
      </c>
      <c r="H308" t="s">
        <v>727</v>
      </c>
      <c r="I308" t="s">
        <v>728</v>
      </c>
      <c r="J308" t="s">
        <v>127</v>
      </c>
    </row>
    <row r="309" spans="1:10" x14ac:dyDescent="0.25">
      <c r="A309" t="s">
        <v>729</v>
      </c>
      <c r="B309" t="s">
        <v>137</v>
      </c>
      <c r="C309">
        <v>0</v>
      </c>
      <c r="D309">
        <v>0</v>
      </c>
      <c r="E309" t="s">
        <v>132</v>
      </c>
      <c r="F309" t="s">
        <v>134</v>
      </c>
      <c r="G309" t="s">
        <v>134</v>
      </c>
      <c r="H309" t="s">
        <v>730</v>
      </c>
      <c r="I309" t="s">
        <v>731</v>
      </c>
      <c r="J309" t="s">
        <v>127</v>
      </c>
    </row>
    <row r="310" spans="1:10" x14ac:dyDescent="0.25">
      <c r="A310" t="s">
        <v>732</v>
      </c>
      <c r="B310" t="s">
        <v>137</v>
      </c>
      <c r="C310">
        <v>0</v>
      </c>
      <c r="D310">
        <v>0</v>
      </c>
      <c r="E310" t="s">
        <v>132</v>
      </c>
      <c r="F310" t="s">
        <v>134</v>
      </c>
      <c r="G310" t="s">
        <v>148</v>
      </c>
      <c r="H310" t="s">
        <v>733</v>
      </c>
      <c r="I310" t="s">
        <v>734</v>
      </c>
      <c r="J310" t="s">
        <v>127</v>
      </c>
    </row>
    <row r="311" spans="1:10" x14ac:dyDescent="0.25">
      <c r="A311" t="s">
        <v>735</v>
      </c>
      <c r="B311" t="s">
        <v>131</v>
      </c>
      <c r="C311">
        <v>0</v>
      </c>
      <c r="D311">
        <v>0</v>
      </c>
      <c r="E311" t="s">
        <v>132</v>
      </c>
      <c r="F311" t="s">
        <v>133</v>
      </c>
      <c r="G311" t="s">
        <v>134</v>
      </c>
      <c r="H311" t="s">
        <v>736</v>
      </c>
      <c r="I311" t="s">
        <v>737</v>
      </c>
      <c r="J311" t="s">
        <v>127</v>
      </c>
    </row>
    <row r="312" spans="1:10" x14ac:dyDescent="0.25">
      <c r="A312" t="s">
        <v>735</v>
      </c>
      <c r="B312" t="s">
        <v>137</v>
      </c>
      <c r="C312">
        <v>0</v>
      </c>
      <c r="D312">
        <v>0</v>
      </c>
      <c r="E312" t="s">
        <v>132</v>
      </c>
      <c r="F312" t="s">
        <v>133</v>
      </c>
      <c r="G312" t="s">
        <v>134</v>
      </c>
      <c r="H312" t="s">
        <v>736</v>
      </c>
      <c r="I312" t="s">
        <v>737</v>
      </c>
      <c r="J312" t="s">
        <v>127</v>
      </c>
    </row>
    <row r="313" spans="1:10" x14ac:dyDescent="0.25">
      <c r="A313" t="s">
        <v>738</v>
      </c>
      <c r="B313" t="s">
        <v>137</v>
      </c>
      <c r="C313">
        <v>0</v>
      </c>
      <c r="D313">
        <v>0</v>
      </c>
      <c r="E313" t="s">
        <v>132</v>
      </c>
      <c r="F313" t="s">
        <v>134</v>
      </c>
      <c r="G313" t="s">
        <v>134</v>
      </c>
      <c r="H313" t="s">
        <v>739</v>
      </c>
      <c r="I313" t="s">
        <v>740</v>
      </c>
      <c r="J313" t="s">
        <v>127</v>
      </c>
    </row>
    <row r="314" spans="1:10" x14ac:dyDescent="0.25">
      <c r="A314" t="s">
        <v>741</v>
      </c>
      <c r="B314" t="s">
        <v>137</v>
      </c>
      <c r="C314">
        <v>0</v>
      </c>
      <c r="D314">
        <v>0</v>
      </c>
      <c r="E314" t="s">
        <v>132</v>
      </c>
      <c r="F314" t="s">
        <v>134</v>
      </c>
      <c r="G314" t="s">
        <v>148</v>
      </c>
      <c r="H314" t="s">
        <v>742</v>
      </c>
      <c r="I314" t="s">
        <v>743</v>
      </c>
      <c r="J314" t="s">
        <v>127</v>
      </c>
    </row>
    <row r="315" spans="1:10" x14ac:dyDescent="0.25">
      <c r="A315" t="s">
        <v>744</v>
      </c>
      <c r="B315" t="s">
        <v>131</v>
      </c>
      <c r="C315">
        <v>0</v>
      </c>
      <c r="D315">
        <v>0</v>
      </c>
      <c r="E315" t="s">
        <v>132</v>
      </c>
      <c r="F315" t="s">
        <v>134</v>
      </c>
      <c r="G315" t="s">
        <v>134</v>
      </c>
      <c r="H315" t="s">
        <v>745</v>
      </c>
      <c r="I315" t="s">
        <v>746</v>
      </c>
      <c r="J315" t="s">
        <v>127</v>
      </c>
    </row>
    <row r="316" spans="1:10" x14ac:dyDescent="0.25">
      <c r="A316" t="s">
        <v>744</v>
      </c>
      <c r="B316" t="s">
        <v>137</v>
      </c>
      <c r="C316">
        <v>0</v>
      </c>
      <c r="D316">
        <v>0</v>
      </c>
      <c r="E316" t="s">
        <v>132</v>
      </c>
      <c r="F316" t="s">
        <v>134</v>
      </c>
      <c r="G316" t="s">
        <v>134</v>
      </c>
      <c r="H316" t="s">
        <v>745</v>
      </c>
      <c r="I316" t="s">
        <v>746</v>
      </c>
      <c r="J316" t="s">
        <v>127</v>
      </c>
    </row>
    <row r="317" spans="1:10" x14ac:dyDescent="0.25">
      <c r="A317" t="s">
        <v>747</v>
      </c>
      <c r="B317" t="s">
        <v>131</v>
      </c>
      <c r="C317">
        <v>0</v>
      </c>
      <c r="D317">
        <v>0</v>
      </c>
      <c r="E317" t="s">
        <v>132</v>
      </c>
      <c r="F317" t="s">
        <v>134</v>
      </c>
      <c r="G317" t="s">
        <v>134</v>
      </c>
      <c r="H317" t="s">
        <v>748</v>
      </c>
      <c r="I317" t="s">
        <v>749</v>
      </c>
      <c r="J317" t="s">
        <v>127</v>
      </c>
    </row>
    <row r="318" spans="1:10" x14ac:dyDescent="0.25">
      <c r="A318" t="s">
        <v>750</v>
      </c>
      <c r="B318" t="s">
        <v>131</v>
      </c>
      <c r="C318">
        <v>0</v>
      </c>
      <c r="D318">
        <v>1</v>
      </c>
      <c r="H318" t="s">
        <v>751</v>
      </c>
      <c r="J318" t="s">
        <v>127</v>
      </c>
    </row>
    <row r="319" spans="1:10" x14ac:dyDescent="0.25">
      <c r="A319" t="s">
        <v>752</v>
      </c>
      <c r="B319" t="s">
        <v>131</v>
      </c>
      <c r="C319">
        <v>0</v>
      </c>
      <c r="D319">
        <v>0</v>
      </c>
      <c r="E319" t="s">
        <v>132</v>
      </c>
      <c r="F319" t="s">
        <v>134</v>
      </c>
      <c r="G319" t="s">
        <v>148</v>
      </c>
      <c r="H319" t="s">
        <v>753</v>
      </c>
      <c r="I319" t="s">
        <v>754</v>
      </c>
      <c r="J319" t="s">
        <v>127</v>
      </c>
    </row>
    <row r="320" spans="1:10" x14ac:dyDescent="0.25">
      <c r="A320" t="s">
        <v>752</v>
      </c>
      <c r="B320" t="s">
        <v>137</v>
      </c>
      <c r="C320">
        <v>0</v>
      </c>
      <c r="D320">
        <v>0</v>
      </c>
      <c r="E320" t="s">
        <v>132</v>
      </c>
      <c r="F320" t="s">
        <v>134</v>
      </c>
      <c r="G320" t="s">
        <v>148</v>
      </c>
      <c r="H320" t="s">
        <v>753</v>
      </c>
      <c r="I320" t="s">
        <v>754</v>
      </c>
      <c r="J320" t="s">
        <v>127</v>
      </c>
    </row>
    <row r="321" spans="1:10" x14ac:dyDescent="0.25">
      <c r="A321" t="s">
        <v>755</v>
      </c>
      <c r="B321" t="s">
        <v>137</v>
      </c>
      <c r="C321">
        <v>0</v>
      </c>
      <c r="D321">
        <v>0</v>
      </c>
      <c r="E321" t="s">
        <v>132</v>
      </c>
      <c r="F321" t="s">
        <v>133</v>
      </c>
      <c r="G321" t="s">
        <v>148</v>
      </c>
      <c r="H321" t="s">
        <v>756</v>
      </c>
      <c r="I321" t="s">
        <v>757</v>
      </c>
      <c r="J321" t="s">
        <v>127</v>
      </c>
    </row>
    <row r="322" spans="1:10" x14ac:dyDescent="0.25">
      <c r="A322" t="s">
        <v>758</v>
      </c>
      <c r="B322" t="s">
        <v>137</v>
      </c>
      <c r="C322">
        <v>0</v>
      </c>
      <c r="D322">
        <v>0</v>
      </c>
      <c r="E322" t="s">
        <v>132</v>
      </c>
      <c r="F322" t="s">
        <v>134</v>
      </c>
      <c r="G322" t="s">
        <v>134</v>
      </c>
      <c r="H322" t="s">
        <v>759</v>
      </c>
      <c r="I322" t="s">
        <v>760</v>
      </c>
      <c r="J322" t="s">
        <v>127</v>
      </c>
    </row>
    <row r="323" spans="1:10" x14ac:dyDescent="0.25">
      <c r="A323" t="s">
        <v>761</v>
      </c>
      <c r="B323" t="s">
        <v>131</v>
      </c>
      <c r="C323">
        <v>0</v>
      </c>
      <c r="D323">
        <v>0</v>
      </c>
      <c r="E323" t="s">
        <v>132</v>
      </c>
      <c r="F323" t="s">
        <v>134</v>
      </c>
      <c r="G323" t="s">
        <v>148</v>
      </c>
      <c r="H323" t="s">
        <v>762</v>
      </c>
      <c r="I323" t="s">
        <v>763</v>
      </c>
      <c r="J323" t="s">
        <v>127</v>
      </c>
    </row>
    <row r="324" spans="1:10" x14ac:dyDescent="0.25">
      <c r="A324" t="s">
        <v>764</v>
      </c>
      <c r="B324" t="s">
        <v>131</v>
      </c>
      <c r="C324">
        <v>0</v>
      </c>
      <c r="D324">
        <v>0</v>
      </c>
      <c r="E324" t="s">
        <v>132</v>
      </c>
      <c r="F324" t="s">
        <v>133</v>
      </c>
      <c r="G324" t="s">
        <v>134</v>
      </c>
      <c r="H324" t="s">
        <v>765</v>
      </c>
      <c r="I324" t="s">
        <v>766</v>
      </c>
      <c r="J324" t="s">
        <v>127</v>
      </c>
    </row>
    <row r="325" spans="1:10" x14ac:dyDescent="0.25">
      <c r="A325" t="s">
        <v>764</v>
      </c>
      <c r="B325" t="s">
        <v>137</v>
      </c>
      <c r="C325">
        <v>0</v>
      </c>
      <c r="D325">
        <v>0</v>
      </c>
      <c r="E325" t="s">
        <v>132</v>
      </c>
      <c r="F325" t="s">
        <v>133</v>
      </c>
      <c r="G325" t="s">
        <v>134</v>
      </c>
      <c r="H325" t="s">
        <v>765</v>
      </c>
      <c r="I325" t="s">
        <v>766</v>
      </c>
      <c r="J325" t="s">
        <v>127</v>
      </c>
    </row>
    <row r="326" spans="1:10" x14ac:dyDescent="0.25">
      <c r="A326" t="s">
        <v>767</v>
      </c>
      <c r="B326" t="s">
        <v>131</v>
      </c>
      <c r="C326">
        <v>0</v>
      </c>
      <c r="D326">
        <v>0</v>
      </c>
      <c r="E326" t="s">
        <v>132</v>
      </c>
      <c r="F326" t="s">
        <v>134</v>
      </c>
      <c r="H326" t="s">
        <v>768</v>
      </c>
      <c r="I326" t="s">
        <v>769</v>
      </c>
      <c r="J326" t="s">
        <v>127</v>
      </c>
    </row>
    <row r="327" spans="1:10" x14ac:dyDescent="0.25">
      <c r="A327" t="s">
        <v>767</v>
      </c>
      <c r="B327" t="s">
        <v>137</v>
      </c>
      <c r="C327">
        <v>0</v>
      </c>
      <c r="D327">
        <v>0</v>
      </c>
      <c r="E327" t="s">
        <v>132</v>
      </c>
      <c r="F327" t="s">
        <v>134</v>
      </c>
      <c r="H327" t="s">
        <v>768</v>
      </c>
      <c r="I327" t="s">
        <v>769</v>
      </c>
      <c r="J327" t="s">
        <v>127</v>
      </c>
    </row>
    <row r="328" spans="1:10" x14ac:dyDescent="0.25">
      <c r="A328" t="s">
        <v>770</v>
      </c>
      <c r="B328" t="s">
        <v>137</v>
      </c>
      <c r="C328">
        <v>0</v>
      </c>
      <c r="D328">
        <v>0</v>
      </c>
      <c r="E328" t="s">
        <v>132</v>
      </c>
      <c r="F328" t="s">
        <v>133</v>
      </c>
      <c r="G328" t="s">
        <v>148</v>
      </c>
      <c r="H328" t="s">
        <v>771</v>
      </c>
      <c r="I328" t="s">
        <v>772</v>
      </c>
      <c r="J328" t="s">
        <v>127</v>
      </c>
    </row>
    <row r="329" spans="1:10" x14ac:dyDescent="0.25">
      <c r="A329" t="s">
        <v>773</v>
      </c>
      <c r="B329" t="s">
        <v>137</v>
      </c>
      <c r="C329">
        <v>0</v>
      </c>
      <c r="D329">
        <v>0</v>
      </c>
      <c r="E329" t="s">
        <v>132</v>
      </c>
      <c r="F329" t="s">
        <v>134</v>
      </c>
      <c r="G329" t="s">
        <v>134</v>
      </c>
      <c r="H329" t="s">
        <v>774</v>
      </c>
      <c r="I329" t="s">
        <v>775</v>
      </c>
      <c r="J329" t="s">
        <v>127</v>
      </c>
    </row>
    <row r="330" spans="1:10" x14ac:dyDescent="0.25">
      <c r="A330" t="s">
        <v>776</v>
      </c>
      <c r="B330" t="s">
        <v>137</v>
      </c>
      <c r="C330">
        <v>0</v>
      </c>
      <c r="D330">
        <v>0</v>
      </c>
      <c r="E330" t="s">
        <v>132</v>
      </c>
      <c r="F330" t="s">
        <v>133</v>
      </c>
      <c r="G330" t="s">
        <v>134</v>
      </c>
      <c r="H330" t="s">
        <v>777</v>
      </c>
      <c r="I330" t="s">
        <v>778</v>
      </c>
      <c r="J330" t="s">
        <v>127</v>
      </c>
    </row>
    <row r="331" spans="1:10" x14ac:dyDescent="0.25">
      <c r="A331" t="s">
        <v>779</v>
      </c>
      <c r="B331" t="s">
        <v>137</v>
      </c>
      <c r="C331">
        <v>0</v>
      </c>
      <c r="D331">
        <v>1</v>
      </c>
      <c r="H331" t="s">
        <v>780</v>
      </c>
      <c r="J331" t="s">
        <v>127</v>
      </c>
    </row>
    <row r="332" spans="1:10" x14ac:dyDescent="0.25">
      <c r="A332" t="s">
        <v>781</v>
      </c>
      <c r="B332" t="s">
        <v>137</v>
      </c>
      <c r="C332">
        <v>0</v>
      </c>
      <c r="D332">
        <v>0</v>
      </c>
      <c r="E332" t="s">
        <v>132</v>
      </c>
      <c r="F332" t="s">
        <v>133</v>
      </c>
      <c r="G332" t="s">
        <v>134</v>
      </c>
      <c r="H332" t="s">
        <v>782</v>
      </c>
      <c r="I332" t="s">
        <v>783</v>
      </c>
      <c r="J332" t="s">
        <v>127</v>
      </c>
    </row>
    <row r="333" spans="1:10" x14ac:dyDescent="0.25">
      <c r="A333" t="s">
        <v>784</v>
      </c>
      <c r="B333" t="s">
        <v>131</v>
      </c>
      <c r="C333">
        <v>0</v>
      </c>
      <c r="D333">
        <v>0</v>
      </c>
      <c r="E333" t="s">
        <v>132</v>
      </c>
      <c r="F333" t="s">
        <v>133</v>
      </c>
      <c r="G333" t="s">
        <v>134</v>
      </c>
      <c r="H333" t="s">
        <v>785</v>
      </c>
      <c r="I333" t="s">
        <v>786</v>
      </c>
      <c r="J333" t="s">
        <v>127</v>
      </c>
    </row>
    <row r="334" spans="1:10" x14ac:dyDescent="0.25">
      <c r="A334" t="s">
        <v>787</v>
      </c>
      <c r="B334" t="s">
        <v>137</v>
      </c>
      <c r="C334">
        <v>0</v>
      </c>
      <c r="D334">
        <v>0</v>
      </c>
      <c r="E334" t="s">
        <v>132</v>
      </c>
      <c r="F334" t="s">
        <v>133</v>
      </c>
      <c r="G334" t="s">
        <v>134</v>
      </c>
      <c r="H334" t="s">
        <v>788</v>
      </c>
      <c r="I334" t="s">
        <v>789</v>
      </c>
      <c r="J334" t="s">
        <v>127</v>
      </c>
    </row>
    <row r="335" spans="1:10" x14ac:dyDescent="0.25">
      <c r="A335" t="s">
        <v>790</v>
      </c>
      <c r="B335" t="s">
        <v>137</v>
      </c>
      <c r="C335">
        <v>0</v>
      </c>
      <c r="D335">
        <v>0</v>
      </c>
      <c r="E335" t="s">
        <v>132</v>
      </c>
      <c r="F335" t="s">
        <v>133</v>
      </c>
      <c r="G335" t="s">
        <v>134</v>
      </c>
      <c r="H335" t="s">
        <v>791</v>
      </c>
      <c r="I335" t="s">
        <v>792</v>
      </c>
      <c r="J335" t="s">
        <v>127</v>
      </c>
    </row>
    <row r="336" spans="1:10" x14ac:dyDescent="0.25">
      <c r="A336" t="s">
        <v>793</v>
      </c>
      <c r="B336" t="s">
        <v>131</v>
      </c>
      <c r="C336">
        <v>0</v>
      </c>
      <c r="D336">
        <v>0</v>
      </c>
      <c r="E336" t="s">
        <v>132</v>
      </c>
      <c r="F336" t="s">
        <v>133</v>
      </c>
      <c r="G336" t="s">
        <v>148</v>
      </c>
      <c r="H336" t="s">
        <v>794</v>
      </c>
      <c r="I336" t="s">
        <v>795</v>
      </c>
      <c r="J336" t="s">
        <v>127</v>
      </c>
    </row>
    <row r="337" spans="1:10" x14ac:dyDescent="0.25">
      <c r="A337" t="s">
        <v>793</v>
      </c>
      <c r="B337" t="s">
        <v>137</v>
      </c>
      <c r="C337">
        <v>0</v>
      </c>
      <c r="D337">
        <v>0</v>
      </c>
      <c r="E337" t="s">
        <v>132</v>
      </c>
      <c r="F337" t="s">
        <v>133</v>
      </c>
      <c r="G337" t="s">
        <v>148</v>
      </c>
      <c r="H337" t="s">
        <v>794</v>
      </c>
      <c r="I337" t="s">
        <v>795</v>
      </c>
      <c r="J337" t="s">
        <v>127</v>
      </c>
    </row>
    <row r="338" spans="1:10" x14ac:dyDescent="0.25">
      <c r="A338" t="s">
        <v>796</v>
      </c>
      <c r="B338" t="s">
        <v>131</v>
      </c>
      <c r="C338">
        <v>0</v>
      </c>
      <c r="D338">
        <v>0</v>
      </c>
      <c r="E338" t="s">
        <v>132</v>
      </c>
      <c r="F338" t="s">
        <v>134</v>
      </c>
      <c r="G338" t="s">
        <v>148</v>
      </c>
      <c r="H338" t="s">
        <v>797</v>
      </c>
      <c r="I338" t="s">
        <v>798</v>
      </c>
      <c r="J338" t="s">
        <v>127</v>
      </c>
    </row>
    <row r="339" spans="1:10" x14ac:dyDescent="0.25">
      <c r="A339" t="s">
        <v>796</v>
      </c>
      <c r="B339" t="s">
        <v>137</v>
      </c>
      <c r="C339">
        <v>0</v>
      </c>
      <c r="D339">
        <v>0</v>
      </c>
      <c r="E339" t="s">
        <v>132</v>
      </c>
      <c r="F339" t="s">
        <v>134</v>
      </c>
      <c r="G339" t="s">
        <v>148</v>
      </c>
      <c r="H339" t="s">
        <v>797</v>
      </c>
      <c r="I339" t="s">
        <v>798</v>
      </c>
      <c r="J339" t="s">
        <v>127</v>
      </c>
    </row>
    <row r="340" spans="1:10" x14ac:dyDescent="0.25">
      <c r="A340" t="s">
        <v>799</v>
      </c>
      <c r="B340" t="s">
        <v>131</v>
      </c>
      <c r="C340">
        <v>0</v>
      </c>
      <c r="D340">
        <v>0</v>
      </c>
      <c r="E340" t="s">
        <v>132</v>
      </c>
      <c r="F340" t="s">
        <v>133</v>
      </c>
      <c r="G340" t="s">
        <v>148</v>
      </c>
      <c r="H340" t="s">
        <v>800</v>
      </c>
      <c r="I340" t="s">
        <v>801</v>
      </c>
      <c r="J340" t="s">
        <v>127</v>
      </c>
    </row>
    <row r="341" spans="1:10" x14ac:dyDescent="0.25">
      <c r="A341" t="s">
        <v>799</v>
      </c>
      <c r="B341" t="s">
        <v>137</v>
      </c>
      <c r="C341">
        <v>0</v>
      </c>
      <c r="D341">
        <v>0</v>
      </c>
      <c r="E341" t="s">
        <v>132</v>
      </c>
      <c r="F341" t="s">
        <v>133</v>
      </c>
      <c r="G341" t="s">
        <v>148</v>
      </c>
      <c r="H341" t="s">
        <v>800</v>
      </c>
      <c r="I341" t="s">
        <v>801</v>
      </c>
      <c r="J341" t="s">
        <v>127</v>
      </c>
    </row>
    <row r="342" spans="1:10" x14ac:dyDescent="0.25">
      <c r="A342" t="s">
        <v>802</v>
      </c>
      <c r="B342" t="s">
        <v>137</v>
      </c>
      <c r="C342">
        <v>0</v>
      </c>
      <c r="D342">
        <v>0</v>
      </c>
      <c r="E342" t="s">
        <v>132</v>
      </c>
      <c r="F342" t="s">
        <v>133</v>
      </c>
      <c r="G342" t="s">
        <v>134</v>
      </c>
      <c r="H342" t="s">
        <v>803</v>
      </c>
      <c r="I342" t="s">
        <v>804</v>
      </c>
      <c r="J342" t="s">
        <v>127</v>
      </c>
    </row>
    <row r="343" spans="1:10" x14ac:dyDescent="0.25">
      <c r="A343" t="s">
        <v>805</v>
      </c>
      <c r="B343" t="s">
        <v>137</v>
      </c>
      <c r="C343">
        <v>0</v>
      </c>
      <c r="D343">
        <v>0</v>
      </c>
      <c r="E343" t="s">
        <v>132</v>
      </c>
      <c r="F343" t="s">
        <v>134</v>
      </c>
      <c r="G343" t="s">
        <v>148</v>
      </c>
      <c r="H343" t="s">
        <v>806</v>
      </c>
      <c r="I343" t="s">
        <v>807</v>
      </c>
      <c r="J343" t="s">
        <v>127</v>
      </c>
    </row>
    <row r="344" spans="1:10" x14ac:dyDescent="0.25">
      <c r="A344" t="s">
        <v>808</v>
      </c>
      <c r="B344" t="s">
        <v>131</v>
      </c>
      <c r="C344">
        <v>0</v>
      </c>
      <c r="D344">
        <v>0</v>
      </c>
      <c r="E344" t="s">
        <v>132</v>
      </c>
      <c r="F344" t="s">
        <v>134</v>
      </c>
      <c r="G344" t="s">
        <v>148</v>
      </c>
      <c r="H344" t="s">
        <v>809</v>
      </c>
      <c r="I344" t="s">
        <v>810</v>
      </c>
      <c r="J344" t="s">
        <v>127</v>
      </c>
    </row>
    <row r="345" spans="1:10" x14ac:dyDescent="0.25">
      <c r="A345" t="s">
        <v>808</v>
      </c>
      <c r="B345" t="s">
        <v>137</v>
      </c>
      <c r="C345">
        <v>0</v>
      </c>
      <c r="D345">
        <v>0</v>
      </c>
      <c r="E345" t="s">
        <v>132</v>
      </c>
      <c r="F345" t="s">
        <v>134</v>
      </c>
      <c r="G345" t="s">
        <v>148</v>
      </c>
      <c r="H345" t="s">
        <v>809</v>
      </c>
      <c r="I345" t="s">
        <v>810</v>
      </c>
      <c r="J345" t="s">
        <v>127</v>
      </c>
    </row>
    <row r="346" spans="1:10" x14ac:dyDescent="0.25">
      <c r="A346" t="s">
        <v>811</v>
      </c>
      <c r="B346" t="s">
        <v>131</v>
      </c>
      <c r="C346">
        <v>0</v>
      </c>
      <c r="D346">
        <v>0</v>
      </c>
      <c r="E346" t="s">
        <v>132</v>
      </c>
      <c r="F346" t="s">
        <v>133</v>
      </c>
      <c r="G346" t="s">
        <v>134</v>
      </c>
      <c r="H346" t="s">
        <v>811</v>
      </c>
      <c r="I346" t="s">
        <v>812</v>
      </c>
      <c r="J346" t="s">
        <v>127</v>
      </c>
    </row>
    <row r="347" spans="1:10" x14ac:dyDescent="0.25">
      <c r="A347" t="s">
        <v>811</v>
      </c>
      <c r="B347" t="s">
        <v>137</v>
      </c>
      <c r="C347">
        <v>0</v>
      </c>
      <c r="D347">
        <v>0</v>
      </c>
      <c r="E347" t="s">
        <v>132</v>
      </c>
      <c r="F347" t="s">
        <v>133</v>
      </c>
      <c r="G347" t="s">
        <v>134</v>
      </c>
      <c r="H347" t="s">
        <v>811</v>
      </c>
      <c r="I347" t="s">
        <v>812</v>
      </c>
      <c r="J347" t="s">
        <v>127</v>
      </c>
    </row>
    <row r="348" spans="1:10" x14ac:dyDescent="0.25">
      <c r="A348" t="s">
        <v>813</v>
      </c>
      <c r="B348" t="s">
        <v>131</v>
      </c>
      <c r="C348">
        <v>0</v>
      </c>
      <c r="D348">
        <v>0</v>
      </c>
      <c r="E348" t="s">
        <v>132</v>
      </c>
      <c r="F348" t="s">
        <v>134</v>
      </c>
      <c r="G348" t="s">
        <v>134</v>
      </c>
      <c r="H348" t="s">
        <v>814</v>
      </c>
      <c r="I348" t="s">
        <v>815</v>
      </c>
      <c r="J348" t="s">
        <v>127</v>
      </c>
    </row>
    <row r="349" spans="1:10" x14ac:dyDescent="0.25">
      <c r="A349" t="s">
        <v>813</v>
      </c>
      <c r="B349" t="s">
        <v>137</v>
      </c>
      <c r="C349">
        <v>0</v>
      </c>
      <c r="D349">
        <v>0</v>
      </c>
      <c r="E349" t="s">
        <v>132</v>
      </c>
      <c r="F349" t="s">
        <v>134</v>
      </c>
      <c r="G349" t="s">
        <v>134</v>
      </c>
      <c r="H349" t="s">
        <v>814</v>
      </c>
      <c r="I349" t="s">
        <v>815</v>
      </c>
      <c r="J349" t="s">
        <v>127</v>
      </c>
    </row>
    <row r="350" spans="1:10" x14ac:dyDescent="0.25">
      <c r="A350" t="s">
        <v>816</v>
      </c>
      <c r="B350" t="s">
        <v>131</v>
      </c>
      <c r="C350">
        <v>0</v>
      </c>
      <c r="D350">
        <v>0</v>
      </c>
      <c r="E350" t="s">
        <v>132</v>
      </c>
      <c r="F350" t="s">
        <v>133</v>
      </c>
      <c r="G350" t="s">
        <v>134</v>
      </c>
      <c r="H350" t="s">
        <v>817</v>
      </c>
      <c r="I350" t="s">
        <v>818</v>
      </c>
      <c r="J350" t="s">
        <v>127</v>
      </c>
    </row>
    <row r="351" spans="1:10" x14ac:dyDescent="0.25">
      <c r="A351" t="s">
        <v>816</v>
      </c>
      <c r="B351" t="s">
        <v>137</v>
      </c>
      <c r="C351">
        <v>0</v>
      </c>
      <c r="D351">
        <v>0</v>
      </c>
      <c r="E351" t="s">
        <v>132</v>
      </c>
      <c r="F351" t="s">
        <v>133</v>
      </c>
      <c r="G351" t="s">
        <v>134</v>
      </c>
      <c r="H351" t="s">
        <v>817</v>
      </c>
      <c r="I351" t="s">
        <v>818</v>
      </c>
      <c r="J351" t="s">
        <v>127</v>
      </c>
    </row>
    <row r="352" spans="1:10" x14ac:dyDescent="0.25">
      <c r="A352" t="s">
        <v>819</v>
      </c>
      <c r="B352" t="s">
        <v>131</v>
      </c>
      <c r="C352">
        <v>0</v>
      </c>
      <c r="D352">
        <v>1</v>
      </c>
      <c r="H352" t="s">
        <v>820</v>
      </c>
      <c r="J352" t="s">
        <v>127</v>
      </c>
    </row>
    <row r="353" spans="1:10" x14ac:dyDescent="0.25">
      <c r="A353" t="s">
        <v>819</v>
      </c>
      <c r="B353" t="s">
        <v>137</v>
      </c>
      <c r="C353">
        <v>0</v>
      </c>
      <c r="D353">
        <v>1</v>
      </c>
      <c r="H353" t="s">
        <v>820</v>
      </c>
      <c r="J353" t="s">
        <v>127</v>
      </c>
    </row>
    <row r="354" spans="1:10" x14ac:dyDescent="0.25">
      <c r="A354" t="s">
        <v>821</v>
      </c>
      <c r="B354" t="s">
        <v>131</v>
      </c>
      <c r="C354">
        <v>0</v>
      </c>
      <c r="D354">
        <v>0</v>
      </c>
      <c r="E354" t="s">
        <v>132</v>
      </c>
      <c r="F354" t="s">
        <v>133</v>
      </c>
      <c r="G354" t="s">
        <v>134</v>
      </c>
      <c r="H354" t="s">
        <v>822</v>
      </c>
      <c r="I354" t="s">
        <v>823</v>
      </c>
      <c r="J354" t="s">
        <v>127</v>
      </c>
    </row>
    <row r="355" spans="1:10" x14ac:dyDescent="0.25">
      <c r="A355" t="s">
        <v>824</v>
      </c>
      <c r="B355" t="s">
        <v>131</v>
      </c>
      <c r="C355">
        <v>0</v>
      </c>
      <c r="D355">
        <v>0</v>
      </c>
      <c r="E355" t="s">
        <v>132</v>
      </c>
      <c r="F355" t="s">
        <v>134</v>
      </c>
      <c r="H355" t="s">
        <v>825</v>
      </c>
      <c r="I355" t="s">
        <v>826</v>
      </c>
      <c r="J355" t="s">
        <v>127</v>
      </c>
    </row>
    <row r="356" spans="1:10" x14ac:dyDescent="0.25">
      <c r="A356" t="s">
        <v>824</v>
      </c>
      <c r="B356" t="s">
        <v>137</v>
      </c>
      <c r="C356">
        <v>0</v>
      </c>
      <c r="D356">
        <v>0</v>
      </c>
      <c r="E356" t="s">
        <v>132</v>
      </c>
      <c r="F356" t="s">
        <v>134</v>
      </c>
      <c r="H356" t="s">
        <v>825</v>
      </c>
      <c r="I356" t="s">
        <v>827</v>
      </c>
      <c r="J356" t="s">
        <v>127</v>
      </c>
    </row>
    <row r="357" spans="1:10" x14ac:dyDescent="0.25">
      <c r="A357" t="s">
        <v>828</v>
      </c>
      <c r="B357" t="s">
        <v>131</v>
      </c>
      <c r="C357">
        <v>0</v>
      </c>
      <c r="D357">
        <v>1</v>
      </c>
      <c r="H357" t="s">
        <v>829</v>
      </c>
      <c r="J357" t="s">
        <v>127</v>
      </c>
    </row>
    <row r="358" spans="1:10" x14ac:dyDescent="0.25">
      <c r="A358" t="s">
        <v>828</v>
      </c>
      <c r="B358" t="s">
        <v>137</v>
      </c>
      <c r="C358">
        <v>0</v>
      </c>
      <c r="D358">
        <v>1</v>
      </c>
      <c r="H358" t="s">
        <v>829</v>
      </c>
      <c r="J358" t="s">
        <v>127</v>
      </c>
    </row>
    <row r="359" spans="1:10" x14ac:dyDescent="0.25">
      <c r="A359" t="s">
        <v>830</v>
      </c>
      <c r="B359" t="s">
        <v>131</v>
      </c>
      <c r="C359">
        <v>0</v>
      </c>
      <c r="D359">
        <v>0</v>
      </c>
      <c r="E359" t="s">
        <v>132</v>
      </c>
      <c r="F359" t="s">
        <v>133</v>
      </c>
      <c r="G359" t="s">
        <v>134</v>
      </c>
      <c r="H359" t="s">
        <v>831</v>
      </c>
      <c r="I359" t="s">
        <v>832</v>
      </c>
      <c r="J359" t="s">
        <v>127</v>
      </c>
    </row>
    <row r="360" spans="1:10" x14ac:dyDescent="0.25">
      <c r="A360" t="s">
        <v>830</v>
      </c>
      <c r="B360" t="s">
        <v>137</v>
      </c>
      <c r="C360">
        <v>0</v>
      </c>
      <c r="D360">
        <v>0</v>
      </c>
      <c r="E360" t="s">
        <v>132</v>
      </c>
      <c r="F360" t="s">
        <v>133</v>
      </c>
      <c r="G360" t="s">
        <v>134</v>
      </c>
      <c r="H360" t="s">
        <v>831</v>
      </c>
      <c r="I360" t="s">
        <v>832</v>
      </c>
      <c r="J360" t="s">
        <v>127</v>
      </c>
    </row>
    <row r="361" spans="1:10" x14ac:dyDescent="0.25">
      <c r="A361" t="s">
        <v>833</v>
      </c>
      <c r="B361" t="s">
        <v>131</v>
      </c>
      <c r="C361">
        <v>0</v>
      </c>
      <c r="D361">
        <v>1</v>
      </c>
      <c r="H361" t="s">
        <v>834</v>
      </c>
      <c r="J361" t="s">
        <v>127</v>
      </c>
    </row>
    <row r="362" spans="1:10" x14ac:dyDescent="0.25">
      <c r="A362" t="s">
        <v>835</v>
      </c>
      <c r="B362" t="s">
        <v>131</v>
      </c>
      <c r="C362">
        <v>0</v>
      </c>
      <c r="D362">
        <v>0</v>
      </c>
      <c r="E362" t="s">
        <v>132</v>
      </c>
      <c r="F362" t="s">
        <v>133</v>
      </c>
      <c r="G362" t="s">
        <v>134</v>
      </c>
      <c r="H362" t="s">
        <v>836</v>
      </c>
      <c r="I362" t="s">
        <v>837</v>
      </c>
      <c r="J362" t="s">
        <v>127</v>
      </c>
    </row>
    <row r="363" spans="1:10" x14ac:dyDescent="0.25">
      <c r="A363" t="s">
        <v>838</v>
      </c>
      <c r="B363" t="s">
        <v>131</v>
      </c>
      <c r="C363">
        <v>0</v>
      </c>
      <c r="D363">
        <v>0</v>
      </c>
      <c r="E363" t="s">
        <v>132</v>
      </c>
      <c r="F363" t="s">
        <v>133</v>
      </c>
      <c r="G363" t="s">
        <v>134</v>
      </c>
      <c r="H363" t="s">
        <v>839</v>
      </c>
      <c r="I363" t="s">
        <v>840</v>
      </c>
      <c r="J363" t="s">
        <v>127</v>
      </c>
    </row>
    <row r="364" spans="1:10" x14ac:dyDescent="0.25">
      <c r="A364" t="s">
        <v>841</v>
      </c>
      <c r="B364" t="s">
        <v>131</v>
      </c>
      <c r="C364">
        <v>0</v>
      </c>
      <c r="D364">
        <v>1</v>
      </c>
      <c r="H364" t="s">
        <v>842</v>
      </c>
      <c r="J364" t="s">
        <v>127</v>
      </c>
    </row>
    <row r="365" spans="1:10" x14ac:dyDescent="0.25">
      <c r="A365" t="s">
        <v>841</v>
      </c>
      <c r="B365" t="s">
        <v>137</v>
      </c>
      <c r="C365">
        <v>0</v>
      </c>
      <c r="D365">
        <v>1</v>
      </c>
      <c r="H365" t="s">
        <v>842</v>
      </c>
      <c r="J365" t="s">
        <v>127</v>
      </c>
    </row>
    <row r="366" spans="1:10" x14ac:dyDescent="0.25">
      <c r="A366" t="s">
        <v>843</v>
      </c>
      <c r="B366" t="s">
        <v>131</v>
      </c>
      <c r="C366">
        <v>0</v>
      </c>
      <c r="D366">
        <v>0</v>
      </c>
      <c r="E366" t="s">
        <v>132</v>
      </c>
      <c r="F366" t="s">
        <v>133</v>
      </c>
      <c r="G366" t="s">
        <v>134</v>
      </c>
      <c r="H366" t="s">
        <v>844</v>
      </c>
      <c r="I366" t="s">
        <v>845</v>
      </c>
      <c r="J366" t="s">
        <v>127</v>
      </c>
    </row>
    <row r="367" spans="1:10" x14ac:dyDescent="0.25">
      <c r="A367" t="s">
        <v>843</v>
      </c>
      <c r="B367" t="s">
        <v>137</v>
      </c>
      <c r="C367">
        <v>0</v>
      </c>
      <c r="D367">
        <v>0</v>
      </c>
      <c r="E367" t="s">
        <v>132</v>
      </c>
      <c r="F367" t="s">
        <v>133</v>
      </c>
      <c r="G367" t="s">
        <v>134</v>
      </c>
      <c r="H367" t="s">
        <v>844</v>
      </c>
      <c r="I367" t="s">
        <v>845</v>
      </c>
      <c r="J367" t="s">
        <v>127</v>
      </c>
    </row>
    <row r="368" spans="1:10" x14ac:dyDescent="0.25">
      <c r="A368" t="s">
        <v>846</v>
      </c>
      <c r="B368" t="s">
        <v>131</v>
      </c>
      <c r="C368">
        <v>0</v>
      </c>
      <c r="D368">
        <v>1</v>
      </c>
      <c r="H368" t="s">
        <v>847</v>
      </c>
      <c r="J368" t="s">
        <v>127</v>
      </c>
    </row>
    <row r="369" spans="1:10" x14ac:dyDescent="0.25">
      <c r="A369" t="s">
        <v>846</v>
      </c>
      <c r="B369" t="s">
        <v>137</v>
      </c>
      <c r="C369">
        <v>0</v>
      </c>
      <c r="D369">
        <v>1</v>
      </c>
      <c r="H369" t="s">
        <v>847</v>
      </c>
      <c r="J369" t="s">
        <v>127</v>
      </c>
    </row>
    <row r="370" spans="1:10" x14ac:dyDescent="0.25">
      <c r="A370" t="s">
        <v>848</v>
      </c>
      <c r="B370" t="s">
        <v>137</v>
      </c>
      <c r="C370">
        <v>0</v>
      </c>
      <c r="D370">
        <v>0</v>
      </c>
      <c r="E370" t="s">
        <v>132</v>
      </c>
      <c r="F370" t="s">
        <v>133</v>
      </c>
      <c r="G370" t="s">
        <v>134</v>
      </c>
      <c r="H370" t="s">
        <v>849</v>
      </c>
      <c r="I370" t="s">
        <v>850</v>
      </c>
      <c r="J370" t="s">
        <v>127</v>
      </c>
    </row>
    <row r="371" spans="1:10" x14ac:dyDescent="0.25">
      <c r="A371" t="s">
        <v>851</v>
      </c>
      <c r="B371" t="s">
        <v>131</v>
      </c>
      <c r="C371">
        <v>0</v>
      </c>
      <c r="D371">
        <v>0</v>
      </c>
      <c r="E371" t="s">
        <v>132</v>
      </c>
      <c r="F371" t="s">
        <v>134</v>
      </c>
      <c r="G371" t="s">
        <v>148</v>
      </c>
      <c r="H371" t="s">
        <v>852</v>
      </c>
      <c r="I371" t="s">
        <v>853</v>
      </c>
      <c r="J371" t="s">
        <v>127</v>
      </c>
    </row>
    <row r="372" spans="1:10" x14ac:dyDescent="0.25">
      <c r="A372" t="s">
        <v>851</v>
      </c>
      <c r="B372" t="s">
        <v>137</v>
      </c>
      <c r="C372">
        <v>0</v>
      </c>
      <c r="D372">
        <v>0</v>
      </c>
      <c r="E372" t="s">
        <v>132</v>
      </c>
      <c r="F372" t="s">
        <v>134</v>
      </c>
      <c r="G372" t="s">
        <v>148</v>
      </c>
      <c r="H372" t="s">
        <v>852</v>
      </c>
      <c r="I372" t="s">
        <v>853</v>
      </c>
      <c r="J372" t="s">
        <v>127</v>
      </c>
    </row>
    <row r="373" spans="1:10" x14ac:dyDescent="0.25">
      <c r="A373" t="s">
        <v>854</v>
      </c>
      <c r="B373" t="s">
        <v>131</v>
      </c>
      <c r="C373">
        <v>0</v>
      </c>
      <c r="D373">
        <v>0</v>
      </c>
      <c r="E373" t="s">
        <v>132</v>
      </c>
      <c r="F373" t="s">
        <v>134</v>
      </c>
      <c r="G373" t="s">
        <v>134</v>
      </c>
      <c r="H373" t="s">
        <v>855</v>
      </c>
      <c r="I373" t="s">
        <v>856</v>
      </c>
      <c r="J373" t="s">
        <v>127</v>
      </c>
    </row>
    <row r="374" spans="1:10" x14ac:dyDescent="0.25">
      <c r="A374" t="s">
        <v>854</v>
      </c>
      <c r="B374" t="s">
        <v>137</v>
      </c>
      <c r="C374">
        <v>0</v>
      </c>
      <c r="D374">
        <v>0</v>
      </c>
      <c r="E374" t="s">
        <v>132</v>
      </c>
      <c r="F374" t="s">
        <v>134</v>
      </c>
      <c r="G374" t="s">
        <v>134</v>
      </c>
      <c r="H374" t="s">
        <v>857</v>
      </c>
      <c r="I374" t="s">
        <v>856</v>
      </c>
      <c r="J374" t="s">
        <v>127</v>
      </c>
    </row>
    <row r="375" spans="1:10" x14ac:dyDescent="0.25">
      <c r="A375" t="s">
        <v>858</v>
      </c>
      <c r="B375" t="s">
        <v>137</v>
      </c>
      <c r="C375">
        <v>0</v>
      </c>
      <c r="D375">
        <v>0</v>
      </c>
      <c r="E375" t="s">
        <v>132</v>
      </c>
      <c r="F375" t="s">
        <v>133</v>
      </c>
      <c r="G375" t="s">
        <v>134</v>
      </c>
      <c r="H375" t="s">
        <v>859</v>
      </c>
      <c r="I375" t="s">
        <v>860</v>
      </c>
      <c r="J375" t="s">
        <v>127</v>
      </c>
    </row>
    <row r="376" spans="1:10" x14ac:dyDescent="0.25">
      <c r="A376" t="s">
        <v>861</v>
      </c>
      <c r="B376" t="s">
        <v>131</v>
      </c>
      <c r="C376">
        <v>0</v>
      </c>
      <c r="D376">
        <v>1</v>
      </c>
      <c r="H376" t="s">
        <v>862</v>
      </c>
      <c r="I376" t="s">
        <v>863</v>
      </c>
      <c r="J376" t="s">
        <v>127</v>
      </c>
    </row>
    <row r="377" spans="1:10" x14ac:dyDescent="0.25">
      <c r="A377" t="s">
        <v>861</v>
      </c>
      <c r="B377" t="s">
        <v>137</v>
      </c>
      <c r="C377">
        <v>0</v>
      </c>
      <c r="D377">
        <v>1</v>
      </c>
      <c r="H377" t="s">
        <v>862</v>
      </c>
      <c r="I377" t="s">
        <v>863</v>
      </c>
      <c r="J377" t="s">
        <v>127</v>
      </c>
    </row>
    <row r="378" spans="1:10" x14ac:dyDescent="0.25">
      <c r="A378" t="s">
        <v>864</v>
      </c>
      <c r="B378" t="s">
        <v>131</v>
      </c>
      <c r="C378">
        <v>0</v>
      </c>
      <c r="D378">
        <v>0</v>
      </c>
      <c r="E378" t="s">
        <v>865</v>
      </c>
      <c r="F378" t="s">
        <v>134</v>
      </c>
      <c r="H378" t="s">
        <v>866</v>
      </c>
      <c r="I378" t="s">
        <v>867</v>
      </c>
      <c r="J378" t="s">
        <v>127</v>
      </c>
    </row>
    <row r="379" spans="1:10" x14ac:dyDescent="0.25">
      <c r="A379" t="s">
        <v>868</v>
      </c>
      <c r="B379" t="s">
        <v>131</v>
      </c>
      <c r="C379">
        <v>0</v>
      </c>
      <c r="D379">
        <v>0</v>
      </c>
      <c r="E379" t="s">
        <v>132</v>
      </c>
      <c r="F379" t="s">
        <v>134</v>
      </c>
      <c r="G379" t="s">
        <v>134</v>
      </c>
      <c r="H379" t="s">
        <v>869</v>
      </c>
      <c r="I379" t="s">
        <v>870</v>
      </c>
      <c r="J379" t="s">
        <v>127</v>
      </c>
    </row>
    <row r="380" spans="1:10" x14ac:dyDescent="0.25">
      <c r="A380" t="s">
        <v>868</v>
      </c>
      <c r="B380" t="s">
        <v>137</v>
      </c>
      <c r="C380">
        <v>0</v>
      </c>
      <c r="D380">
        <v>0</v>
      </c>
      <c r="E380" t="s">
        <v>132</v>
      </c>
      <c r="F380" t="s">
        <v>134</v>
      </c>
      <c r="G380" t="s">
        <v>134</v>
      </c>
      <c r="H380" t="s">
        <v>869</v>
      </c>
      <c r="I380" t="s">
        <v>870</v>
      </c>
      <c r="J380" t="s">
        <v>127</v>
      </c>
    </row>
    <row r="381" spans="1:10" x14ac:dyDescent="0.25">
      <c r="A381" t="s">
        <v>871</v>
      </c>
      <c r="B381" t="s">
        <v>131</v>
      </c>
      <c r="C381">
        <v>0</v>
      </c>
      <c r="D381">
        <v>0</v>
      </c>
      <c r="E381" t="s">
        <v>132</v>
      </c>
      <c r="F381" t="s">
        <v>134</v>
      </c>
      <c r="G381" t="s">
        <v>134</v>
      </c>
      <c r="H381" t="s">
        <v>872</v>
      </c>
      <c r="I381" t="s">
        <v>873</v>
      </c>
      <c r="J381" t="s">
        <v>127</v>
      </c>
    </row>
    <row r="382" spans="1:10" x14ac:dyDescent="0.25">
      <c r="A382" t="s">
        <v>874</v>
      </c>
      <c r="B382" t="s">
        <v>131</v>
      </c>
      <c r="C382">
        <v>0</v>
      </c>
      <c r="D382">
        <v>0</v>
      </c>
      <c r="E382" t="s">
        <v>132</v>
      </c>
      <c r="F382" t="s">
        <v>134</v>
      </c>
      <c r="G382" t="s">
        <v>134</v>
      </c>
      <c r="H382" t="s">
        <v>875</v>
      </c>
      <c r="I382" t="s">
        <v>876</v>
      </c>
      <c r="J382" t="s">
        <v>127</v>
      </c>
    </row>
    <row r="383" spans="1:10" x14ac:dyDescent="0.25">
      <c r="A383" t="s">
        <v>877</v>
      </c>
      <c r="B383" t="s">
        <v>131</v>
      </c>
      <c r="C383">
        <v>0</v>
      </c>
      <c r="D383">
        <v>0</v>
      </c>
      <c r="E383" t="s">
        <v>132</v>
      </c>
      <c r="F383" t="s">
        <v>134</v>
      </c>
      <c r="G383" t="s">
        <v>134</v>
      </c>
      <c r="H383" t="s">
        <v>878</v>
      </c>
      <c r="I383" t="s">
        <v>879</v>
      </c>
      <c r="J383" t="s">
        <v>127</v>
      </c>
    </row>
    <row r="384" spans="1:10" x14ac:dyDescent="0.25">
      <c r="A384" t="s">
        <v>880</v>
      </c>
      <c r="B384" t="s">
        <v>131</v>
      </c>
      <c r="C384">
        <v>0</v>
      </c>
      <c r="D384">
        <v>0</v>
      </c>
      <c r="E384" t="s">
        <v>132</v>
      </c>
      <c r="F384" t="s">
        <v>134</v>
      </c>
      <c r="G384" t="s">
        <v>134</v>
      </c>
      <c r="H384" t="s">
        <v>881</v>
      </c>
      <c r="I384" t="s">
        <v>882</v>
      </c>
      <c r="J384" t="s">
        <v>127</v>
      </c>
    </row>
    <row r="385" spans="1:10" x14ac:dyDescent="0.25">
      <c r="A385" t="s">
        <v>880</v>
      </c>
      <c r="B385" t="s">
        <v>137</v>
      </c>
      <c r="C385">
        <v>0</v>
      </c>
      <c r="D385">
        <v>0</v>
      </c>
      <c r="E385" t="s">
        <v>132</v>
      </c>
      <c r="F385" t="s">
        <v>134</v>
      </c>
      <c r="G385" t="s">
        <v>134</v>
      </c>
      <c r="H385" t="s">
        <v>881</v>
      </c>
      <c r="I385" t="s">
        <v>883</v>
      </c>
      <c r="J385" t="s">
        <v>127</v>
      </c>
    </row>
    <row r="386" spans="1:10" x14ac:dyDescent="0.25">
      <c r="A386" t="s">
        <v>884</v>
      </c>
      <c r="B386" t="s">
        <v>131</v>
      </c>
      <c r="C386">
        <v>0</v>
      </c>
      <c r="D386">
        <v>0</v>
      </c>
      <c r="E386" t="s">
        <v>132</v>
      </c>
      <c r="F386" t="s">
        <v>134</v>
      </c>
      <c r="G386" t="s">
        <v>134</v>
      </c>
      <c r="H386" t="s">
        <v>885</v>
      </c>
      <c r="I386" t="s">
        <v>886</v>
      </c>
      <c r="J386" t="s">
        <v>127</v>
      </c>
    </row>
    <row r="387" spans="1:10" x14ac:dyDescent="0.25">
      <c r="A387" t="s">
        <v>884</v>
      </c>
      <c r="B387" t="s">
        <v>137</v>
      </c>
      <c r="C387">
        <v>0</v>
      </c>
      <c r="D387">
        <v>0</v>
      </c>
      <c r="E387" t="s">
        <v>132</v>
      </c>
      <c r="F387" t="s">
        <v>134</v>
      </c>
      <c r="G387" t="s">
        <v>134</v>
      </c>
      <c r="H387" t="s">
        <v>885</v>
      </c>
      <c r="I387" t="s">
        <v>887</v>
      </c>
      <c r="J387" t="s">
        <v>127</v>
      </c>
    </row>
    <row r="388" spans="1:10" x14ac:dyDescent="0.25">
      <c r="A388" t="s">
        <v>888</v>
      </c>
      <c r="B388" t="s">
        <v>131</v>
      </c>
      <c r="C388">
        <v>0</v>
      </c>
      <c r="D388">
        <v>0</v>
      </c>
      <c r="E388" t="s">
        <v>132</v>
      </c>
      <c r="F388" t="s">
        <v>134</v>
      </c>
      <c r="G388" t="s">
        <v>134</v>
      </c>
      <c r="H388" t="s">
        <v>889</v>
      </c>
      <c r="I388" t="s">
        <v>890</v>
      </c>
      <c r="J388" t="s">
        <v>127</v>
      </c>
    </row>
    <row r="389" spans="1:10" x14ac:dyDescent="0.25">
      <c r="A389" t="s">
        <v>888</v>
      </c>
      <c r="B389" t="s">
        <v>137</v>
      </c>
      <c r="C389">
        <v>0</v>
      </c>
      <c r="D389">
        <v>0</v>
      </c>
      <c r="E389" t="s">
        <v>132</v>
      </c>
      <c r="F389" t="s">
        <v>134</v>
      </c>
      <c r="G389" t="s">
        <v>134</v>
      </c>
      <c r="H389" t="s">
        <v>889</v>
      </c>
      <c r="I389" t="s">
        <v>891</v>
      </c>
      <c r="J389" t="s">
        <v>127</v>
      </c>
    </row>
    <row r="390" spans="1:10" x14ac:dyDescent="0.25">
      <c r="A390" t="s">
        <v>892</v>
      </c>
      <c r="B390" t="s">
        <v>137</v>
      </c>
      <c r="C390">
        <v>0</v>
      </c>
      <c r="D390">
        <v>0</v>
      </c>
      <c r="E390" t="s">
        <v>132</v>
      </c>
      <c r="F390" t="s">
        <v>134</v>
      </c>
      <c r="G390" t="s">
        <v>134</v>
      </c>
      <c r="H390" t="s">
        <v>893</v>
      </c>
      <c r="I390" t="s">
        <v>894</v>
      </c>
      <c r="J390" t="s">
        <v>127</v>
      </c>
    </row>
    <row r="391" spans="1:10" x14ac:dyDescent="0.25">
      <c r="A391" t="s">
        <v>895</v>
      </c>
      <c r="B391" t="s">
        <v>137</v>
      </c>
      <c r="C391">
        <v>0</v>
      </c>
      <c r="D391">
        <v>0</v>
      </c>
      <c r="E391" t="s">
        <v>132</v>
      </c>
      <c r="F391" t="s">
        <v>134</v>
      </c>
      <c r="G391" t="s">
        <v>148</v>
      </c>
      <c r="H391" t="s">
        <v>896</v>
      </c>
      <c r="I391" t="s">
        <v>897</v>
      </c>
      <c r="J391" t="s">
        <v>127</v>
      </c>
    </row>
    <row r="392" spans="1:10" x14ac:dyDescent="0.25">
      <c r="A392" t="s">
        <v>898</v>
      </c>
      <c r="B392" t="s">
        <v>137</v>
      </c>
      <c r="C392">
        <v>0</v>
      </c>
      <c r="D392">
        <v>0</v>
      </c>
      <c r="E392" t="s">
        <v>132</v>
      </c>
      <c r="F392" t="s">
        <v>134</v>
      </c>
      <c r="G392" t="s">
        <v>134</v>
      </c>
      <c r="H392" t="s">
        <v>899</v>
      </c>
      <c r="I392" t="s">
        <v>900</v>
      </c>
      <c r="J392" t="s">
        <v>127</v>
      </c>
    </row>
    <row r="393" spans="1:10" x14ac:dyDescent="0.25">
      <c r="A393" t="s">
        <v>901</v>
      </c>
      <c r="B393" t="s">
        <v>131</v>
      </c>
      <c r="C393">
        <v>0</v>
      </c>
      <c r="D393">
        <v>0</v>
      </c>
      <c r="E393" t="s">
        <v>300</v>
      </c>
      <c r="H393" t="s">
        <v>902</v>
      </c>
      <c r="I393" t="s">
        <v>903</v>
      </c>
      <c r="J393" t="s">
        <v>127</v>
      </c>
    </row>
    <row r="394" spans="1:10" x14ac:dyDescent="0.25">
      <c r="A394" t="s">
        <v>901</v>
      </c>
      <c r="B394" t="s">
        <v>137</v>
      </c>
      <c r="C394">
        <v>0</v>
      </c>
      <c r="D394">
        <v>0</v>
      </c>
      <c r="E394" t="s">
        <v>300</v>
      </c>
      <c r="H394" t="s">
        <v>902</v>
      </c>
      <c r="I394" t="s">
        <v>903</v>
      </c>
      <c r="J394" t="s">
        <v>127</v>
      </c>
    </row>
    <row r="395" spans="1:10" x14ac:dyDescent="0.25">
      <c r="A395" t="s">
        <v>904</v>
      </c>
      <c r="B395" t="s">
        <v>137</v>
      </c>
      <c r="C395">
        <v>0</v>
      </c>
      <c r="D395">
        <v>1</v>
      </c>
      <c r="H395" t="s">
        <v>905</v>
      </c>
      <c r="I395" t="s">
        <v>906</v>
      </c>
      <c r="J395" t="s">
        <v>127</v>
      </c>
    </row>
    <row r="396" spans="1:10" x14ac:dyDescent="0.25">
      <c r="A396" t="s">
        <v>907</v>
      </c>
      <c r="B396" t="s">
        <v>137</v>
      </c>
      <c r="C396">
        <v>0</v>
      </c>
      <c r="D396">
        <v>0</v>
      </c>
      <c r="E396" t="s">
        <v>132</v>
      </c>
      <c r="F396" t="s">
        <v>134</v>
      </c>
      <c r="G396" t="s">
        <v>148</v>
      </c>
      <c r="H396" t="s">
        <v>908</v>
      </c>
      <c r="I396" t="s">
        <v>909</v>
      </c>
      <c r="J396" t="s">
        <v>127</v>
      </c>
    </row>
    <row r="397" spans="1:10" x14ac:dyDescent="0.25">
      <c r="A397" t="s">
        <v>910</v>
      </c>
      <c r="B397" t="s">
        <v>131</v>
      </c>
      <c r="C397">
        <v>0</v>
      </c>
      <c r="D397">
        <v>1</v>
      </c>
      <c r="H397" t="s">
        <v>911</v>
      </c>
      <c r="J397" t="s">
        <v>127</v>
      </c>
    </row>
    <row r="398" spans="1:10" x14ac:dyDescent="0.25">
      <c r="A398" t="s">
        <v>912</v>
      </c>
      <c r="B398" t="s">
        <v>131</v>
      </c>
      <c r="C398">
        <v>0</v>
      </c>
      <c r="D398">
        <v>0</v>
      </c>
      <c r="E398" t="s">
        <v>132</v>
      </c>
      <c r="F398" t="s">
        <v>134</v>
      </c>
      <c r="G398" t="s">
        <v>148</v>
      </c>
      <c r="H398" t="s">
        <v>913</v>
      </c>
      <c r="I398" t="s">
        <v>914</v>
      </c>
      <c r="J398" t="s">
        <v>127</v>
      </c>
    </row>
    <row r="399" spans="1:10" x14ac:dyDescent="0.25">
      <c r="A399" t="s">
        <v>912</v>
      </c>
      <c r="B399" t="s">
        <v>137</v>
      </c>
      <c r="C399">
        <v>0</v>
      </c>
      <c r="D399">
        <v>0</v>
      </c>
      <c r="E399" t="s">
        <v>132</v>
      </c>
      <c r="F399" t="s">
        <v>134</v>
      </c>
      <c r="G399" t="s">
        <v>148</v>
      </c>
      <c r="H399" t="s">
        <v>913</v>
      </c>
      <c r="I399" t="s">
        <v>914</v>
      </c>
      <c r="J399" t="s">
        <v>127</v>
      </c>
    </row>
    <row r="400" spans="1:10" x14ac:dyDescent="0.25">
      <c r="A400" t="s">
        <v>915</v>
      </c>
      <c r="B400" t="s">
        <v>137</v>
      </c>
      <c r="C400">
        <v>0</v>
      </c>
      <c r="D400">
        <v>0</v>
      </c>
      <c r="E400" t="s">
        <v>132</v>
      </c>
      <c r="F400" t="s">
        <v>133</v>
      </c>
      <c r="G400" t="s">
        <v>134</v>
      </c>
      <c r="H400" t="s">
        <v>916</v>
      </c>
      <c r="I400" t="s">
        <v>917</v>
      </c>
      <c r="J400" t="s">
        <v>127</v>
      </c>
    </row>
    <row r="401" spans="1:10" x14ac:dyDescent="0.25">
      <c r="A401" t="s">
        <v>918</v>
      </c>
      <c r="B401" t="s">
        <v>131</v>
      </c>
      <c r="C401">
        <v>0</v>
      </c>
      <c r="D401">
        <v>0</v>
      </c>
      <c r="E401" t="s">
        <v>132</v>
      </c>
      <c r="F401" t="s">
        <v>133</v>
      </c>
      <c r="G401" t="s">
        <v>148</v>
      </c>
      <c r="H401" t="s">
        <v>919</v>
      </c>
      <c r="I401" t="s">
        <v>920</v>
      </c>
      <c r="J401" t="s">
        <v>127</v>
      </c>
    </row>
    <row r="402" spans="1:10" x14ac:dyDescent="0.25">
      <c r="A402" t="s">
        <v>921</v>
      </c>
      <c r="B402" t="s">
        <v>131</v>
      </c>
      <c r="C402">
        <v>0</v>
      </c>
      <c r="D402">
        <v>0</v>
      </c>
      <c r="E402" t="s">
        <v>132</v>
      </c>
      <c r="F402" t="s">
        <v>133</v>
      </c>
      <c r="G402" t="s">
        <v>148</v>
      </c>
      <c r="H402" t="s">
        <v>922</v>
      </c>
      <c r="I402" t="s">
        <v>923</v>
      </c>
      <c r="J402" t="s">
        <v>127</v>
      </c>
    </row>
    <row r="403" spans="1:10" x14ac:dyDescent="0.25">
      <c r="A403" t="s">
        <v>921</v>
      </c>
      <c r="B403" t="s">
        <v>137</v>
      </c>
      <c r="C403">
        <v>0</v>
      </c>
      <c r="D403">
        <v>0</v>
      </c>
      <c r="E403" t="s">
        <v>132</v>
      </c>
      <c r="F403" t="s">
        <v>133</v>
      </c>
      <c r="G403" t="s">
        <v>148</v>
      </c>
      <c r="H403" t="s">
        <v>922</v>
      </c>
      <c r="I403" t="s">
        <v>924</v>
      </c>
      <c r="J403" t="s">
        <v>127</v>
      </c>
    </row>
    <row r="404" spans="1:10" x14ac:dyDescent="0.25">
      <c r="A404" t="s">
        <v>925</v>
      </c>
      <c r="B404" t="s">
        <v>131</v>
      </c>
      <c r="C404">
        <v>0</v>
      </c>
      <c r="D404">
        <v>0</v>
      </c>
      <c r="E404" t="s">
        <v>132</v>
      </c>
      <c r="F404" t="s">
        <v>133</v>
      </c>
      <c r="G404" t="s">
        <v>148</v>
      </c>
      <c r="H404" t="s">
        <v>926</v>
      </c>
      <c r="I404" t="s">
        <v>927</v>
      </c>
      <c r="J404" t="s">
        <v>127</v>
      </c>
    </row>
    <row r="405" spans="1:10" x14ac:dyDescent="0.25">
      <c r="A405" t="s">
        <v>928</v>
      </c>
      <c r="B405" t="s">
        <v>131</v>
      </c>
      <c r="C405">
        <v>0</v>
      </c>
      <c r="D405">
        <v>0</v>
      </c>
      <c r="E405" t="s">
        <v>132</v>
      </c>
      <c r="F405" t="s">
        <v>133</v>
      </c>
      <c r="G405" t="s">
        <v>148</v>
      </c>
      <c r="H405" t="s">
        <v>929</v>
      </c>
      <c r="I405" t="s">
        <v>930</v>
      </c>
      <c r="J405" t="s">
        <v>127</v>
      </c>
    </row>
    <row r="406" spans="1:10" x14ac:dyDescent="0.25">
      <c r="A406" t="s">
        <v>931</v>
      </c>
      <c r="B406" t="s">
        <v>131</v>
      </c>
      <c r="C406">
        <v>0</v>
      </c>
      <c r="D406">
        <v>0</v>
      </c>
      <c r="E406" t="s">
        <v>132</v>
      </c>
      <c r="F406" t="s">
        <v>133</v>
      </c>
      <c r="G406" t="s">
        <v>148</v>
      </c>
      <c r="H406" t="s">
        <v>932</v>
      </c>
      <c r="I406" t="s">
        <v>933</v>
      </c>
      <c r="J406" t="s">
        <v>127</v>
      </c>
    </row>
    <row r="407" spans="1:10" x14ac:dyDescent="0.25">
      <c r="A407" t="s">
        <v>931</v>
      </c>
      <c r="B407" t="s">
        <v>137</v>
      </c>
      <c r="C407">
        <v>0</v>
      </c>
      <c r="D407">
        <v>0</v>
      </c>
      <c r="E407" t="s">
        <v>132</v>
      </c>
      <c r="F407" t="s">
        <v>133</v>
      </c>
      <c r="G407" t="s">
        <v>148</v>
      </c>
      <c r="H407" t="s">
        <v>934</v>
      </c>
      <c r="I407" t="s">
        <v>933</v>
      </c>
      <c r="J407" t="s">
        <v>127</v>
      </c>
    </row>
    <row r="408" spans="1:10" x14ac:dyDescent="0.25">
      <c r="A408" t="s">
        <v>935</v>
      </c>
      <c r="B408" t="s">
        <v>137</v>
      </c>
      <c r="C408">
        <v>0</v>
      </c>
      <c r="D408">
        <v>0</v>
      </c>
      <c r="E408" t="s">
        <v>492</v>
      </c>
      <c r="F408" t="s">
        <v>134</v>
      </c>
      <c r="H408" t="s">
        <v>932</v>
      </c>
      <c r="I408" t="s">
        <v>933</v>
      </c>
      <c r="J408" t="s">
        <v>127</v>
      </c>
    </row>
    <row r="409" spans="1:10" x14ac:dyDescent="0.25">
      <c r="A409" t="s">
        <v>936</v>
      </c>
      <c r="B409" t="s">
        <v>137</v>
      </c>
      <c r="C409">
        <v>0</v>
      </c>
      <c r="D409">
        <v>0</v>
      </c>
      <c r="E409" t="s">
        <v>132</v>
      </c>
      <c r="F409" t="s">
        <v>133</v>
      </c>
      <c r="G409" t="s">
        <v>134</v>
      </c>
      <c r="H409" t="s">
        <v>937</v>
      </c>
      <c r="I409" t="s">
        <v>938</v>
      </c>
      <c r="J409" t="s">
        <v>127</v>
      </c>
    </row>
    <row r="410" spans="1:10" x14ac:dyDescent="0.25">
      <c r="A410" t="s">
        <v>939</v>
      </c>
      <c r="B410" t="s">
        <v>131</v>
      </c>
      <c r="C410">
        <v>0</v>
      </c>
      <c r="D410">
        <v>0</v>
      </c>
      <c r="E410" t="s">
        <v>300</v>
      </c>
      <c r="H410" t="s">
        <v>940</v>
      </c>
      <c r="I410" t="s">
        <v>941</v>
      </c>
      <c r="J410" t="s">
        <v>127</v>
      </c>
    </row>
    <row r="411" spans="1:10" x14ac:dyDescent="0.25">
      <c r="A411" t="s">
        <v>939</v>
      </c>
      <c r="B411" t="s">
        <v>137</v>
      </c>
      <c r="C411">
        <v>0</v>
      </c>
      <c r="D411">
        <v>0</v>
      </c>
      <c r="E411" t="s">
        <v>300</v>
      </c>
      <c r="H411" t="s">
        <v>940</v>
      </c>
      <c r="I411" t="s">
        <v>941</v>
      </c>
      <c r="J411" t="s">
        <v>127</v>
      </c>
    </row>
    <row r="412" spans="1:10" x14ac:dyDescent="0.25">
      <c r="A412" t="s">
        <v>942</v>
      </c>
      <c r="B412" t="s">
        <v>131</v>
      </c>
      <c r="C412">
        <v>0</v>
      </c>
      <c r="D412">
        <v>0</v>
      </c>
      <c r="E412" t="s">
        <v>300</v>
      </c>
      <c r="H412" t="s">
        <v>943</v>
      </c>
      <c r="I412" t="s">
        <v>944</v>
      </c>
      <c r="J412" t="s">
        <v>127</v>
      </c>
    </row>
    <row r="413" spans="1:10" x14ac:dyDescent="0.25">
      <c r="A413" t="s">
        <v>942</v>
      </c>
      <c r="B413" t="s">
        <v>137</v>
      </c>
      <c r="C413">
        <v>0</v>
      </c>
      <c r="D413">
        <v>0</v>
      </c>
      <c r="E413" t="s">
        <v>300</v>
      </c>
      <c r="H413" t="s">
        <v>943</v>
      </c>
      <c r="I413" t="s">
        <v>944</v>
      </c>
      <c r="J413" t="s">
        <v>127</v>
      </c>
    </row>
    <row r="414" spans="1:10" x14ac:dyDescent="0.25">
      <c r="A414" t="s">
        <v>945</v>
      </c>
      <c r="B414" t="s">
        <v>131</v>
      </c>
      <c r="C414">
        <v>0</v>
      </c>
      <c r="D414">
        <v>1</v>
      </c>
      <c r="H414" t="s">
        <v>946</v>
      </c>
      <c r="J414" t="s">
        <v>127</v>
      </c>
    </row>
    <row r="415" spans="1:10" x14ac:dyDescent="0.25">
      <c r="A415" t="s">
        <v>947</v>
      </c>
      <c r="B415" t="s">
        <v>131</v>
      </c>
      <c r="C415">
        <v>0</v>
      </c>
      <c r="D415">
        <v>0</v>
      </c>
      <c r="E415" t="s">
        <v>948</v>
      </c>
      <c r="F415" t="s">
        <v>133</v>
      </c>
      <c r="H415" t="s">
        <v>949</v>
      </c>
      <c r="I415" t="s">
        <v>950</v>
      </c>
      <c r="J415" t="s">
        <v>127</v>
      </c>
    </row>
    <row r="416" spans="1:10" x14ac:dyDescent="0.25">
      <c r="A416" t="s">
        <v>951</v>
      </c>
      <c r="B416" t="s">
        <v>131</v>
      </c>
      <c r="C416">
        <v>0</v>
      </c>
      <c r="D416">
        <v>0</v>
      </c>
      <c r="E416" t="s">
        <v>555</v>
      </c>
      <c r="F416" t="s">
        <v>133</v>
      </c>
      <c r="H416" t="s">
        <v>952</v>
      </c>
      <c r="I416" t="s">
        <v>953</v>
      </c>
      <c r="J416" t="s">
        <v>127</v>
      </c>
    </row>
    <row r="417" spans="1:10" x14ac:dyDescent="0.25">
      <c r="A417" t="s">
        <v>954</v>
      </c>
      <c r="B417" t="s">
        <v>131</v>
      </c>
      <c r="C417">
        <v>0</v>
      </c>
      <c r="D417">
        <v>0</v>
      </c>
      <c r="E417" t="s">
        <v>555</v>
      </c>
      <c r="F417" t="s">
        <v>133</v>
      </c>
      <c r="H417" t="s">
        <v>955</v>
      </c>
      <c r="I417" t="s">
        <v>956</v>
      </c>
      <c r="J417" t="s">
        <v>127</v>
      </c>
    </row>
    <row r="418" spans="1:10" x14ac:dyDescent="0.25">
      <c r="A418" t="s">
        <v>957</v>
      </c>
      <c r="B418" t="s">
        <v>131</v>
      </c>
      <c r="C418">
        <v>0</v>
      </c>
      <c r="D418">
        <v>0</v>
      </c>
      <c r="E418" t="s">
        <v>555</v>
      </c>
      <c r="F418" t="s">
        <v>133</v>
      </c>
      <c r="H418" t="s">
        <v>958</v>
      </c>
      <c r="I418" t="s">
        <v>959</v>
      </c>
      <c r="J418" t="s">
        <v>127</v>
      </c>
    </row>
    <row r="419" spans="1:10" x14ac:dyDescent="0.25">
      <c r="A419" t="s">
        <v>960</v>
      </c>
      <c r="B419" t="s">
        <v>131</v>
      </c>
      <c r="C419">
        <v>0</v>
      </c>
      <c r="D419">
        <v>0</v>
      </c>
      <c r="E419" t="s">
        <v>132</v>
      </c>
      <c r="F419" t="s">
        <v>133</v>
      </c>
      <c r="G419" t="s">
        <v>148</v>
      </c>
      <c r="H419" t="s">
        <v>961</v>
      </c>
      <c r="I419" t="s">
        <v>962</v>
      </c>
      <c r="J419" t="s">
        <v>127</v>
      </c>
    </row>
    <row r="420" spans="1:10" x14ac:dyDescent="0.25">
      <c r="A420" t="s">
        <v>963</v>
      </c>
      <c r="B420" t="s">
        <v>131</v>
      </c>
      <c r="C420">
        <v>0</v>
      </c>
      <c r="D420">
        <v>0</v>
      </c>
      <c r="E420" t="s">
        <v>300</v>
      </c>
      <c r="H420" t="s">
        <v>964</v>
      </c>
      <c r="I420" t="s">
        <v>965</v>
      </c>
      <c r="J420" t="s">
        <v>127</v>
      </c>
    </row>
    <row r="421" spans="1:10" x14ac:dyDescent="0.25">
      <c r="A421" t="s">
        <v>966</v>
      </c>
      <c r="B421" t="s">
        <v>131</v>
      </c>
      <c r="C421">
        <v>0</v>
      </c>
      <c r="D421">
        <v>0</v>
      </c>
      <c r="E421" t="s">
        <v>948</v>
      </c>
      <c r="F421" t="s">
        <v>134</v>
      </c>
      <c r="H421" t="s">
        <v>967</v>
      </c>
      <c r="I421" t="s">
        <v>968</v>
      </c>
      <c r="J421" t="s">
        <v>127</v>
      </c>
    </row>
    <row r="422" spans="1:10" x14ac:dyDescent="0.25">
      <c r="A422" t="s">
        <v>966</v>
      </c>
      <c r="B422" t="s">
        <v>137</v>
      </c>
      <c r="C422">
        <v>0</v>
      </c>
      <c r="D422">
        <v>0</v>
      </c>
      <c r="E422" t="s">
        <v>948</v>
      </c>
      <c r="F422" t="s">
        <v>134</v>
      </c>
      <c r="H422" t="s">
        <v>967</v>
      </c>
      <c r="I422" t="s">
        <v>968</v>
      </c>
      <c r="J422" t="s">
        <v>127</v>
      </c>
    </row>
    <row r="423" spans="1:10" x14ac:dyDescent="0.25">
      <c r="A423" t="s">
        <v>969</v>
      </c>
      <c r="B423" t="s">
        <v>131</v>
      </c>
      <c r="C423">
        <v>0</v>
      </c>
      <c r="D423">
        <v>0</v>
      </c>
      <c r="E423" t="s">
        <v>948</v>
      </c>
      <c r="F423" t="s">
        <v>134</v>
      </c>
      <c r="H423" t="s">
        <v>970</v>
      </c>
      <c r="I423" t="s">
        <v>971</v>
      </c>
      <c r="J423" t="s">
        <v>127</v>
      </c>
    </row>
    <row r="424" spans="1:10" x14ac:dyDescent="0.25">
      <c r="A424" t="s">
        <v>969</v>
      </c>
      <c r="B424" t="s">
        <v>137</v>
      </c>
      <c r="C424">
        <v>0</v>
      </c>
      <c r="D424">
        <v>0</v>
      </c>
      <c r="E424" t="s">
        <v>948</v>
      </c>
      <c r="F424" t="s">
        <v>134</v>
      </c>
      <c r="H424" t="s">
        <v>970</v>
      </c>
      <c r="I424" t="s">
        <v>971</v>
      </c>
      <c r="J424" t="s">
        <v>127</v>
      </c>
    </row>
    <row r="425" spans="1:10" x14ac:dyDescent="0.25">
      <c r="A425" t="s">
        <v>972</v>
      </c>
      <c r="B425" t="s">
        <v>131</v>
      </c>
      <c r="C425">
        <v>0</v>
      </c>
      <c r="D425">
        <v>0</v>
      </c>
      <c r="E425" t="s">
        <v>132</v>
      </c>
      <c r="F425" t="s">
        <v>133</v>
      </c>
      <c r="G425" t="s">
        <v>134</v>
      </c>
      <c r="H425" t="s">
        <v>973</v>
      </c>
      <c r="I425" t="s">
        <v>974</v>
      </c>
      <c r="J425" t="s">
        <v>127</v>
      </c>
    </row>
    <row r="426" spans="1:10" x14ac:dyDescent="0.25">
      <c r="A426" t="s">
        <v>972</v>
      </c>
      <c r="B426" t="s">
        <v>137</v>
      </c>
      <c r="C426">
        <v>0</v>
      </c>
      <c r="D426">
        <v>0</v>
      </c>
      <c r="E426" t="s">
        <v>132</v>
      </c>
      <c r="F426" t="s">
        <v>133</v>
      </c>
      <c r="G426" t="s">
        <v>134</v>
      </c>
      <c r="H426" t="s">
        <v>973</v>
      </c>
      <c r="I426" t="s">
        <v>974</v>
      </c>
      <c r="J426" t="s">
        <v>127</v>
      </c>
    </row>
    <row r="427" spans="1:10" x14ac:dyDescent="0.25">
      <c r="A427" t="s">
        <v>975</v>
      </c>
      <c r="B427" t="s">
        <v>131</v>
      </c>
      <c r="C427">
        <v>0</v>
      </c>
      <c r="D427">
        <v>0</v>
      </c>
      <c r="E427" t="s">
        <v>132</v>
      </c>
      <c r="F427" t="s">
        <v>133</v>
      </c>
      <c r="G427" t="s">
        <v>148</v>
      </c>
      <c r="H427" t="s">
        <v>976</v>
      </c>
      <c r="I427" t="s">
        <v>977</v>
      </c>
      <c r="J427" t="s">
        <v>127</v>
      </c>
    </row>
    <row r="428" spans="1:10" x14ac:dyDescent="0.25">
      <c r="A428" t="s">
        <v>975</v>
      </c>
      <c r="B428" t="s">
        <v>137</v>
      </c>
      <c r="C428">
        <v>0</v>
      </c>
      <c r="D428">
        <v>0</v>
      </c>
      <c r="E428" t="s">
        <v>132</v>
      </c>
      <c r="F428" t="s">
        <v>133</v>
      </c>
      <c r="G428" t="s">
        <v>148</v>
      </c>
      <c r="H428" t="s">
        <v>976</v>
      </c>
      <c r="I428" t="s">
        <v>977</v>
      </c>
      <c r="J428" t="s">
        <v>127</v>
      </c>
    </row>
    <row r="429" spans="1:10" x14ac:dyDescent="0.25">
      <c r="A429" t="s">
        <v>978</v>
      </c>
      <c r="B429" t="s">
        <v>131</v>
      </c>
      <c r="C429">
        <v>0</v>
      </c>
      <c r="D429">
        <v>0</v>
      </c>
      <c r="E429" t="s">
        <v>300</v>
      </c>
      <c r="H429" t="s">
        <v>979</v>
      </c>
      <c r="I429" t="s">
        <v>980</v>
      </c>
      <c r="J429" t="s">
        <v>127</v>
      </c>
    </row>
    <row r="430" spans="1:10" x14ac:dyDescent="0.25">
      <c r="A430" t="s">
        <v>978</v>
      </c>
      <c r="B430" t="s">
        <v>137</v>
      </c>
      <c r="C430">
        <v>0</v>
      </c>
      <c r="D430">
        <v>0</v>
      </c>
      <c r="E430" t="s">
        <v>300</v>
      </c>
      <c r="H430" t="s">
        <v>979</v>
      </c>
      <c r="I430" t="s">
        <v>980</v>
      </c>
      <c r="J430" t="s">
        <v>127</v>
      </c>
    </row>
    <row r="431" spans="1:10" x14ac:dyDescent="0.25">
      <c r="A431" t="s">
        <v>981</v>
      </c>
      <c r="B431" t="s">
        <v>131</v>
      </c>
      <c r="C431">
        <v>0</v>
      </c>
      <c r="D431">
        <v>0</v>
      </c>
      <c r="E431" t="s">
        <v>132</v>
      </c>
      <c r="F431" t="s">
        <v>133</v>
      </c>
      <c r="G431" t="s">
        <v>148</v>
      </c>
      <c r="H431" t="s">
        <v>982</v>
      </c>
      <c r="I431" t="s">
        <v>983</v>
      </c>
      <c r="J431" t="s">
        <v>127</v>
      </c>
    </row>
    <row r="432" spans="1:10" x14ac:dyDescent="0.25">
      <c r="A432" t="s">
        <v>984</v>
      </c>
      <c r="B432" t="s">
        <v>131</v>
      </c>
      <c r="C432">
        <v>0</v>
      </c>
      <c r="D432">
        <v>0</v>
      </c>
      <c r="E432" t="s">
        <v>132</v>
      </c>
      <c r="F432" t="s">
        <v>133</v>
      </c>
      <c r="G432" t="s">
        <v>134</v>
      </c>
      <c r="H432" t="s">
        <v>985</v>
      </c>
      <c r="I432" t="s">
        <v>986</v>
      </c>
      <c r="J432" t="s">
        <v>127</v>
      </c>
    </row>
    <row r="433" spans="1:10" x14ac:dyDescent="0.25">
      <c r="A433" t="s">
        <v>984</v>
      </c>
      <c r="B433" t="s">
        <v>137</v>
      </c>
      <c r="C433">
        <v>0</v>
      </c>
      <c r="D433">
        <v>0</v>
      </c>
      <c r="E433" t="s">
        <v>132</v>
      </c>
      <c r="F433" t="s">
        <v>133</v>
      </c>
      <c r="G433" t="s">
        <v>134</v>
      </c>
      <c r="H433" t="s">
        <v>985</v>
      </c>
      <c r="I433" t="s">
        <v>986</v>
      </c>
      <c r="J433" t="s">
        <v>127</v>
      </c>
    </row>
    <row r="434" spans="1:10" x14ac:dyDescent="0.25">
      <c r="A434" t="s">
        <v>987</v>
      </c>
      <c r="B434" t="s">
        <v>131</v>
      </c>
      <c r="C434">
        <v>0</v>
      </c>
      <c r="D434">
        <v>0</v>
      </c>
      <c r="E434" t="s">
        <v>132</v>
      </c>
      <c r="F434" t="s">
        <v>133</v>
      </c>
      <c r="G434" t="s">
        <v>134</v>
      </c>
      <c r="H434" t="s">
        <v>988</v>
      </c>
      <c r="I434" t="s">
        <v>989</v>
      </c>
      <c r="J434" t="s">
        <v>127</v>
      </c>
    </row>
    <row r="435" spans="1:10" x14ac:dyDescent="0.25">
      <c r="A435" t="s">
        <v>990</v>
      </c>
      <c r="B435" t="s">
        <v>131</v>
      </c>
      <c r="C435">
        <v>0</v>
      </c>
      <c r="D435">
        <v>0</v>
      </c>
      <c r="E435" t="s">
        <v>300</v>
      </c>
      <c r="H435" t="s">
        <v>991</v>
      </c>
      <c r="I435" t="s">
        <v>992</v>
      </c>
      <c r="J435" t="s">
        <v>127</v>
      </c>
    </row>
    <row r="436" spans="1:10" x14ac:dyDescent="0.25">
      <c r="A436" t="s">
        <v>990</v>
      </c>
      <c r="B436" t="s">
        <v>137</v>
      </c>
      <c r="C436">
        <v>0</v>
      </c>
      <c r="D436">
        <v>0</v>
      </c>
      <c r="E436" t="s">
        <v>300</v>
      </c>
      <c r="H436" t="s">
        <v>991</v>
      </c>
      <c r="I436" t="s">
        <v>992</v>
      </c>
      <c r="J436" t="s">
        <v>127</v>
      </c>
    </row>
    <row r="437" spans="1:10" x14ac:dyDescent="0.25">
      <c r="A437" t="s">
        <v>993</v>
      </c>
      <c r="B437" t="s">
        <v>131</v>
      </c>
      <c r="C437">
        <v>0</v>
      </c>
      <c r="D437">
        <v>0</v>
      </c>
      <c r="E437" t="s">
        <v>948</v>
      </c>
      <c r="F437" t="s">
        <v>133</v>
      </c>
      <c r="H437" t="s">
        <v>994</v>
      </c>
      <c r="I437" t="s">
        <v>995</v>
      </c>
      <c r="J437" t="s">
        <v>127</v>
      </c>
    </row>
    <row r="438" spans="1:10" x14ac:dyDescent="0.25">
      <c r="A438" t="s">
        <v>993</v>
      </c>
      <c r="B438" t="s">
        <v>137</v>
      </c>
      <c r="C438">
        <v>0</v>
      </c>
      <c r="D438">
        <v>0</v>
      </c>
      <c r="E438" t="s">
        <v>948</v>
      </c>
      <c r="F438" t="s">
        <v>133</v>
      </c>
      <c r="H438" t="s">
        <v>994</v>
      </c>
      <c r="I438" t="s">
        <v>995</v>
      </c>
      <c r="J438" t="s">
        <v>127</v>
      </c>
    </row>
    <row r="439" spans="1:10" x14ac:dyDescent="0.25">
      <c r="A439" t="s">
        <v>996</v>
      </c>
      <c r="B439" t="s">
        <v>131</v>
      </c>
      <c r="C439">
        <v>0</v>
      </c>
      <c r="D439">
        <v>1</v>
      </c>
      <c r="H439" t="s">
        <v>997</v>
      </c>
      <c r="J439" t="s">
        <v>127</v>
      </c>
    </row>
    <row r="440" spans="1:10" x14ac:dyDescent="0.25">
      <c r="A440" t="s">
        <v>996</v>
      </c>
      <c r="B440" t="s">
        <v>137</v>
      </c>
      <c r="C440">
        <v>0</v>
      </c>
      <c r="D440">
        <v>1</v>
      </c>
      <c r="H440" t="s">
        <v>997</v>
      </c>
      <c r="J440" t="s">
        <v>127</v>
      </c>
    </row>
    <row r="441" spans="1:10" x14ac:dyDescent="0.25">
      <c r="A441" t="s">
        <v>998</v>
      </c>
      <c r="B441" t="s">
        <v>131</v>
      </c>
      <c r="C441">
        <v>0</v>
      </c>
      <c r="D441">
        <v>0</v>
      </c>
      <c r="E441" t="s">
        <v>948</v>
      </c>
      <c r="F441" t="s">
        <v>133</v>
      </c>
      <c r="H441" t="s">
        <v>999</v>
      </c>
      <c r="I441" t="s">
        <v>1000</v>
      </c>
      <c r="J441" t="s">
        <v>127</v>
      </c>
    </row>
    <row r="442" spans="1:10" x14ac:dyDescent="0.25">
      <c r="A442" t="s">
        <v>998</v>
      </c>
      <c r="B442" t="s">
        <v>137</v>
      </c>
      <c r="C442">
        <v>0</v>
      </c>
      <c r="D442">
        <v>0</v>
      </c>
      <c r="E442" t="s">
        <v>948</v>
      </c>
      <c r="F442" t="s">
        <v>133</v>
      </c>
      <c r="H442" t="s">
        <v>999</v>
      </c>
      <c r="I442" t="s">
        <v>1000</v>
      </c>
      <c r="J442" t="s">
        <v>127</v>
      </c>
    </row>
    <row r="443" spans="1:10" x14ac:dyDescent="0.25">
      <c r="A443" t="s">
        <v>1001</v>
      </c>
      <c r="B443" t="s">
        <v>131</v>
      </c>
      <c r="C443">
        <v>0</v>
      </c>
      <c r="D443">
        <v>0</v>
      </c>
      <c r="E443" t="s">
        <v>555</v>
      </c>
      <c r="F443" t="s">
        <v>133</v>
      </c>
      <c r="H443" t="s">
        <v>1002</v>
      </c>
      <c r="I443" t="s">
        <v>1003</v>
      </c>
      <c r="J443" t="s">
        <v>127</v>
      </c>
    </row>
    <row r="444" spans="1:10" x14ac:dyDescent="0.25">
      <c r="A444" t="s">
        <v>1001</v>
      </c>
      <c r="B444" t="s">
        <v>137</v>
      </c>
      <c r="C444">
        <v>0</v>
      </c>
      <c r="D444">
        <v>0</v>
      </c>
      <c r="E444" t="s">
        <v>555</v>
      </c>
      <c r="F444" t="s">
        <v>133</v>
      </c>
      <c r="H444" t="s">
        <v>1002</v>
      </c>
      <c r="I444" t="s">
        <v>1003</v>
      </c>
      <c r="J444" t="s">
        <v>127</v>
      </c>
    </row>
    <row r="445" spans="1:10" x14ac:dyDescent="0.25">
      <c r="A445" t="s">
        <v>1004</v>
      </c>
      <c r="B445" t="s">
        <v>131</v>
      </c>
      <c r="C445">
        <v>0</v>
      </c>
      <c r="D445">
        <v>0</v>
      </c>
      <c r="E445" t="s">
        <v>132</v>
      </c>
      <c r="F445" t="s">
        <v>133</v>
      </c>
      <c r="G445" t="s">
        <v>134</v>
      </c>
      <c r="H445" t="s">
        <v>1005</v>
      </c>
      <c r="I445" t="s">
        <v>1006</v>
      </c>
      <c r="J445" t="s">
        <v>127</v>
      </c>
    </row>
    <row r="446" spans="1:10" x14ac:dyDescent="0.25">
      <c r="A446" t="s">
        <v>1004</v>
      </c>
      <c r="B446" t="s">
        <v>137</v>
      </c>
      <c r="C446">
        <v>0</v>
      </c>
      <c r="D446">
        <v>0</v>
      </c>
      <c r="E446" t="s">
        <v>132</v>
      </c>
      <c r="F446" t="s">
        <v>133</v>
      </c>
      <c r="G446" t="s">
        <v>134</v>
      </c>
      <c r="H446" t="s">
        <v>1005</v>
      </c>
      <c r="I446" t="s">
        <v>1007</v>
      </c>
      <c r="J446" t="s">
        <v>127</v>
      </c>
    </row>
    <row r="447" spans="1:10" x14ac:dyDescent="0.25">
      <c r="A447" t="s">
        <v>1008</v>
      </c>
      <c r="B447" t="s">
        <v>131</v>
      </c>
      <c r="C447">
        <v>0</v>
      </c>
      <c r="D447">
        <v>0</v>
      </c>
      <c r="E447" t="s">
        <v>555</v>
      </c>
      <c r="F447" t="s">
        <v>133</v>
      </c>
      <c r="H447" t="s">
        <v>1009</v>
      </c>
      <c r="I447" t="s">
        <v>1010</v>
      </c>
      <c r="J447" t="s">
        <v>127</v>
      </c>
    </row>
    <row r="448" spans="1:10" x14ac:dyDescent="0.25">
      <c r="A448" t="s">
        <v>1008</v>
      </c>
      <c r="B448" t="s">
        <v>137</v>
      </c>
      <c r="C448">
        <v>0</v>
      </c>
      <c r="D448">
        <v>0</v>
      </c>
      <c r="E448" t="s">
        <v>555</v>
      </c>
      <c r="F448" t="s">
        <v>133</v>
      </c>
      <c r="H448" t="s">
        <v>1009</v>
      </c>
      <c r="I448" t="s">
        <v>1010</v>
      </c>
      <c r="J448" t="s">
        <v>127</v>
      </c>
    </row>
    <row r="449" spans="1:10" x14ac:dyDescent="0.25">
      <c r="A449" t="s">
        <v>1011</v>
      </c>
      <c r="B449" t="s">
        <v>131</v>
      </c>
      <c r="C449">
        <v>0</v>
      </c>
      <c r="D449">
        <v>0</v>
      </c>
      <c r="E449" t="s">
        <v>555</v>
      </c>
      <c r="F449" t="s">
        <v>133</v>
      </c>
      <c r="H449" t="s">
        <v>1012</v>
      </c>
      <c r="I449" t="s">
        <v>1013</v>
      </c>
      <c r="J449" t="s">
        <v>127</v>
      </c>
    </row>
    <row r="450" spans="1:10" x14ac:dyDescent="0.25">
      <c r="A450" t="s">
        <v>1011</v>
      </c>
      <c r="B450" t="s">
        <v>137</v>
      </c>
      <c r="C450">
        <v>0</v>
      </c>
      <c r="D450">
        <v>0</v>
      </c>
      <c r="E450" t="s">
        <v>555</v>
      </c>
      <c r="F450" t="s">
        <v>133</v>
      </c>
      <c r="H450" t="s">
        <v>1012</v>
      </c>
      <c r="I450" t="s">
        <v>1014</v>
      </c>
      <c r="J450" t="s">
        <v>127</v>
      </c>
    </row>
    <row r="451" spans="1:10" x14ac:dyDescent="0.25">
      <c r="A451" t="s">
        <v>1015</v>
      </c>
      <c r="B451" t="s">
        <v>131</v>
      </c>
      <c r="C451">
        <v>0</v>
      </c>
      <c r="D451">
        <v>0</v>
      </c>
      <c r="E451" t="s">
        <v>555</v>
      </c>
      <c r="F451" t="s">
        <v>133</v>
      </c>
      <c r="H451" t="s">
        <v>1016</v>
      </c>
      <c r="I451" t="s">
        <v>1017</v>
      </c>
      <c r="J451" t="s">
        <v>127</v>
      </c>
    </row>
    <row r="452" spans="1:10" x14ac:dyDescent="0.25">
      <c r="A452" t="s">
        <v>1015</v>
      </c>
      <c r="B452" t="s">
        <v>137</v>
      </c>
      <c r="C452">
        <v>0</v>
      </c>
      <c r="D452">
        <v>0</v>
      </c>
      <c r="E452" t="s">
        <v>555</v>
      </c>
      <c r="F452" t="s">
        <v>133</v>
      </c>
      <c r="H452" t="s">
        <v>1016</v>
      </c>
      <c r="I452" t="s">
        <v>1017</v>
      </c>
      <c r="J452" t="s">
        <v>127</v>
      </c>
    </row>
    <row r="453" spans="1:10" x14ac:dyDescent="0.25">
      <c r="A453" t="s">
        <v>1018</v>
      </c>
      <c r="B453" t="s">
        <v>131</v>
      </c>
      <c r="C453">
        <v>0</v>
      </c>
      <c r="D453">
        <v>0</v>
      </c>
      <c r="E453" t="s">
        <v>132</v>
      </c>
      <c r="F453" t="s">
        <v>133</v>
      </c>
      <c r="G453" t="s">
        <v>148</v>
      </c>
      <c r="H453" t="s">
        <v>1019</v>
      </c>
      <c r="I453" t="s">
        <v>1020</v>
      </c>
      <c r="J453" t="s">
        <v>127</v>
      </c>
    </row>
    <row r="454" spans="1:10" x14ac:dyDescent="0.25">
      <c r="A454" t="s">
        <v>1018</v>
      </c>
      <c r="B454" t="s">
        <v>137</v>
      </c>
      <c r="C454">
        <v>0</v>
      </c>
      <c r="D454">
        <v>0</v>
      </c>
      <c r="E454" t="s">
        <v>132</v>
      </c>
      <c r="F454" t="s">
        <v>133</v>
      </c>
      <c r="G454" t="s">
        <v>148</v>
      </c>
      <c r="H454" t="s">
        <v>1021</v>
      </c>
      <c r="I454" t="s">
        <v>1022</v>
      </c>
      <c r="J454" t="s">
        <v>127</v>
      </c>
    </row>
    <row r="455" spans="1:10" x14ac:dyDescent="0.25">
      <c r="A455" t="s">
        <v>1023</v>
      </c>
      <c r="B455" t="s">
        <v>131</v>
      </c>
      <c r="C455">
        <v>0</v>
      </c>
      <c r="D455">
        <v>0</v>
      </c>
      <c r="E455" t="s">
        <v>132</v>
      </c>
      <c r="F455" t="s">
        <v>133</v>
      </c>
      <c r="G455" t="s">
        <v>148</v>
      </c>
      <c r="H455" t="s">
        <v>1024</v>
      </c>
      <c r="I455" t="s">
        <v>1025</v>
      </c>
      <c r="J455" t="s">
        <v>127</v>
      </c>
    </row>
    <row r="456" spans="1:10" x14ac:dyDescent="0.25">
      <c r="A456" t="s">
        <v>1023</v>
      </c>
      <c r="B456" t="s">
        <v>137</v>
      </c>
      <c r="C456">
        <v>0</v>
      </c>
      <c r="D456">
        <v>0</v>
      </c>
      <c r="E456" t="s">
        <v>132</v>
      </c>
      <c r="F456" t="s">
        <v>133</v>
      </c>
      <c r="G456" t="s">
        <v>148</v>
      </c>
      <c r="H456" t="s">
        <v>1024</v>
      </c>
      <c r="I456" t="s">
        <v>1026</v>
      </c>
      <c r="J456" t="s">
        <v>127</v>
      </c>
    </row>
    <row r="457" spans="1:10" x14ac:dyDescent="0.25">
      <c r="A457" t="s">
        <v>1027</v>
      </c>
      <c r="B457" t="s">
        <v>131</v>
      </c>
      <c r="C457">
        <v>0</v>
      </c>
      <c r="D457">
        <v>0</v>
      </c>
      <c r="E457" t="s">
        <v>132</v>
      </c>
      <c r="F457" t="s">
        <v>134</v>
      </c>
      <c r="G457" t="s">
        <v>134</v>
      </c>
      <c r="H457" t="s">
        <v>1027</v>
      </c>
      <c r="I457" t="s">
        <v>1028</v>
      </c>
      <c r="J457" t="s">
        <v>127</v>
      </c>
    </row>
    <row r="458" spans="1:10" x14ac:dyDescent="0.25">
      <c r="A458" t="s">
        <v>1027</v>
      </c>
      <c r="B458" t="s">
        <v>137</v>
      </c>
      <c r="C458">
        <v>0</v>
      </c>
      <c r="D458">
        <v>0</v>
      </c>
      <c r="E458" t="s">
        <v>132</v>
      </c>
      <c r="F458" t="s">
        <v>134</v>
      </c>
      <c r="G458" t="s">
        <v>134</v>
      </c>
      <c r="H458" t="s">
        <v>1027</v>
      </c>
      <c r="I458" t="s">
        <v>1028</v>
      </c>
      <c r="J458" t="s">
        <v>127</v>
      </c>
    </row>
    <row r="459" spans="1:10" x14ac:dyDescent="0.25">
      <c r="A459" t="s">
        <v>1029</v>
      </c>
      <c r="B459" t="s">
        <v>131</v>
      </c>
      <c r="C459">
        <v>0</v>
      </c>
      <c r="D459">
        <v>0</v>
      </c>
      <c r="E459" t="s">
        <v>132</v>
      </c>
      <c r="F459" t="s">
        <v>134</v>
      </c>
      <c r="G459" t="s">
        <v>134</v>
      </c>
      <c r="H459" t="s">
        <v>1030</v>
      </c>
      <c r="I459" t="s">
        <v>1031</v>
      </c>
      <c r="J459" t="s">
        <v>127</v>
      </c>
    </row>
    <row r="460" spans="1:10" x14ac:dyDescent="0.25">
      <c r="A460" t="s">
        <v>1029</v>
      </c>
      <c r="B460" t="s">
        <v>137</v>
      </c>
      <c r="C460">
        <v>0</v>
      </c>
      <c r="D460">
        <v>0</v>
      </c>
      <c r="E460" t="s">
        <v>132</v>
      </c>
      <c r="F460" t="s">
        <v>134</v>
      </c>
      <c r="G460" t="s">
        <v>134</v>
      </c>
      <c r="H460" t="s">
        <v>1030</v>
      </c>
      <c r="I460" t="s">
        <v>1031</v>
      </c>
      <c r="J460" t="s">
        <v>127</v>
      </c>
    </row>
    <row r="461" spans="1:10" x14ac:dyDescent="0.25">
      <c r="A461" t="s">
        <v>1032</v>
      </c>
      <c r="B461" t="s">
        <v>131</v>
      </c>
      <c r="C461">
        <v>0</v>
      </c>
      <c r="D461">
        <v>1</v>
      </c>
      <c r="H461" t="s">
        <v>1033</v>
      </c>
      <c r="J461" t="s">
        <v>127</v>
      </c>
    </row>
    <row r="462" spans="1:10" x14ac:dyDescent="0.25">
      <c r="A462" t="s">
        <v>1034</v>
      </c>
      <c r="B462" t="s">
        <v>131</v>
      </c>
      <c r="C462">
        <v>0</v>
      </c>
      <c r="D462">
        <v>0</v>
      </c>
      <c r="E462" t="s">
        <v>132</v>
      </c>
      <c r="F462" t="s">
        <v>134</v>
      </c>
      <c r="G462" t="s">
        <v>134</v>
      </c>
      <c r="H462" t="s">
        <v>1035</v>
      </c>
      <c r="I462" t="s">
        <v>1036</v>
      </c>
      <c r="J462" t="s">
        <v>127</v>
      </c>
    </row>
    <row r="463" spans="1:10" x14ac:dyDescent="0.25">
      <c r="A463" t="s">
        <v>1034</v>
      </c>
      <c r="B463" t="s">
        <v>137</v>
      </c>
      <c r="C463">
        <v>0</v>
      </c>
      <c r="D463">
        <v>0</v>
      </c>
      <c r="E463" t="s">
        <v>132</v>
      </c>
      <c r="F463" t="s">
        <v>134</v>
      </c>
      <c r="G463" t="s">
        <v>134</v>
      </c>
      <c r="H463" t="s">
        <v>1035</v>
      </c>
      <c r="I463" t="s">
        <v>1036</v>
      </c>
      <c r="J463" t="s">
        <v>127</v>
      </c>
    </row>
    <row r="464" spans="1:10" x14ac:dyDescent="0.25">
      <c r="A464" t="s">
        <v>1037</v>
      </c>
      <c r="B464" t="s">
        <v>131</v>
      </c>
      <c r="C464">
        <v>0</v>
      </c>
      <c r="D464">
        <v>1</v>
      </c>
      <c r="H464" t="s">
        <v>1038</v>
      </c>
      <c r="J464" t="s">
        <v>127</v>
      </c>
    </row>
    <row r="465" spans="1:10" x14ac:dyDescent="0.25">
      <c r="A465" t="s">
        <v>1039</v>
      </c>
      <c r="B465" t="s">
        <v>137</v>
      </c>
      <c r="C465">
        <v>0</v>
      </c>
      <c r="D465">
        <v>0</v>
      </c>
      <c r="E465" t="s">
        <v>132</v>
      </c>
      <c r="F465" t="s">
        <v>133</v>
      </c>
      <c r="G465" t="s">
        <v>148</v>
      </c>
      <c r="H465" t="s">
        <v>1040</v>
      </c>
      <c r="I465" t="s">
        <v>1041</v>
      </c>
      <c r="J465" t="s">
        <v>127</v>
      </c>
    </row>
    <row r="466" spans="1:10" x14ac:dyDescent="0.25">
      <c r="A466" t="s">
        <v>1042</v>
      </c>
      <c r="B466" t="s">
        <v>137</v>
      </c>
      <c r="C466">
        <v>0</v>
      </c>
      <c r="D466">
        <v>0</v>
      </c>
      <c r="E466" t="s">
        <v>132</v>
      </c>
      <c r="F466" t="s">
        <v>134</v>
      </c>
      <c r="G466" t="s">
        <v>148</v>
      </c>
      <c r="H466" t="s">
        <v>1043</v>
      </c>
      <c r="I466" t="s">
        <v>1044</v>
      </c>
      <c r="J466" t="s">
        <v>127</v>
      </c>
    </row>
    <row r="467" spans="1:10" x14ac:dyDescent="0.25">
      <c r="A467" t="s">
        <v>1045</v>
      </c>
      <c r="B467" t="s">
        <v>131</v>
      </c>
      <c r="C467">
        <v>0</v>
      </c>
      <c r="D467">
        <v>0</v>
      </c>
      <c r="E467" t="s">
        <v>300</v>
      </c>
      <c r="H467" t="s">
        <v>1046</v>
      </c>
      <c r="I467" t="s">
        <v>1047</v>
      </c>
      <c r="J467" t="s">
        <v>127</v>
      </c>
    </row>
    <row r="468" spans="1:10" x14ac:dyDescent="0.25">
      <c r="A468" t="s">
        <v>1045</v>
      </c>
      <c r="B468" t="s">
        <v>137</v>
      </c>
      <c r="C468">
        <v>0</v>
      </c>
      <c r="D468">
        <v>0</v>
      </c>
      <c r="E468" t="s">
        <v>300</v>
      </c>
      <c r="H468" t="s">
        <v>1046</v>
      </c>
      <c r="I468" t="s">
        <v>1048</v>
      </c>
      <c r="J468" t="s">
        <v>127</v>
      </c>
    </row>
    <row r="469" spans="1:10" x14ac:dyDescent="0.25">
      <c r="A469" t="s">
        <v>1049</v>
      </c>
      <c r="B469" t="s">
        <v>131</v>
      </c>
      <c r="C469">
        <v>0</v>
      </c>
      <c r="D469">
        <v>0</v>
      </c>
      <c r="E469" t="s">
        <v>132</v>
      </c>
      <c r="F469" t="s">
        <v>134</v>
      </c>
      <c r="G469" t="s">
        <v>148</v>
      </c>
      <c r="H469" t="s">
        <v>1050</v>
      </c>
      <c r="I469" t="s">
        <v>1051</v>
      </c>
      <c r="J469" t="s">
        <v>127</v>
      </c>
    </row>
    <row r="470" spans="1:10" x14ac:dyDescent="0.25">
      <c r="A470" t="s">
        <v>1049</v>
      </c>
      <c r="B470" t="s">
        <v>137</v>
      </c>
      <c r="C470">
        <v>0</v>
      </c>
      <c r="D470">
        <v>0</v>
      </c>
      <c r="E470" t="s">
        <v>132</v>
      </c>
      <c r="F470" t="s">
        <v>134</v>
      </c>
      <c r="G470" t="s">
        <v>148</v>
      </c>
      <c r="H470" t="s">
        <v>1052</v>
      </c>
      <c r="I470" t="s">
        <v>1053</v>
      </c>
      <c r="J470" t="s">
        <v>127</v>
      </c>
    </row>
    <row r="471" spans="1:10" x14ac:dyDescent="0.25">
      <c r="A471" t="s">
        <v>1054</v>
      </c>
      <c r="B471" t="s">
        <v>131</v>
      </c>
      <c r="C471">
        <v>0</v>
      </c>
      <c r="D471">
        <v>1</v>
      </c>
      <c r="H471" t="s">
        <v>1055</v>
      </c>
      <c r="J471" t="s">
        <v>127</v>
      </c>
    </row>
    <row r="472" spans="1:10" x14ac:dyDescent="0.25">
      <c r="A472" t="s">
        <v>1054</v>
      </c>
      <c r="B472" t="s">
        <v>137</v>
      </c>
      <c r="C472">
        <v>0</v>
      </c>
      <c r="D472">
        <v>1</v>
      </c>
      <c r="H472" t="s">
        <v>1056</v>
      </c>
      <c r="J472" t="s">
        <v>127</v>
      </c>
    </row>
    <row r="473" spans="1:10" x14ac:dyDescent="0.25">
      <c r="A473" t="s">
        <v>1057</v>
      </c>
      <c r="B473" t="s">
        <v>137</v>
      </c>
      <c r="C473">
        <v>0</v>
      </c>
      <c r="D473">
        <v>0</v>
      </c>
      <c r="E473" t="s">
        <v>132</v>
      </c>
      <c r="F473" t="s">
        <v>134</v>
      </c>
      <c r="G473" t="s">
        <v>134</v>
      </c>
      <c r="H473" t="s">
        <v>1058</v>
      </c>
      <c r="I473" t="s">
        <v>1059</v>
      </c>
      <c r="J473" t="s">
        <v>127</v>
      </c>
    </row>
    <row r="474" spans="1:10" x14ac:dyDescent="0.25">
      <c r="A474" t="s">
        <v>1060</v>
      </c>
      <c r="B474" t="s">
        <v>137</v>
      </c>
      <c r="C474">
        <v>0</v>
      </c>
      <c r="D474">
        <v>1</v>
      </c>
      <c r="H474" t="s">
        <v>1061</v>
      </c>
      <c r="J474" t="s">
        <v>127</v>
      </c>
    </row>
    <row r="475" spans="1:10" x14ac:dyDescent="0.25">
      <c r="A475" t="s">
        <v>1062</v>
      </c>
      <c r="B475" t="s">
        <v>137</v>
      </c>
      <c r="C475">
        <v>0</v>
      </c>
      <c r="D475">
        <v>0</v>
      </c>
      <c r="E475" t="s">
        <v>132</v>
      </c>
      <c r="F475" t="s">
        <v>134</v>
      </c>
      <c r="G475" t="s">
        <v>148</v>
      </c>
      <c r="H475" t="s">
        <v>1063</v>
      </c>
      <c r="I475" t="s">
        <v>1064</v>
      </c>
      <c r="J475" t="s">
        <v>127</v>
      </c>
    </row>
    <row r="476" spans="1:10" x14ac:dyDescent="0.25">
      <c r="A476" t="s">
        <v>1065</v>
      </c>
      <c r="B476" t="s">
        <v>137</v>
      </c>
      <c r="C476">
        <v>0</v>
      </c>
      <c r="D476">
        <v>1</v>
      </c>
      <c r="H476" t="s">
        <v>1066</v>
      </c>
      <c r="J476" t="s">
        <v>127</v>
      </c>
    </row>
    <row r="477" spans="1:10" x14ac:dyDescent="0.25">
      <c r="A477" t="s">
        <v>1067</v>
      </c>
      <c r="B477" t="s">
        <v>137</v>
      </c>
      <c r="C477">
        <v>0</v>
      </c>
      <c r="D477">
        <v>1</v>
      </c>
      <c r="H477" t="s">
        <v>1068</v>
      </c>
      <c r="J477" t="s">
        <v>127</v>
      </c>
    </row>
    <row r="478" spans="1:10" x14ac:dyDescent="0.25">
      <c r="A478" t="s">
        <v>1069</v>
      </c>
      <c r="B478" t="s">
        <v>137</v>
      </c>
      <c r="C478">
        <v>0</v>
      </c>
      <c r="D478">
        <v>0</v>
      </c>
      <c r="E478" t="s">
        <v>132</v>
      </c>
      <c r="F478" t="s">
        <v>134</v>
      </c>
      <c r="G478" t="s">
        <v>148</v>
      </c>
      <c r="H478" t="s">
        <v>1070</v>
      </c>
      <c r="I478" t="s">
        <v>1071</v>
      </c>
      <c r="J478" t="s">
        <v>127</v>
      </c>
    </row>
    <row r="479" spans="1:10" x14ac:dyDescent="0.25">
      <c r="A479" t="s">
        <v>1072</v>
      </c>
      <c r="B479" t="s">
        <v>137</v>
      </c>
      <c r="C479">
        <v>0</v>
      </c>
      <c r="D479">
        <v>0</v>
      </c>
      <c r="E479" t="s">
        <v>132</v>
      </c>
      <c r="F479" t="s">
        <v>134</v>
      </c>
      <c r="G479" t="s">
        <v>134</v>
      </c>
      <c r="H479" t="s">
        <v>1073</v>
      </c>
      <c r="I479" t="s">
        <v>1074</v>
      </c>
      <c r="J479" t="s">
        <v>127</v>
      </c>
    </row>
    <row r="480" spans="1:10" x14ac:dyDescent="0.25">
      <c r="A480" t="s">
        <v>1075</v>
      </c>
      <c r="B480" t="s">
        <v>137</v>
      </c>
      <c r="C480">
        <v>0</v>
      </c>
      <c r="D480">
        <v>0</v>
      </c>
      <c r="E480" t="s">
        <v>132</v>
      </c>
      <c r="F480" t="s">
        <v>134</v>
      </c>
      <c r="G480" t="s">
        <v>148</v>
      </c>
      <c r="H480" t="s">
        <v>1076</v>
      </c>
      <c r="I480" t="s">
        <v>1077</v>
      </c>
      <c r="J480" t="s">
        <v>127</v>
      </c>
    </row>
    <row r="481" spans="1:10" x14ac:dyDescent="0.25">
      <c r="A481" t="s">
        <v>1078</v>
      </c>
      <c r="B481" t="s">
        <v>131</v>
      </c>
      <c r="C481">
        <v>0</v>
      </c>
      <c r="D481">
        <v>0</v>
      </c>
      <c r="E481" t="s">
        <v>132</v>
      </c>
      <c r="F481" t="s">
        <v>133</v>
      </c>
      <c r="G481" t="s">
        <v>134</v>
      </c>
      <c r="H481" t="s">
        <v>1079</v>
      </c>
      <c r="I481" t="s">
        <v>1080</v>
      </c>
      <c r="J481" t="s">
        <v>127</v>
      </c>
    </row>
    <row r="482" spans="1:10" x14ac:dyDescent="0.25">
      <c r="A482" t="s">
        <v>1078</v>
      </c>
      <c r="B482" t="s">
        <v>137</v>
      </c>
      <c r="C482">
        <v>0</v>
      </c>
      <c r="D482">
        <v>0</v>
      </c>
      <c r="E482" t="s">
        <v>132</v>
      </c>
      <c r="F482" t="s">
        <v>133</v>
      </c>
      <c r="G482" t="s">
        <v>134</v>
      </c>
      <c r="H482" t="s">
        <v>1079</v>
      </c>
      <c r="I482" t="s">
        <v>1080</v>
      </c>
      <c r="J482" t="s">
        <v>127</v>
      </c>
    </row>
    <row r="483" spans="1:10" x14ac:dyDescent="0.25">
      <c r="A483" t="s">
        <v>1081</v>
      </c>
      <c r="B483" t="s">
        <v>137</v>
      </c>
      <c r="C483">
        <v>0</v>
      </c>
      <c r="D483">
        <v>0</v>
      </c>
      <c r="E483" t="s">
        <v>132</v>
      </c>
      <c r="F483" t="s">
        <v>133</v>
      </c>
      <c r="G483" t="s">
        <v>148</v>
      </c>
      <c r="H483" t="s">
        <v>1082</v>
      </c>
      <c r="I483" t="s">
        <v>1083</v>
      </c>
      <c r="J483" t="s">
        <v>127</v>
      </c>
    </row>
    <row r="484" spans="1:10" x14ac:dyDescent="0.25">
      <c r="A484" t="s">
        <v>1084</v>
      </c>
      <c r="B484" t="s">
        <v>131</v>
      </c>
      <c r="C484">
        <v>0</v>
      </c>
      <c r="D484">
        <v>0</v>
      </c>
      <c r="E484" t="s">
        <v>132</v>
      </c>
      <c r="F484" t="s">
        <v>134</v>
      </c>
      <c r="G484" t="s">
        <v>134</v>
      </c>
      <c r="H484" t="s">
        <v>1085</v>
      </c>
      <c r="I484" t="s">
        <v>1086</v>
      </c>
      <c r="J484" t="s">
        <v>127</v>
      </c>
    </row>
    <row r="485" spans="1:10" x14ac:dyDescent="0.25">
      <c r="A485" t="s">
        <v>1084</v>
      </c>
      <c r="B485" t="s">
        <v>137</v>
      </c>
      <c r="C485">
        <v>0</v>
      </c>
      <c r="D485">
        <v>0</v>
      </c>
      <c r="E485" t="s">
        <v>132</v>
      </c>
      <c r="F485" t="s">
        <v>134</v>
      </c>
      <c r="G485" t="s">
        <v>134</v>
      </c>
      <c r="H485" t="s">
        <v>1085</v>
      </c>
      <c r="I485" t="s">
        <v>1086</v>
      </c>
      <c r="J485" t="s">
        <v>127</v>
      </c>
    </row>
    <row r="486" spans="1:10" x14ac:dyDescent="0.25">
      <c r="A486" t="s">
        <v>1087</v>
      </c>
      <c r="B486" t="s">
        <v>131</v>
      </c>
      <c r="C486">
        <v>0</v>
      </c>
      <c r="D486">
        <v>0</v>
      </c>
      <c r="E486" t="s">
        <v>132</v>
      </c>
      <c r="F486" t="s">
        <v>134</v>
      </c>
      <c r="G486" t="s">
        <v>148</v>
      </c>
      <c r="H486" t="s">
        <v>1088</v>
      </c>
      <c r="I486" t="s">
        <v>1089</v>
      </c>
      <c r="J486" t="s">
        <v>127</v>
      </c>
    </row>
    <row r="487" spans="1:10" x14ac:dyDescent="0.25">
      <c r="A487" t="s">
        <v>1087</v>
      </c>
      <c r="B487" t="s">
        <v>137</v>
      </c>
      <c r="C487">
        <v>0</v>
      </c>
      <c r="D487">
        <v>0</v>
      </c>
      <c r="E487" t="s">
        <v>132</v>
      </c>
      <c r="F487" t="s">
        <v>134</v>
      </c>
      <c r="G487" t="s">
        <v>148</v>
      </c>
      <c r="H487" t="s">
        <v>1088</v>
      </c>
      <c r="I487" t="s">
        <v>1089</v>
      </c>
      <c r="J487" t="s">
        <v>127</v>
      </c>
    </row>
    <row r="488" spans="1:10" x14ac:dyDescent="0.25">
      <c r="A488" t="s">
        <v>1090</v>
      </c>
      <c r="B488" t="s">
        <v>137</v>
      </c>
      <c r="C488">
        <v>0</v>
      </c>
      <c r="D488">
        <v>0</v>
      </c>
      <c r="E488" t="s">
        <v>132</v>
      </c>
      <c r="F488" t="s">
        <v>134</v>
      </c>
      <c r="G488" t="s">
        <v>134</v>
      </c>
      <c r="H488" t="s">
        <v>1091</v>
      </c>
      <c r="I488" t="s">
        <v>1092</v>
      </c>
      <c r="J488" t="s">
        <v>127</v>
      </c>
    </row>
    <row r="489" spans="1:10" x14ac:dyDescent="0.25">
      <c r="A489" t="s">
        <v>1093</v>
      </c>
      <c r="B489" t="s">
        <v>131</v>
      </c>
      <c r="C489">
        <v>0</v>
      </c>
      <c r="D489">
        <v>0</v>
      </c>
      <c r="E489" t="s">
        <v>132</v>
      </c>
      <c r="F489" t="s">
        <v>133</v>
      </c>
      <c r="G489" t="s">
        <v>148</v>
      </c>
      <c r="H489" t="s">
        <v>1094</v>
      </c>
      <c r="I489" t="s">
        <v>1095</v>
      </c>
      <c r="J489" t="s">
        <v>127</v>
      </c>
    </row>
    <row r="490" spans="1:10" x14ac:dyDescent="0.25">
      <c r="A490" t="s">
        <v>1093</v>
      </c>
      <c r="B490" t="s">
        <v>137</v>
      </c>
      <c r="C490">
        <v>0</v>
      </c>
      <c r="D490">
        <v>0</v>
      </c>
      <c r="E490" t="s">
        <v>132</v>
      </c>
      <c r="F490" t="s">
        <v>133</v>
      </c>
      <c r="G490" t="s">
        <v>148</v>
      </c>
      <c r="H490" t="s">
        <v>1094</v>
      </c>
      <c r="I490" t="s">
        <v>1096</v>
      </c>
      <c r="J490" t="s">
        <v>127</v>
      </c>
    </row>
    <row r="491" spans="1:10" x14ac:dyDescent="0.25">
      <c r="A491" t="s">
        <v>1097</v>
      </c>
      <c r="B491" t="s">
        <v>131</v>
      </c>
      <c r="C491">
        <v>0</v>
      </c>
      <c r="D491">
        <v>0</v>
      </c>
      <c r="E491" t="s">
        <v>132</v>
      </c>
      <c r="F491" t="s">
        <v>133</v>
      </c>
      <c r="G491" t="s">
        <v>148</v>
      </c>
      <c r="H491" t="s">
        <v>1098</v>
      </c>
      <c r="I491" t="s">
        <v>1099</v>
      </c>
      <c r="J491" t="s">
        <v>127</v>
      </c>
    </row>
    <row r="492" spans="1:10" x14ac:dyDescent="0.25">
      <c r="A492" t="s">
        <v>1097</v>
      </c>
      <c r="B492" t="s">
        <v>137</v>
      </c>
      <c r="C492">
        <v>0</v>
      </c>
      <c r="D492">
        <v>0</v>
      </c>
      <c r="E492" t="s">
        <v>132</v>
      </c>
      <c r="F492" t="s">
        <v>133</v>
      </c>
      <c r="G492" t="s">
        <v>148</v>
      </c>
      <c r="H492" t="s">
        <v>1098</v>
      </c>
      <c r="I492" t="s">
        <v>1099</v>
      </c>
      <c r="J492" t="s">
        <v>127</v>
      </c>
    </row>
    <row r="493" spans="1:10" x14ac:dyDescent="0.25">
      <c r="A493" t="s">
        <v>1100</v>
      </c>
      <c r="B493" t="s">
        <v>131</v>
      </c>
      <c r="C493">
        <v>0</v>
      </c>
      <c r="D493">
        <v>0</v>
      </c>
      <c r="E493" t="s">
        <v>132</v>
      </c>
      <c r="F493" t="s">
        <v>133</v>
      </c>
      <c r="G493" t="s">
        <v>148</v>
      </c>
      <c r="H493" t="s">
        <v>1101</v>
      </c>
      <c r="I493" t="s">
        <v>1102</v>
      </c>
      <c r="J493" t="s">
        <v>127</v>
      </c>
    </row>
    <row r="494" spans="1:10" x14ac:dyDescent="0.25">
      <c r="A494" t="s">
        <v>1100</v>
      </c>
      <c r="B494" t="s">
        <v>137</v>
      </c>
      <c r="C494">
        <v>0</v>
      </c>
      <c r="D494">
        <v>0</v>
      </c>
      <c r="E494" t="s">
        <v>132</v>
      </c>
      <c r="F494" t="s">
        <v>133</v>
      </c>
      <c r="G494" t="s">
        <v>148</v>
      </c>
      <c r="H494" t="s">
        <v>1101</v>
      </c>
      <c r="I494" t="s">
        <v>1103</v>
      </c>
      <c r="J494" t="s">
        <v>127</v>
      </c>
    </row>
    <row r="495" spans="1:10" x14ac:dyDescent="0.25">
      <c r="A495" t="s">
        <v>1104</v>
      </c>
      <c r="B495" t="s">
        <v>131</v>
      </c>
      <c r="C495">
        <v>0</v>
      </c>
      <c r="D495">
        <v>0</v>
      </c>
      <c r="E495" t="s">
        <v>132</v>
      </c>
      <c r="F495" t="s">
        <v>133</v>
      </c>
      <c r="G495" t="s">
        <v>148</v>
      </c>
      <c r="H495" t="s">
        <v>1105</v>
      </c>
      <c r="I495" t="s">
        <v>1106</v>
      </c>
      <c r="J495" t="s">
        <v>127</v>
      </c>
    </row>
    <row r="496" spans="1:10" x14ac:dyDescent="0.25">
      <c r="A496" t="s">
        <v>1104</v>
      </c>
      <c r="B496" t="s">
        <v>137</v>
      </c>
      <c r="C496">
        <v>0</v>
      </c>
      <c r="D496">
        <v>0</v>
      </c>
      <c r="E496" t="s">
        <v>132</v>
      </c>
      <c r="F496" t="s">
        <v>133</v>
      </c>
      <c r="G496" t="s">
        <v>148</v>
      </c>
      <c r="H496" t="s">
        <v>1107</v>
      </c>
      <c r="I496" t="s">
        <v>1106</v>
      </c>
      <c r="J496" t="s">
        <v>127</v>
      </c>
    </row>
    <row r="497" spans="1:10" x14ac:dyDescent="0.25">
      <c r="A497" t="s">
        <v>1108</v>
      </c>
      <c r="B497" t="s">
        <v>131</v>
      </c>
      <c r="C497">
        <v>0</v>
      </c>
      <c r="D497">
        <v>0</v>
      </c>
      <c r="E497" t="s">
        <v>132</v>
      </c>
      <c r="F497" t="s">
        <v>133</v>
      </c>
      <c r="G497" t="s">
        <v>148</v>
      </c>
      <c r="H497" t="s">
        <v>1109</v>
      </c>
      <c r="I497" t="s">
        <v>1110</v>
      </c>
      <c r="J497" t="s">
        <v>127</v>
      </c>
    </row>
    <row r="498" spans="1:10" x14ac:dyDescent="0.25">
      <c r="A498" t="s">
        <v>1111</v>
      </c>
      <c r="B498" t="s">
        <v>131</v>
      </c>
      <c r="C498">
        <v>0</v>
      </c>
      <c r="D498">
        <v>0</v>
      </c>
      <c r="E498" t="s">
        <v>132</v>
      </c>
      <c r="F498" t="s">
        <v>133</v>
      </c>
      <c r="G498" t="s">
        <v>148</v>
      </c>
      <c r="H498" t="s">
        <v>1112</v>
      </c>
      <c r="I498" t="s">
        <v>1113</v>
      </c>
      <c r="J498" t="s">
        <v>127</v>
      </c>
    </row>
    <row r="499" spans="1:10" x14ac:dyDescent="0.25">
      <c r="A499" t="s">
        <v>1111</v>
      </c>
      <c r="B499" t="s">
        <v>137</v>
      </c>
      <c r="C499">
        <v>0</v>
      </c>
      <c r="D499">
        <v>0</v>
      </c>
      <c r="E499" t="s">
        <v>132</v>
      </c>
      <c r="F499" t="s">
        <v>133</v>
      </c>
      <c r="G499" t="s">
        <v>148</v>
      </c>
      <c r="H499" t="s">
        <v>1112</v>
      </c>
      <c r="I499" t="s">
        <v>1113</v>
      </c>
      <c r="J499" t="s">
        <v>127</v>
      </c>
    </row>
    <row r="500" spans="1:10" x14ac:dyDescent="0.25">
      <c r="A500" t="s">
        <v>1114</v>
      </c>
      <c r="B500" t="s">
        <v>131</v>
      </c>
      <c r="C500">
        <v>0</v>
      </c>
      <c r="D500">
        <v>0</v>
      </c>
      <c r="E500" t="s">
        <v>948</v>
      </c>
      <c r="F500" t="s">
        <v>133</v>
      </c>
      <c r="H500" t="s">
        <v>1115</v>
      </c>
      <c r="I500" t="s">
        <v>1116</v>
      </c>
      <c r="J500" t="s">
        <v>127</v>
      </c>
    </row>
    <row r="501" spans="1:10" x14ac:dyDescent="0.25">
      <c r="A501" t="s">
        <v>1117</v>
      </c>
      <c r="B501" t="s">
        <v>131</v>
      </c>
      <c r="C501">
        <v>0</v>
      </c>
      <c r="D501">
        <v>0</v>
      </c>
      <c r="E501" t="s">
        <v>555</v>
      </c>
      <c r="F501" t="s">
        <v>133</v>
      </c>
      <c r="H501" t="s">
        <v>1118</v>
      </c>
      <c r="I501" t="s">
        <v>1119</v>
      </c>
      <c r="J501" t="s">
        <v>127</v>
      </c>
    </row>
    <row r="502" spans="1:10" x14ac:dyDescent="0.25">
      <c r="A502" t="s">
        <v>1120</v>
      </c>
      <c r="B502" t="s">
        <v>131</v>
      </c>
      <c r="C502">
        <v>0</v>
      </c>
      <c r="D502">
        <v>0</v>
      </c>
      <c r="E502" t="s">
        <v>555</v>
      </c>
      <c r="F502" t="s">
        <v>133</v>
      </c>
      <c r="H502" t="s">
        <v>1121</v>
      </c>
      <c r="I502" t="s">
        <v>1122</v>
      </c>
      <c r="J502" t="s">
        <v>127</v>
      </c>
    </row>
    <row r="503" spans="1:10" x14ac:dyDescent="0.25">
      <c r="A503" t="s">
        <v>1123</v>
      </c>
      <c r="B503" t="s">
        <v>131</v>
      </c>
      <c r="C503">
        <v>0</v>
      </c>
      <c r="D503">
        <v>0</v>
      </c>
      <c r="E503" t="s">
        <v>555</v>
      </c>
      <c r="F503" t="s">
        <v>133</v>
      </c>
      <c r="H503" t="s">
        <v>1124</v>
      </c>
      <c r="I503" t="s">
        <v>1125</v>
      </c>
      <c r="J503" t="s">
        <v>127</v>
      </c>
    </row>
    <row r="504" spans="1:10" x14ac:dyDescent="0.25">
      <c r="A504" t="s">
        <v>1126</v>
      </c>
      <c r="B504" t="s">
        <v>137</v>
      </c>
      <c r="C504">
        <v>0</v>
      </c>
      <c r="D504">
        <v>0</v>
      </c>
      <c r="E504" t="s">
        <v>555</v>
      </c>
      <c r="F504" t="s">
        <v>133</v>
      </c>
      <c r="H504" t="s">
        <v>1127</v>
      </c>
      <c r="I504" t="s">
        <v>1128</v>
      </c>
      <c r="J504" t="s">
        <v>127</v>
      </c>
    </row>
    <row r="505" spans="1:10" x14ac:dyDescent="0.25">
      <c r="A505" t="s">
        <v>1129</v>
      </c>
      <c r="B505" t="s">
        <v>137</v>
      </c>
      <c r="C505">
        <v>0</v>
      </c>
      <c r="D505">
        <v>0</v>
      </c>
      <c r="E505" t="s">
        <v>132</v>
      </c>
      <c r="F505" t="s">
        <v>133</v>
      </c>
      <c r="G505" t="s">
        <v>148</v>
      </c>
      <c r="H505" t="s">
        <v>1130</v>
      </c>
      <c r="I505" t="s">
        <v>1131</v>
      </c>
      <c r="J505" t="s">
        <v>127</v>
      </c>
    </row>
    <row r="506" spans="1:10" x14ac:dyDescent="0.25">
      <c r="A506" t="s">
        <v>1132</v>
      </c>
      <c r="B506" t="s">
        <v>137</v>
      </c>
      <c r="C506">
        <v>0</v>
      </c>
      <c r="D506">
        <v>0</v>
      </c>
      <c r="E506" t="s">
        <v>132</v>
      </c>
      <c r="F506" t="s">
        <v>133</v>
      </c>
      <c r="G506" t="s">
        <v>148</v>
      </c>
      <c r="H506" t="s">
        <v>1133</v>
      </c>
      <c r="I506" t="s">
        <v>1134</v>
      </c>
      <c r="J506" t="s">
        <v>127</v>
      </c>
    </row>
    <row r="507" spans="1:10" x14ac:dyDescent="0.25">
      <c r="A507" t="s">
        <v>1135</v>
      </c>
      <c r="B507" t="s">
        <v>137</v>
      </c>
      <c r="C507">
        <v>0</v>
      </c>
      <c r="D507">
        <v>0</v>
      </c>
      <c r="E507" t="s">
        <v>132</v>
      </c>
      <c r="F507" t="s">
        <v>133</v>
      </c>
      <c r="G507" t="s">
        <v>134</v>
      </c>
      <c r="H507" t="s">
        <v>1136</v>
      </c>
      <c r="I507" t="s">
        <v>1137</v>
      </c>
      <c r="J507" t="s">
        <v>127</v>
      </c>
    </row>
    <row r="508" spans="1:10" x14ac:dyDescent="0.25">
      <c r="A508" t="s">
        <v>1138</v>
      </c>
      <c r="B508" t="s">
        <v>137</v>
      </c>
      <c r="C508">
        <v>0</v>
      </c>
      <c r="D508">
        <v>0</v>
      </c>
      <c r="E508" t="s">
        <v>132</v>
      </c>
      <c r="F508" t="s">
        <v>134</v>
      </c>
      <c r="G508" t="s">
        <v>134</v>
      </c>
      <c r="H508" t="s">
        <v>1139</v>
      </c>
      <c r="I508" t="s">
        <v>1140</v>
      </c>
      <c r="J508" t="s">
        <v>127</v>
      </c>
    </row>
    <row r="509" spans="1:10" x14ac:dyDescent="0.25">
      <c r="A509" t="s">
        <v>1141</v>
      </c>
      <c r="B509" t="s">
        <v>131</v>
      </c>
      <c r="C509">
        <v>0</v>
      </c>
      <c r="D509">
        <v>0</v>
      </c>
      <c r="E509" t="s">
        <v>132</v>
      </c>
      <c r="F509" t="s">
        <v>134</v>
      </c>
      <c r="G509" t="s">
        <v>134</v>
      </c>
      <c r="H509" t="s">
        <v>1142</v>
      </c>
      <c r="I509" t="s">
        <v>1143</v>
      </c>
      <c r="J509" t="s">
        <v>127</v>
      </c>
    </row>
    <row r="510" spans="1:10" x14ac:dyDescent="0.25">
      <c r="A510" t="s">
        <v>1141</v>
      </c>
      <c r="B510" t="s">
        <v>137</v>
      </c>
      <c r="C510">
        <v>0</v>
      </c>
      <c r="D510">
        <v>0</v>
      </c>
      <c r="E510" t="s">
        <v>132</v>
      </c>
      <c r="F510" t="s">
        <v>134</v>
      </c>
      <c r="G510" t="s">
        <v>134</v>
      </c>
      <c r="H510" t="s">
        <v>1142</v>
      </c>
      <c r="I510" t="s">
        <v>1143</v>
      </c>
      <c r="J510" t="s">
        <v>127</v>
      </c>
    </row>
    <row r="511" spans="1:10" x14ac:dyDescent="0.25">
      <c r="A511" t="s">
        <v>1144</v>
      </c>
      <c r="B511" t="s">
        <v>137</v>
      </c>
      <c r="C511">
        <v>0</v>
      </c>
      <c r="D511">
        <v>0</v>
      </c>
      <c r="E511" t="s">
        <v>132</v>
      </c>
      <c r="F511" t="s">
        <v>134</v>
      </c>
      <c r="G511" t="s">
        <v>134</v>
      </c>
      <c r="H511" t="s">
        <v>1145</v>
      </c>
      <c r="I511" t="s">
        <v>1146</v>
      </c>
      <c r="J511" t="s">
        <v>127</v>
      </c>
    </row>
    <row r="512" spans="1:10" x14ac:dyDescent="0.25">
      <c r="A512" t="s">
        <v>1147</v>
      </c>
      <c r="B512" t="s">
        <v>137</v>
      </c>
      <c r="C512">
        <v>0</v>
      </c>
      <c r="D512">
        <v>0</v>
      </c>
      <c r="E512" t="s">
        <v>132</v>
      </c>
      <c r="F512" t="s">
        <v>134</v>
      </c>
      <c r="G512" t="s">
        <v>134</v>
      </c>
      <c r="H512" t="s">
        <v>1148</v>
      </c>
      <c r="I512" t="s">
        <v>1149</v>
      </c>
      <c r="J512" t="s">
        <v>127</v>
      </c>
    </row>
    <row r="513" spans="1:10" x14ac:dyDescent="0.25">
      <c r="A513" t="s">
        <v>1150</v>
      </c>
      <c r="B513" t="s">
        <v>131</v>
      </c>
      <c r="C513">
        <v>0</v>
      </c>
      <c r="D513">
        <v>0</v>
      </c>
      <c r="E513" t="s">
        <v>132</v>
      </c>
      <c r="F513" t="s">
        <v>134</v>
      </c>
      <c r="G513" t="s">
        <v>134</v>
      </c>
      <c r="H513" t="s">
        <v>1151</v>
      </c>
      <c r="I513" t="s">
        <v>1152</v>
      </c>
      <c r="J513" t="s">
        <v>127</v>
      </c>
    </row>
    <row r="514" spans="1:10" x14ac:dyDescent="0.25">
      <c r="A514" t="s">
        <v>1150</v>
      </c>
      <c r="B514" t="s">
        <v>137</v>
      </c>
      <c r="C514">
        <v>0</v>
      </c>
      <c r="D514">
        <v>0</v>
      </c>
      <c r="E514" t="s">
        <v>132</v>
      </c>
      <c r="F514" t="s">
        <v>134</v>
      </c>
      <c r="G514" t="s">
        <v>134</v>
      </c>
      <c r="H514" t="s">
        <v>1151</v>
      </c>
      <c r="I514" t="s">
        <v>1152</v>
      </c>
      <c r="J514" t="s">
        <v>127</v>
      </c>
    </row>
    <row r="515" spans="1:10" x14ac:dyDescent="0.25">
      <c r="A515" t="s">
        <v>1153</v>
      </c>
      <c r="B515" t="s">
        <v>131</v>
      </c>
      <c r="C515">
        <v>0</v>
      </c>
      <c r="D515">
        <v>1</v>
      </c>
      <c r="H515" t="s">
        <v>1154</v>
      </c>
      <c r="J515" t="s">
        <v>127</v>
      </c>
    </row>
    <row r="516" spans="1:10" x14ac:dyDescent="0.25">
      <c r="A516" t="s">
        <v>1153</v>
      </c>
      <c r="B516" t="s">
        <v>137</v>
      </c>
      <c r="C516">
        <v>0</v>
      </c>
      <c r="D516">
        <v>1</v>
      </c>
      <c r="H516" t="s">
        <v>1154</v>
      </c>
      <c r="J516" t="s">
        <v>127</v>
      </c>
    </row>
    <row r="517" spans="1:10" x14ac:dyDescent="0.25">
      <c r="A517" t="s">
        <v>1155</v>
      </c>
      <c r="B517" t="s">
        <v>131</v>
      </c>
      <c r="C517">
        <v>0</v>
      </c>
      <c r="D517">
        <v>0</v>
      </c>
      <c r="E517" t="s">
        <v>132</v>
      </c>
      <c r="F517" t="s">
        <v>134</v>
      </c>
      <c r="G517" t="s">
        <v>134</v>
      </c>
      <c r="H517" t="s">
        <v>1156</v>
      </c>
      <c r="I517" t="s">
        <v>1157</v>
      </c>
      <c r="J517" t="s">
        <v>127</v>
      </c>
    </row>
    <row r="518" spans="1:10" x14ac:dyDescent="0.25">
      <c r="A518" t="s">
        <v>1158</v>
      </c>
      <c r="B518" t="s">
        <v>131</v>
      </c>
      <c r="C518">
        <v>0</v>
      </c>
      <c r="D518">
        <v>0</v>
      </c>
      <c r="E518" t="s">
        <v>132</v>
      </c>
      <c r="F518" t="s">
        <v>134</v>
      </c>
      <c r="G518" t="s">
        <v>134</v>
      </c>
      <c r="H518" t="s">
        <v>1159</v>
      </c>
      <c r="I518" t="s">
        <v>1160</v>
      </c>
      <c r="J518" t="s">
        <v>127</v>
      </c>
    </row>
    <row r="519" spans="1:10" x14ac:dyDescent="0.25">
      <c r="A519" t="s">
        <v>1161</v>
      </c>
      <c r="B519" t="s">
        <v>137</v>
      </c>
      <c r="C519">
        <v>0</v>
      </c>
      <c r="D519">
        <v>0</v>
      </c>
      <c r="E519" t="s">
        <v>132</v>
      </c>
      <c r="F519" t="s">
        <v>134</v>
      </c>
      <c r="G519" t="s">
        <v>134</v>
      </c>
      <c r="H519" t="s">
        <v>1162</v>
      </c>
      <c r="I519" t="s">
        <v>1163</v>
      </c>
      <c r="J519" t="s">
        <v>127</v>
      </c>
    </row>
    <row r="520" spans="1:10" x14ac:dyDescent="0.25">
      <c r="A520" t="s">
        <v>1164</v>
      </c>
      <c r="B520" t="s">
        <v>131</v>
      </c>
      <c r="C520">
        <v>0</v>
      </c>
      <c r="D520">
        <v>0</v>
      </c>
      <c r="E520" t="s">
        <v>132</v>
      </c>
      <c r="F520" t="s">
        <v>134</v>
      </c>
      <c r="G520" t="s">
        <v>134</v>
      </c>
      <c r="H520" t="s">
        <v>1165</v>
      </c>
      <c r="I520" t="s">
        <v>1166</v>
      </c>
      <c r="J520" t="s">
        <v>127</v>
      </c>
    </row>
    <row r="521" spans="1:10" x14ac:dyDescent="0.25">
      <c r="A521" t="s">
        <v>1164</v>
      </c>
      <c r="B521" t="s">
        <v>137</v>
      </c>
      <c r="C521">
        <v>0</v>
      </c>
      <c r="D521">
        <v>0</v>
      </c>
      <c r="E521" t="s">
        <v>132</v>
      </c>
      <c r="F521" t="s">
        <v>134</v>
      </c>
      <c r="G521" t="s">
        <v>134</v>
      </c>
      <c r="H521" t="s">
        <v>1165</v>
      </c>
      <c r="I521" t="s">
        <v>1166</v>
      </c>
      <c r="J521" t="s">
        <v>127</v>
      </c>
    </row>
    <row r="522" spans="1:10" x14ac:dyDescent="0.25">
      <c r="A522" t="s">
        <v>1167</v>
      </c>
      <c r="B522" t="s">
        <v>131</v>
      </c>
      <c r="C522">
        <v>0</v>
      </c>
      <c r="D522">
        <v>1</v>
      </c>
      <c r="H522" t="s">
        <v>1168</v>
      </c>
      <c r="J522" t="s">
        <v>127</v>
      </c>
    </row>
    <row r="523" spans="1:10" x14ac:dyDescent="0.25">
      <c r="A523" t="s">
        <v>1167</v>
      </c>
      <c r="B523" t="s">
        <v>137</v>
      </c>
      <c r="C523">
        <v>0</v>
      </c>
      <c r="D523">
        <v>1</v>
      </c>
      <c r="H523" t="s">
        <v>1168</v>
      </c>
      <c r="J523" t="s">
        <v>127</v>
      </c>
    </row>
    <row r="524" spans="1:10" x14ac:dyDescent="0.25">
      <c r="A524" t="s">
        <v>1169</v>
      </c>
      <c r="B524" t="s">
        <v>131</v>
      </c>
      <c r="C524">
        <v>0</v>
      </c>
      <c r="D524">
        <v>0</v>
      </c>
      <c r="E524" t="s">
        <v>132</v>
      </c>
      <c r="F524" t="s">
        <v>134</v>
      </c>
      <c r="G524" t="s">
        <v>134</v>
      </c>
      <c r="H524" t="s">
        <v>1170</v>
      </c>
      <c r="I524" t="s">
        <v>1171</v>
      </c>
      <c r="J524" t="s">
        <v>127</v>
      </c>
    </row>
    <row r="525" spans="1:10" x14ac:dyDescent="0.25">
      <c r="A525" t="s">
        <v>1172</v>
      </c>
      <c r="B525" t="s">
        <v>137</v>
      </c>
      <c r="C525">
        <v>0</v>
      </c>
      <c r="D525">
        <v>0</v>
      </c>
      <c r="E525" t="s">
        <v>132</v>
      </c>
      <c r="F525" t="s">
        <v>134</v>
      </c>
      <c r="G525" t="s">
        <v>134</v>
      </c>
      <c r="H525" t="s">
        <v>1173</v>
      </c>
      <c r="I525" t="s">
        <v>1174</v>
      </c>
      <c r="J525" t="s">
        <v>127</v>
      </c>
    </row>
    <row r="526" spans="1:10" x14ac:dyDescent="0.25">
      <c r="A526" t="s">
        <v>1175</v>
      </c>
      <c r="B526" t="s">
        <v>137</v>
      </c>
      <c r="C526">
        <v>0</v>
      </c>
      <c r="D526">
        <v>1</v>
      </c>
      <c r="H526" t="s">
        <v>1176</v>
      </c>
      <c r="J526" t="s">
        <v>127</v>
      </c>
    </row>
    <row r="527" spans="1:10" x14ac:dyDescent="0.25">
      <c r="A527" t="s">
        <v>1177</v>
      </c>
      <c r="B527" t="s">
        <v>137</v>
      </c>
      <c r="C527">
        <v>0</v>
      </c>
      <c r="D527">
        <v>0</v>
      </c>
      <c r="E527" t="s">
        <v>132</v>
      </c>
      <c r="F527" t="s">
        <v>134</v>
      </c>
      <c r="G527" t="s">
        <v>134</v>
      </c>
      <c r="H527" t="s">
        <v>1178</v>
      </c>
      <c r="I527" t="s">
        <v>1179</v>
      </c>
      <c r="J527" t="s">
        <v>127</v>
      </c>
    </row>
    <row r="528" spans="1:10" x14ac:dyDescent="0.25">
      <c r="A528" t="s">
        <v>1180</v>
      </c>
      <c r="B528" t="s">
        <v>1181</v>
      </c>
      <c r="C528">
        <v>1</v>
      </c>
      <c r="D528">
        <v>0</v>
      </c>
      <c r="E528" t="s">
        <v>300</v>
      </c>
      <c r="F528" t="s">
        <v>134</v>
      </c>
      <c r="H528" t="s">
        <v>1182</v>
      </c>
      <c r="J528" t="s">
        <v>127</v>
      </c>
    </row>
    <row r="529" spans="1:10" x14ac:dyDescent="0.25">
      <c r="A529" t="s">
        <v>1183</v>
      </c>
      <c r="B529" t="s">
        <v>1184</v>
      </c>
      <c r="C529">
        <v>1</v>
      </c>
      <c r="D529">
        <v>1</v>
      </c>
      <c r="H529" t="s">
        <v>1185</v>
      </c>
      <c r="J529" t="s">
        <v>127</v>
      </c>
    </row>
    <row r="530" spans="1:10" x14ac:dyDescent="0.25">
      <c r="A530" t="s">
        <v>1186</v>
      </c>
      <c r="B530" t="s">
        <v>1184</v>
      </c>
      <c r="C530">
        <v>1</v>
      </c>
      <c r="D530">
        <v>0</v>
      </c>
      <c r="E530" t="s">
        <v>132</v>
      </c>
      <c r="F530" t="s">
        <v>134</v>
      </c>
      <c r="H530" t="s">
        <v>1187</v>
      </c>
      <c r="I530" t="s">
        <v>818</v>
      </c>
      <c r="J530" t="s">
        <v>127</v>
      </c>
    </row>
    <row r="531" spans="1:10" x14ac:dyDescent="0.25">
      <c r="A531" t="s">
        <v>1188</v>
      </c>
      <c r="B531" t="s">
        <v>1184</v>
      </c>
      <c r="C531">
        <v>1</v>
      </c>
      <c r="D531">
        <v>0</v>
      </c>
      <c r="E531" t="s">
        <v>132</v>
      </c>
      <c r="F531" t="s">
        <v>134</v>
      </c>
      <c r="H531" t="s">
        <v>1189</v>
      </c>
      <c r="I531" t="s">
        <v>818</v>
      </c>
      <c r="J531" t="s">
        <v>127</v>
      </c>
    </row>
    <row r="532" spans="1:10" x14ac:dyDescent="0.25">
      <c r="A532" t="s">
        <v>1190</v>
      </c>
      <c r="B532" t="s">
        <v>1184</v>
      </c>
      <c r="C532">
        <v>1</v>
      </c>
      <c r="D532">
        <v>0</v>
      </c>
      <c r="E532" t="s">
        <v>132</v>
      </c>
      <c r="F532" t="s">
        <v>134</v>
      </c>
      <c r="H532" t="s">
        <v>1191</v>
      </c>
      <c r="I532" t="s">
        <v>1192</v>
      </c>
      <c r="J532" t="s">
        <v>127</v>
      </c>
    </row>
    <row r="533" spans="1:10" x14ac:dyDescent="0.25">
      <c r="A533" t="s">
        <v>1193</v>
      </c>
      <c r="B533" t="s">
        <v>1184</v>
      </c>
      <c r="C533">
        <v>1</v>
      </c>
      <c r="D533">
        <v>0</v>
      </c>
      <c r="E533" t="s">
        <v>132</v>
      </c>
      <c r="F533" t="s">
        <v>134</v>
      </c>
      <c r="G533" t="s">
        <v>134</v>
      </c>
      <c r="H533" t="s">
        <v>1194</v>
      </c>
      <c r="I533" t="s">
        <v>1195</v>
      </c>
      <c r="J533" t="s">
        <v>127</v>
      </c>
    </row>
    <row r="534" spans="1:10" x14ac:dyDescent="0.25">
      <c r="A534" t="s">
        <v>1196</v>
      </c>
      <c r="B534" t="s">
        <v>1184</v>
      </c>
      <c r="C534">
        <v>1</v>
      </c>
      <c r="D534">
        <v>0</v>
      </c>
      <c r="E534" t="s">
        <v>132</v>
      </c>
      <c r="F534" t="s">
        <v>134</v>
      </c>
      <c r="H534" t="s">
        <v>1197</v>
      </c>
      <c r="I534" t="s">
        <v>1198</v>
      </c>
      <c r="J534" t="s">
        <v>127</v>
      </c>
    </row>
    <row r="535" spans="1:10" x14ac:dyDescent="0.25">
      <c r="A535" t="s">
        <v>1199</v>
      </c>
      <c r="B535" t="s">
        <v>1184</v>
      </c>
      <c r="C535">
        <v>1</v>
      </c>
      <c r="D535">
        <v>0</v>
      </c>
      <c r="E535" t="s">
        <v>132</v>
      </c>
      <c r="F535" t="s">
        <v>134</v>
      </c>
      <c r="H535" t="s">
        <v>1200</v>
      </c>
      <c r="I535" t="s">
        <v>1201</v>
      </c>
      <c r="J535" t="s">
        <v>127</v>
      </c>
    </row>
    <row r="536" spans="1:10" x14ac:dyDescent="0.25">
      <c r="A536" t="s">
        <v>1202</v>
      </c>
      <c r="B536" t="s">
        <v>1184</v>
      </c>
      <c r="C536">
        <v>1</v>
      </c>
      <c r="D536">
        <v>0</v>
      </c>
      <c r="E536" t="s">
        <v>948</v>
      </c>
      <c r="F536" t="s">
        <v>134</v>
      </c>
      <c r="H536" t="s">
        <v>1203</v>
      </c>
      <c r="I536" t="s">
        <v>1204</v>
      </c>
      <c r="J536" t="s">
        <v>127</v>
      </c>
    </row>
    <row r="537" spans="1:10" x14ac:dyDescent="0.25">
      <c r="A537" t="s">
        <v>1205</v>
      </c>
      <c r="B537" t="s">
        <v>1184</v>
      </c>
      <c r="C537">
        <v>1</v>
      </c>
      <c r="D537">
        <v>0</v>
      </c>
      <c r="E537" t="s">
        <v>948</v>
      </c>
      <c r="F537" t="s">
        <v>134</v>
      </c>
      <c r="H537" t="s">
        <v>1206</v>
      </c>
      <c r="I537" t="s">
        <v>1207</v>
      </c>
      <c r="J537" t="s">
        <v>127</v>
      </c>
    </row>
    <row r="538" spans="1:10" x14ac:dyDescent="0.25">
      <c r="A538" t="s">
        <v>1208</v>
      </c>
      <c r="B538" t="s">
        <v>1184</v>
      </c>
      <c r="C538">
        <v>1</v>
      </c>
      <c r="D538">
        <v>0</v>
      </c>
      <c r="E538" t="s">
        <v>948</v>
      </c>
      <c r="F538" t="s">
        <v>134</v>
      </c>
      <c r="H538" t="s">
        <v>1209</v>
      </c>
      <c r="I538" t="s">
        <v>1210</v>
      </c>
      <c r="J538" t="s">
        <v>127</v>
      </c>
    </row>
    <row r="539" spans="1:10" x14ac:dyDescent="0.25">
      <c r="A539" t="s">
        <v>1211</v>
      </c>
      <c r="B539" t="s">
        <v>1184</v>
      </c>
      <c r="C539">
        <v>1</v>
      </c>
      <c r="D539">
        <v>0</v>
      </c>
      <c r="E539" t="s">
        <v>948</v>
      </c>
      <c r="F539" t="s">
        <v>134</v>
      </c>
      <c r="H539" t="s">
        <v>1212</v>
      </c>
      <c r="I539" t="s">
        <v>1213</v>
      </c>
      <c r="J539" t="s">
        <v>127</v>
      </c>
    </row>
    <row r="540" spans="1:10" x14ac:dyDescent="0.25">
      <c r="A540" t="s">
        <v>1214</v>
      </c>
      <c r="B540" t="s">
        <v>1184</v>
      </c>
      <c r="C540">
        <v>1</v>
      </c>
      <c r="D540">
        <v>0</v>
      </c>
      <c r="E540" t="s">
        <v>948</v>
      </c>
      <c r="F540" t="s">
        <v>134</v>
      </c>
      <c r="H540" t="s">
        <v>1215</v>
      </c>
      <c r="I540" t="s">
        <v>1216</v>
      </c>
      <c r="J540" t="s">
        <v>127</v>
      </c>
    </row>
    <row r="541" spans="1:10" x14ac:dyDescent="0.25">
      <c r="A541" t="s">
        <v>1217</v>
      </c>
      <c r="B541" t="s">
        <v>1184</v>
      </c>
      <c r="C541">
        <v>1</v>
      </c>
      <c r="D541">
        <v>0</v>
      </c>
      <c r="E541" t="s">
        <v>948</v>
      </c>
      <c r="F541" t="s">
        <v>134</v>
      </c>
      <c r="H541" t="s">
        <v>1218</v>
      </c>
      <c r="I541" t="s">
        <v>1219</v>
      </c>
      <c r="J541" t="s">
        <v>127</v>
      </c>
    </row>
    <row r="542" spans="1:10" x14ac:dyDescent="0.25">
      <c r="A542" t="s">
        <v>1220</v>
      </c>
      <c r="B542" t="s">
        <v>1184</v>
      </c>
      <c r="C542">
        <v>1</v>
      </c>
      <c r="D542">
        <v>0</v>
      </c>
      <c r="E542" t="s">
        <v>132</v>
      </c>
      <c r="F542" t="s">
        <v>134</v>
      </c>
      <c r="G542" t="s">
        <v>134</v>
      </c>
      <c r="H542" t="s">
        <v>1221</v>
      </c>
      <c r="I542" t="s">
        <v>1222</v>
      </c>
      <c r="J542" t="s">
        <v>127</v>
      </c>
    </row>
    <row r="543" spans="1:10" x14ac:dyDescent="0.25">
      <c r="A543" t="s">
        <v>1223</v>
      </c>
      <c r="B543" t="s">
        <v>1184</v>
      </c>
      <c r="C543">
        <v>1</v>
      </c>
      <c r="D543">
        <v>0</v>
      </c>
      <c r="E543" t="s">
        <v>132</v>
      </c>
      <c r="F543" t="s">
        <v>134</v>
      </c>
      <c r="H543" t="s">
        <v>1224</v>
      </c>
      <c r="I543" t="s">
        <v>1225</v>
      </c>
      <c r="J543" t="s">
        <v>127</v>
      </c>
    </row>
    <row r="544" spans="1:10" x14ac:dyDescent="0.25">
      <c r="A544" t="s">
        <v>1226</v>
      </c>
      <c r="B544" t="s">
        <v>1184</v>
      </c>
      <c r="C544">
        <v>1</v>
      </c>
      <c r="D544">
        <v>0</v>
      </c>
      <c r="E544" t="s">
        <v>132</v>
      </c>
      <c r="F544" t="s">
        <v>134</v>
      </c>
      <c r="H544" t="s">
        <v>1227</v>
      </c>
      <c r="I544" t="s">
        <v>1228</v>
      </c>
      <c r="J544" t="s">
        <v>127</v>
      </c>
    </row>
    <row r="545" spans="1:10" x14ac:dyDescent="0.25">
      <c r="A545" t="s">
        <v>1229</v>
      </c>
      <c r="B545" t="s">
        <v>1184</v>
      </c>
      <c r="C545">
        <v>1</v>
      </c>
      <c r="D545">
        <v>0</v>
      </c>
      <c r="E545" t="s">
        <v>132</v>
      </c>
      <c r="F545" t="s">
        <v>134</v>
      </c>
      <c r="H545" t="s">
        <v>1230</v>
      </c>
      <c r="I545" t="s">
        <v>1231</v>
      </c>
      <c r="J545" t="s">
        <v>127</v>
      </c>
    </row>
    <row r="546" spans="1:10" x14ac:dyDescent="0.25">
      <c r="A546" t="s">
        <v>1232</v>
      </c>
      <c r="B546" t="s">
        <v>1184</v>
      </c>
      <c r="C546">
        <v>1</v>
      </c>
      <c r="D546">
        <v>0</v>
      </c>
      <c r="E546" t="s">
        <v>132</v>
      </c>
      <c r="F546" t="s">
        <v>134</v>
      </c>
      <c r="G546" t="s">
        <v>134</v>
      </c>
      <c r="H546" t="s">
        <v>1233</v>
      </c>
      <c r="I546" t="s">
        <v>1234</v>
      </c>
      <c r="J546" t="s">
        <v>127</v>
      </c>
    </row>
    <row r="547" spans="1:10" x14ac:dyDescent="0.25">
      <c r="A547" t="s">
        <v>1235</v>
      </c>
      <c r="B547" t="s">
        <v>1184</v>
      </c>
      <c r="C547">
        <v>1</v>
      </c>
      <c r="D547">
        <v>0</v>
      </c>
      <c r="E547" t="s">
        <v>132</v>
      </c>
      <c r="F547" t="s">
        <v>134</v>
      </c>
      <c r="H547" t="s">
        <v>1236</v>
      </c>
      <c r="I547" t="s">
        <v>1237</v>
      </c>
      <c r="J547" t="s">
        <v>127</v>
      </c>
    </row>
    <row r="548" spans="1:10" x14ac:dyDescent="0.25">
      <c r="A548" t="s">
        <v>1238</v>
      </c>
      <c r="B548" t="s">
        <v>1184</v>
      </c>
      <c r="C548">
        <v>1</v>
      </c>
      <c r="D548">
        <v>0</v>
      </c>
      <c r="E548" t="s">
        <v>132</v>
      </c>
      <c r="F548" t="s">
        <v>134</v>
      </c>
      <c r="H548" t="s">
        <v>1239</v>
      </c>
      <c r="I548" t="s">
        <v>1240</v>
      </c>
      <c r="J548" t="s">
        <v>127</v>
      </c>
    </row>
    <row r="549" spans="1:10" x14ac:dyDescent="0.25">
      <c r="A549" t="s">
        <v>1241</v>
      </c>
      <c r="B549" t="s">
        <v>1184</v>
      </c>
      <c r="C549">
        <v>1</v>
      </c>
      <c r="D549">
        <v>0</v>
      </c>
      <c r="E549" t="s">
        <v>132</v>
      </c>
      <c r="F549" t="s">
        <v>134</v>
      </c>
      <c r="H549" t="s">
        <v>1242</v>
      </c>
      <c r="I549" t="s">
        <v>1243</v>
      </c>
      <c r="J549" t="s">
        <v>127</v>
      </c>
    </row>
    <row r="550" spans="1:10" x14ac:dyDescent="0.25">
      <c r="A550" t="s">
        <v>1244</v>
      </c>
      <c r="B550" t="s">
        <v>1184</v>
      </c>
      <c r="C550">
        <v>1</v>
      </c>
      <c r="D550">
        <v>0</v>
      </c>
      <c r="E550" t="s">
        <v>132</v>
      </c>
      <c r="F550" t="s">
        <v>134</v>
      </c>
      <c r="G550" t="s">
        <v>134</v>
      </c>
      <c r="H550" t="s">
        <v>1245</v>
      </c>
      <c r="I550" t="s">
        <v>1246</v>
      </c>
      <c r="J550" t="s">
        <v>127</v>
      </c>
    </row>
    <row r="551" spans="1:10" x14ac:dyDescent="0.25">
      <c r="A551" t="s">
        <v>1247</v>
      </c>
      <c r="B551" t="s">
        <v>1184</v>
      </c>
      <c r="C551">
        <v>1</v>
      </c>
      <c r="D551">
        <v>0</v>
      </c>
      <c r="E551" t="s">
        <v>132</v>
      </c>
      <c r="F551" t="s">
        <v>134</v>
      </c>
      <c r="H551" t="s">
        <v>1245</v>
      </c>
      <c r="I551" t="s">
        <v>1248</v>
      </c>
      <c r="J551" t="s">
        <v>127</v>
      </c>
    </row>
    <row r="552" spans="1:10" x14ac:dyDescent="0.25">
      <c r="A552" t="s">
        <v>1249</v>
      </c>
      <c r="B552" t="s">
        <v>1184</v>
      </c>
      <c r="C552">
        <v>1</v>
      </c>
      <c r="D552">
        <v>0</v>
      </c>
      <c r="E552" t="s">
        <v>132</v>
      </c>
      <c r="F552" t="s">
        <v>134</v>
      </c>
      <c r="G552" t="s">
        <v>134</v>
      </c>
      <c r="H552" t="s">
        <v>1250</v>
      </c>
      <c r="I552" t="s">
        <v>1251</v>
      </c>
      <c r="J552" t="s">
        <v>127</v>
      </c>
    </row>
    <row r="553" spans="1:10" x14ac:dyDescent="0.25">
      <c r="A553" t="s">
        <v>1252</v>
      </c>
      <c r="B553" t="s">
        <v>1253</v>
      </c>
      <c r="C553">
        <v>1</v>
      </c>
      <c r="D553">
        <v>0</v>
      </c>
      <c r="E553" t="s">
        <v>132</v>
      </c>
      <c r="F553" t="s">
        <v>133</v>
      </c>
      <c r="G553" t="s">
        <v>148</v>
      </c>
      <c r="H553" t="s">
        <v>1254</v>
      </c>
      <c r="J553" t="s">
        <v>127</v>
      </c>
    </row>
    <row r="554" spans="1:10" x14ac:dyDescent="0.25">
      <c r="A554" t="s">
        <v>1255</v>
      </c>
      <c r="B554" t="s">
        <v>1253</v>
      </c>
      <c r="C554">
        <v>1</v>
      </c>
      <c r="D554">
        <v>0</v>
      </c>
      <c r="E554" t="s">
        <v>132</v>
      </c>
      <c r="F554" t="s">
        <v>133</v>
      </c>
      <c r="G554" t="s">
        <v>148</v>
      </c>
      <c r="H554" t="s">
        <v>1256</v>
      </c>
      <c r="I554" t="s">
        <v>1257</v>
      </c>
      <c r="J554" t="s">
        <v>127</v>
      </c>
    </row>
    <row r="555" spans="1:10" x14ac:dyDescent="0.25">
      <c r="A555" t="s">
        <v>1258</v>
      </c>
      <c r="B555" t="s">
        <v>1259</v>
      </c>
      <c r="C555">
        <v>1</v>
      </c>
      <c r="D555">
        <v>0</v>
      </c>
      <c r="E555" t="s">
        <v>132</v>
      </c>
      <c r="F555" t="s">
        <v>134</v>
      </c>
      <c r="G555" t="s">
        <v>134</v>
      </c>
      <c r="H555" t="s">
        <v>1260</v>
      </c>
      <c r="J555" t="s">
        <v>127</v>
      </c>
    </row>
    <row r="556" spans="1:10" x14ac:dyDescent="0.25">
      <c r="A556" t="s">
        <v>1261</v>
      </c>
      <c r="B556" t="s">
        <v>1259</v>
      </c>
      <c r="C556">
        <v>1</v>
      </c>
      <c r="D556">
        <v>0</v>
      </c>
      <c r="E556" t="s">
        <v>132</v>
      </c>
      <c r="F556" t="s">
        <v>134</v>
      </c>
      <c r="H556" t="s">
        <v>1262</v>
      </c>
      <c r="J556" t="s">
        <v>127</v>
      </c>
    </row>
    <row r="557" spans="1:10" x14ac:dyDescent="0.25">
      <c r="A557" t="s">
        <v>1263</v>
      </c>
      <c r="B557" t="s">
        <v>1259</v>
      </c>
      <c r="C557">
        <v>1</v>
      </c>
      <c r="D557">
        <v>1</v>
      </c>
      <c r="H557" t="s">
        <v>1264</v>
      </c>
      <c r="J557" t="s">
        <v>127</v>
      </c>
    </row>
    <row r="558" spans="1:10" x14ac:dyDescent="0.25">
      <c r="A558" t="s">
        <v>1265</v>
      </c>
      <c r="B558" t="s">
        <v>1259</v>
      </c>
      <c r="C558">
        <v>1</v>
      </c>
      <c r="D558">
        <v>0</v>
      </c>
      <c r="E558" t="s">
        <v>132</v>
      </c>
      <c r="F558" t="s">
        <v>134</v>
      </c>
      <c r="G558" t="s">
        <v>148</v>
      </c>
      <c r="H558" t="s">
        <v>1266</v>
      </c>
      <c r="J558" t="s">
        <v>127</v>
      </c>
    </row>
    <row r="559" spans="1:10" x14ac:dyDescent="0.25">
      <c r="A559" t="s">
        <v>1267</v>
      </c>
      <c r="B559" t="s">
        <v>1259</v>
      </c>
      <c r="C559">
        <v>1</v>
      </c>
      <c r="D559">
        <v>1</v>
      </c>
      <c r="H559" t="s">
        <v>1268</v>
      </c>
      <c r="J559" t="s">
        <v>127</v>
      </c>
    </row>
    <row r="560" spans="1:10" x14ac:dyDescent="0.25">
      <c r="A560" t="s">
        <v>1269</v>
      </c>
      <c r="B560" t="s">
        <v>1259</v>
      </c>
      <c r="C560">
        <v>1</v>
      </c>
      <c r="D560">
        <v>0</v>
      </c>
      <c r="E560" t="s">
        <v>132</v>
      </c>
      <c r="F560" t="s">
        <v>134</v>
      </c>
      <c r="G560" t="s">
        <v>134</v>
      </c>
      <c r="H560" t="s">
        <v>1270</v>
      </c>
      <c r="J560" t="s">
        <v>127</v>
      </c>
    </row>
    <row r="561" spans="1:10" x14ac:dyDescent="0.25">
      <c r="A561" t="s">
        <v>1271</v>
      </c>
      <c r="B561" t="s">
        <v>1259</v>
      </c>
      <c r="C561">
        <v>1</v>
      </c>
      <c r="D561">
        <v>1</v>
      </c>
      <c r="H561" t="s">
        <v>1272</v>
      </c>
      <c r="J56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81FB-2655-41D7-8EC0-586EC7738A41}">
  <dimension ref="B1:M12"/>
  <sheetViews>
    <sheetView zoomScale="75" zoomScaleNormal="75" workbookViewId="0">
      <pane ySplit="2" topLeftCell="A5" activePane="bottomLeft" state="frozen"/>
      <selection pane="bottomLeft" activeCell="M3" sqref="M3:M12"/>
    </sheetView>
  </sheetViews>
  <sheetFormatPr defaultRowHeight="15" x14ac:dyDescent="0.25"/>
  <cols>
    <col min="2" max="2" width="11.5703125" customWidth="1"/>
    <col min="3" max="3" width="61.5703125" customWidth="1"/>
    <col min="4" max="4" width="56.5703125"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51.75"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 si="1">B3&amp;" "&amp;I3&amp;" "&amp;J3&amp;" "&amp;K3&amp;","</f>
        <v>adsh char (20) NOT NULL,</v>
      </c>
    </row>
    <row r="4" spans="2:13" ht="51.75" customHeight="1" thickBot="1" x14ac:dyDescent="0.3">
      <c r="B4" s="3" t="s">
        <v>3991</v>
      </c>
      <c r="C4" s="4" t="s">
        <v>4623</v>
      </c>
      <c r="D4" s="4" t="s">
        <v>15</v>
      </c>
      <c r="E4" s="5">
        <v>6</v>
      </c>
      <c r="F4" s="5" t="s">
        <v>11</v>
      </c>
      <c r="G4" s="5" t="s">
        <v>12</v>
      </c>
      <c r="I4" s="20" t="s">
        <v>102</v>
      </c>
      <c r="J4" s="20"/>
      <c r="K4" s="20" t="str">
        <f>IF(F4="No","NOT NULL","")</f>
        <v>NOT NULL</v>
      </c>
      <c r="L4" s="20"/>
      <c r="M4" s="21" t="str">
        <f>B4&amp;" "&amp;I4&amp;" "&amp;J4&amp;" "&amp;K4&amp;","</f>
        <v>report integer  NOT NULL,</v>
      </c>
    </row>
    <row r="5" spans="2:13" ht="51.75" customHeight="1" thickBot="1" x14ac:dyDescent="0.3">
      <c r="B5" s="3" t="s">
        <v>3992</v>
      </c>
      <c r="C5" s="4" t="s">
        <v>4624</v>
      </c>
      <c r="D5" s="4" t="s">
        <v>15</v>
      </c>
      <c r="E5" s="5">
        <v>6</v>
      </c>
      <c r="F5" s="5" t="s">
        <v>11</v>
      </c>
      <c r="G5" s="5" t="s">
        <v>12</v>
      </c>
      <c r="I5" s="20" t="s">
        <v>102</v>
      </c>
      <c r="J5" s="20"/>
      <c r="K5" s="20" t="str">
        <f>IF(F5="No","NOT NULL","")</f>
        <v>NOT NULL</v>
      </c>
      <c r="L5" s="20"/>
      <c r="M5" s="21" t="str">
        <f>B5&amp;" "&amp;I5&amp;" "&amp;J5&amp;" "&amp;K5&amp;","</f>
        <v>line integer  NOT NULL,</v>
      </c>
    </row>
    <row r="6" spans="2:13" ht="51.75" customHeight="1" thickBot="1" x14ac:dyDescent="0.3">
      <c r="B6" s="3" t="s">
        <v>3993</v>
      </c>
      <c r="C6" s="4" t="s">
        <v>4625</v>
      </c>
      <c r="D6" s="4" t="s">
        <v>4626</v>
      </c>
      <c r="E6" s="5">
        <v>2</v>
      </c>
      <c r="F6" s="5" t="s">
        <v>11</v>
      </c>
      <c r="G6" s="5"/>
      <c r="I6" s="20" t="s">
        <v>125</v>
      </c>
      <c r="J6" s="20" t="str">
        <f>"("&amp;E6&amp;")"</f>
        <v>(2)</v>
      </c>
      <c r="K6" s="20" t="str">
        <f t="shared" ref="K6:K7" si="2">IF(F6="No","NOT NULL","")</f>
        <v>NOT NULL</v>
      </c>
      <c r="L6" s="20"/>
      <c r="M6" s="21" t="str">
        <f t="shared" ref="M6:M7" si="3">B6&amp;" "&amp;I6&amp;" "&amp;J6&amp;" "&amp;K6&amp;","</f>
        <v>stmt varchar (2) NOT NULL,</v>
      </c>
    </row>
    <row r="7" spans="2:13" ht="51.75" customHeight="1" thickBot="1" x14ac:dyDescent="0.3">
      <c r="B7" s="3" t="s">
        <v>3994</v>
      </c>
      <c r="C7" s="4" t="s">
        <v>4640</v>
      </c>
      <c r="D7" s="4" t="s">
        <v>69</v>
      </c>
      <c r="E7" s="5">
        <v>1</v>
      </c>
      <c r="F7" s="5" t="s">
        <v>11</v>
      </c>
      <c r="G7" s="5"/>
      <c r="I7" s="20" t="s">
        <v>126</v>
      </c>
      <c r="J7" s="20"/>
      <c r="K7" s="20" t="str">
        <f t="shared" si="2"/>
        <v>NOT NULL</v>
      </c>
      <c r="L7" s="20"/>
      <c r="M7" s="21" t="str">
        <f t="shared" si="3"/>
        <v>inpth boolean  NOT NULL,</v>
      </c>
    </row>
    <row r="8" spans="2:13" ht="51.75" customHeight="1" thickBot="1" x14ac:dyDescent="0.3">
      <c r="B8" s="3" t="s">
        <v>3995</v>
      </c>
      <c r="C8" s="4" t="s">
        <v>4627</v>
      </c>
      <c r="D8" s="4" t="s">
        <v>18</v>
      </c>
      <c r="E8" s="5">
        <v>1</v>
      </c>
      <c r="F8" s="5" t="s">
        <v>11</v>
      </c>
      <c r="G8" s="5"/>
      <c r="I8" s="20" t="s">
        <v>101</v>
      </c>
      <c r="J8" s="20" t="str">
        <f>"("&amp;E8&amp;")"</f>
        <v>(1)</v>
      </c>
      <c r="K8" s="20" t="str">
        <f t="shared" ref="K8:K12" si="4">IF(F8="No","NOT NULL","")</f>
        <v>NOT NULL</v>
      </c>
      <c r="L8" s="20"/>
      <c r="M8" s="21" t="str">
        <f t="shared" ref="M8:M12" si="5">B8&amp;" "&amp;I8&amp;" "&amp;J8&amp;" "&amp;K8&amp;","</f>
        <v>rfile char (1) NOT NULL,</v>
      </c>
    </row>
    <row r="9" spans="2:13" ht="51.75" customHeight="1" thickBot="1" x14ac:dyDescent="0.3">
      <c r="B9" s="3" t="s">
        <v>106</v>
      </c>
      <c r="C9" s="4" t="s">
        <v>4628</v>
      </c>
      <c r="D9" s="4" t="s">
        <v>18</v>
      </c>
      <c r="E9" s="5">
        <v>256</v>
      </c>
      <c r="F9" s="5" t="s">
        <v>11</v>
      </c>
      <c r="G9" s="5"/>
      <c r="I9" s="20" t="s">
        <v>103</v>
      </c>
      <c r="J9" s="20"/>
      <c r="K9" s="20" t="str">
        <f t="shared" si="4"/>
        <v>NOT NULL</v>
      </c>
      <c r="L9" s="20"/>
      <c r="M9" s="21" t="str">
        <f t="shared" si="5"/>
        <v>tag text  NOT NULL,</v>
      </c>
    </row>
    <row r="10" spans="2:13" ht="51.75" customHeight="1" thickBot="1" x14ac:dyDescent="0.3">
      <c r="B10" s="3" t="s">
        <v>108</v>
      </c>
      <c r="C10" s="4" t="s">
        <v>4629</v>
      </c>
      <c r="D10" s="4" t="s">
        <v>18</v>
      </c>
      <c r="E10" s="5">
        <v>20</v>
      </c>
      <c r="F10" s="5" t="s">
        <v>11</v>
      </c>
      <c r="G10" s="5"/>
      <c r="I10" s="20" t="s">
        <v>125</v>
      </c>
      <c r="J10" s="20" t="str">
        <f>"("&amp;E10&amp;")"</f>
        <v>(20)</v>
      </c>
      <c r="K10" s="20" t="str">
        <f t="shared" si="4"/>
        <v>NOT NULL</v>
      </c>
      <c r="L10" s="20"/>
      <c r="M10" s="21" t="str">
        <f t="shared" si="5"/>
        <v>version varchar (20) NOT NULL,</v>
      </c>
    </row>
    <row r="11" spans="2:13" ht="51.75" customHeight="1" thickBot="1" x14ac:dyDescent="0.3">
      <c r="B11" s="3" t="s">
        <v>3996</v>
      </c>
      <c r="C11" s="4" t="s">
        <v>4630</v>
      </c>
      <c r="D11" s="4" t="s">
        <v>18</v>
      </c>
      <c r="E11" s="5">
        <v>512</v>
      </c>
      <c r="F11" s="5" t="s">
        <v>11</v>
      </c>
      <c r="G11" s="5"/>
      <c r="I11" s="20" t="s">
        <v>103</v>
      </c>
      <c r="J11" s="20"/>
      <c r="K11" s="20" t="str">
        <f t="shared" si="4"/>
        <v>NOT NULL</v>
      </c>
      <c r="L11" s="20"/>
      <c r="M11" s="21" t="str">
        <f t="shared" si="5"/>
        <v>plabel text  NOT NULL,</v>
      </c>
    </row>
    <row r="12" spans="2:13" ht="30.75" customHeight="1" thickBot="1" x14ac:dyDescent="0.3">
      <c r="B12" s="3" t="s">
        <v>3997</v>
      </c>
      <c r="C12" s="4"/>
      <c r="D12" s="4"/>
      <c r="E12" s="5"/>
      <c r="F12" s="5"/>
      <c r="G12" s="5"/>
      <c r="I12" s="20" t="s">
        <v>126</v>
      </c>
      <c r="J12" s="20"/>
      <c r="K12" s="20" t="str">
        <f t="shared" si="4"/>
        <v/>
      </c>
      <c r="L12" s="20"/>
      <c r="M12" s="21" t="str">
        <f t="shared" si="5"/>
        <v>negating boolean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01A-7AB9-4C47-AA4D-E997BA528AAA}">
  <dimension ref="A1:J1291"/>
  <sheetViews>
    <sheetView zoomScale="80" zoomScaleNormal="80" workbookViewId="0">
      <pane ySplit="1" topLeftCell="A1263" activePane="bottomLeft" state="frozen"/>
      <selection pane="bottomLeft" activeCell="J1" sqref="J1:J1291"/>
    </sheetView>
  </sheetViews>
  <sheetFormatPr defaultRowHeight="15" x14ac:dyDescent="0.25"/>
  <cols>
    <col min="2" max="2" width="11.28515625" customWidth="1"/>
    <col min="6" max="6" width="11.140625" customWidth="1"/>
    <col min="7" max="7" width="20.5703125" customWidth="1"/>
    <col min="8" max="8" width="15.42578125" customWidth="1"/>
    <col min="9" max="9" width="28.28515625" customWidth="1"/>
    <col min="10" max="10" width="12.42578125" customWidth="1"/>
  </cols>
  <sheetData>
    <row r="1" spans="1:10" x14ac:dyDescent="0.25">
      <c r="A1" t="s">
        <v>7</v>
      </c>
      <c r="B1" t="s">
        <v>3991</v>
      </c>
      <c r="C1" t="s">
        <v>3992</v>
      </c>
      <c r="D1" t="s">
        <v>3993</v>
      </c>
      <c r="E1" t="s">
        <v>3994</v>
      </c>
      <c r="F1" t="s">
        <v>3995</v>
      </c>
      <c r="G1" t="s">
        <v>106</v>
      </c>
      <c r="H1" t="s">
        <v>108</v>
      </c>
      <c r="I1" t="s">
        <v>3996</v>
      </c>
      <c r="J1" t="s">
        <v>3997</v>
      </c>
    </row>
    <row r="2" spans="1:10" ht="15.75" customHeight="1" x14ac:dyDescent="0.25">
      <c r="A2" t="s">
        <v>1963</v>
      </c>
      <c r="B2">
        <v>1</v>
      </c>
      <c r="C2">
        <v>14</v>
      </c>
      <c r="D2" t="s">
        <v>3998</v>
      </c>
      <c r="E2">
        <v>0</v>
      </c>
      <c r="F2" t="s">
        <v>3999</v>
      </c>
      <c r="G2" t="s">
        <v>130</v>
      </c>
      <c r="H2" t="s">
        <v>131</v>
      </c>
      <c r="I2" t="s">
        <v>4000</v>
      </c>
      <c r="J2">
        <v>0</v>
      </c>
    </row>
    <row r="3" spans="1:10" x14ac:dyDescent="0.25">
      <c r="A3" t="s">
        <v>2817</v>
      </c>
      <c r="B3">
        <v>1</v>
      </c>
      <c r="C3">
        <v>13</v>
      </c>
      <c r="D3" t="s">
        <v>3998</v>
      </c>
      <c r="E3">
        <v>0</v>
      </c>
      <c r="F3" t="s">
        <v>3999</v>
      </c>
      <c r="G3" t="s">
        <v>130</v>
      </c>
      <c r="H3" t="s">
        <v>137</v>
      </c>
      <c r="I3" t="s">
        <v>4001</v>
      </c>
      <c r="J3">
        <v>0</v>
      </c>
    </row>
    <row r="4" spans="1:10" x14ac:dyDescent="0.25">
      <c r="A4" t="s">
        <v>2853</v>
      </c>
      <c r="B4">
        <v>2</v>
      </c>
      <c r="C4">
        <v>5</v>
      </c>
      <c r="D4" t="s">
        <v>3998</v>
      </c>
      <c r="E4">
        <v>0</v>
      </c>
      <c r="F4" t="s">
        <v>3999</v>
      </c>
      <c r="G4" t="s">
        <v>130</v>
      </c>
      <c r="H4" t="s">
        <v>137</v>
      </c>
      <c r="I4" t="s">
        <v>4002</v>
      </c>
      <c r="J4">
        <v>0</v>
      </c>
    </row>
    <row r="5" spans="1:10" x14ac:dyDescent="0.25">
      <c r="A5" t="s">
        <v>2872</v>
      </c>
      <c r="B5">
        <v>1</v>
      </c>
      <c r="C5">
        <v>12</v>
      </c>
      <c r="D5" t="s">
        <v>3998</v>
      </c>
      <c r="E5">
        <v>0</v>
      </c>
      <c r="F5" t="s">
        <v>3999</v>
      </c>
      <c r="G5" t="s">
        <v>130</v>
      </c>
      <c r="H5" t="s">
        <v>137</v>
      </c>
      <c r="I5" t="s">
        <v>4003</v>
      </c>
      <c r="J5">
        <v>0</v>
      </c>
    </row>
    <row r="6" spans="1:10" x14ac:dyDescent="0.25">
      <c r="A6" t="s">
        <v>2953</v>
      </c>
      <c r="B6">
        <v>1</v>
      </c>
      <c r="C6">
        <v>13</v>
      </c>
      <c r="D6" t="s">
        <v>3998</v>
      </c>
      <c r="E6">
        <v>0</v>
      </c>
      <c r="F6" t="s">
        <v>3999</v>
      </c>
      <c r="G6" t="s">
        <v>130</v>
      </c>
      <c r="H6" t="s">
        <v>137</v>
      </c>
      <c r="I6" t="s">
        <v>4000</v>
      </c>
      <c r="J6">
        <v>0</v>
      </c>
    </row>
    <row r="7" spans="1:10" x14ac:dyDescent="0.25">
      <c r="A7" t="s">
        <v>1963</v>
      </c>
      <c r="B7">
        <v>1</v>
      </c>
      <c r="C7">
        <v>13</v>
      </c>
      <c r="D7" t="s">
        <v>3998</v>
      </c>
      <c r="E7">
        <v>0</v>
      </c>
      <c r="F7" t="s">
        <v>3999</v>
      </c>
      <c r="G7" t="s">
        <v>138</v>
      </c>
      <c r="H7" t="s">
        <v>131</v>
      </c>
      <c r="I7" t="s">
        <v>139</v>
      </c>
      <c r="J7">
        <v>0</v>
      </c>
    </row>
    <row r="8" spans="1:10" x14ac:dyDescent="0.25">
      <c r="A8" t="s">
        <v>2953</v>
      </c>
      <c r="B8">
        <v>1</v>
      </c>
      <c r="C8">
        <v>21</v>
      </c>
      <c r="D8" t="s">
        <v>3998</v>
      </c>
      <c r="E8">
        <v>0</v>
      </c>
      <c r="F8" t="s">
        <v>3999</v>
      </c>
      <c r="G8" t="s">
        <v>138</v>
      </c>
      <c r="H8" t="s">
        <v>137</v>
      </c>
      <c r="I8" t="s">
        <v>139</v>
      </c>
      <c r="J8">
        <v>0</v>
      </c>
    </row>
    <row r="9" spans="1:10" x14ac:dyDescent="0.25">
      <c r="A9" t="s">
        <v>3000</v>
      </c>
      <c r="B9">
        <v>3</v>
      </c>
      <c r="C9">
        <v>6</v>
      </c>
      <c r="D9" t="s">
        <v>3998</v>
      </c>
      <c r="E9">
        <v>0</v>
      </c>
      <c r="F9" t="s">
        <v>3999</v>
      </c>
      <c r="G9" t="s">
        <v>140</v>
      </c>
      <c r="H9" t="s">
        <v>131</v>
      </c>
      <c r="I9" t="s">
        <v>4000</v>
      </c>
      <c r="J9">
        <v>0</v>
      </c>
    </row>
    <row r="10" spans="1:10" x14ac:dyDescent="0.25">
      <c r="A10" t="s">
        <v>3234</v>
      </c>
      <c r="B10">
        <v>1</v>
      </c>
      <c r="C10">
        <v>6</v>
      </c>
      <c r="D10" t="s">
        <v>3998</v>
      </c>
      <c r="E10">
        <v>0</v>
      </c>
      <c r="F10" t="s">
        <v>3999</v>
      </c>
      <c r="G10" t="s">
        <v>140</v>
      </c>
      <c r="H10" t="s">
        <v>131</v>
      </c>
      <c r="I10" t="s">
        <v>4004</v>
      </c>
      <c r="J10">
        <v>0</v>
      </c>
    </row>
    <row r="11" spans="1:10" x14ac:dyDescent="0.25">
      <c r="A11" t="s">
        <v>3317</v>
      </c>
      <c r="B11">
        <v>1</v>
      </c>
      <c r="C11">
        <v>7</v>
      </c>
      <c r="D11" t="s">
        <v>3998</v>
      </c>
      <c r="E11">
        <v>0</v>
      </c>
      <c r="F11" t="s">
        <v>3999</v>
      </c>
      <c r="G11" t="s">
        <v>140</v>
      </c>
      <c r="H11" t="s">
        <v>131</v>
      </c>
      <c r="I11" t="s">
        <v>4005</v>
      </c>
      <c r="J11">
        <v>0</v>
      </c>
    </row>
    <row r="12" spans="1:10" x14ac:dyDescent="0.25">
      <c r="A12" t="s">
        <v>3391</v>
      </c>
      <c r="B12">
        <v>1</v>
      </c>
      <c r="C12">
        <v>7</v>
      </c>
      <c r="D12" t="s">
        <v>3998</v>
      </c>
      <c r="E12">
        <v>0</v>
      </c>
      <c r="F12" t="s">
        <v>3999</v>
      </c>
      <c r="G12" t="s">
        <v>140</v>
      </c>
      <c r="H12" t="s">
        <v>131</v>
      </c>
      <c r="I12" t="s">
        <v>4006</v>
      </c>
      <c r="J12">
        <v>0</v>
      </c>
    </row>
    <row r="13" spans="1:10" x14ac:dyDescent="0.25">
      <c r="A13" t="s">
        <v>3441</v>
      </c>
      <c r="B13">
        <v>1</v>
      </c>
      <c r="C13">
        <v>6</v>
      </c>
      <c r="D13" t="s">
        <v>3998</v>
      </c>
      <c r="E13">
        <v>0</v>
      </c>
      <c r="F13" t="s">
        <v>3999</v>
      </c>
      <c r="G13" t="s">
        <v>140</v>
      </c>
      <c r="H13" t="s">
        <v>131</v>
      </c>
      <c r="I13" t="s">
        <v>4000</v>
      </c>
      <c r="J13">
        <v>0</v>
      </c>
    </row>
    <row r="14" spans="1:10" x14ac:dyDescent="0.25">
      <c r="A14" t="s">
        <v>1893</v>
      </c>
      <c r="B14">
        <v>2</v>
      </c>
      <c r="C14">
        <v>19</v>
      </c>
      <c r="D14" t="s">
        <v>3998</v>
      </c>
      <c r="E14">
        <v>0</v>
      </c>
      <c r="F14" t="s">
        <v>3999</v>
      </c>
      <c r="G14" t="s">
        <v>140</v>
      </c>
      <c r="H14" t="s">
        <v>131</v>
      </c>
      <c r="I14" t="s">
        <v>4007</v>
      </c>
      <c r="J14">
        <v>0</v>
      </c>
    </row>
    <row r="15" spans="1:10" x14ac:dyDescent="0.25">
      <c r="A15" t="s">
        <v>1424</v>
      </c>
      <c r="B15">
        <v>1</v>
      </c>
      <c r="C15">
        <v>13</v>
      </c>
      <c r="D15" t="s">
        <v>3998</v>
      </c>
      <c r="E15">
        <v>0</v>
      </c>
      <c r="F15" t="s">
        <v>3999</v>
      </c>
      <c r="G15" t="s">
        <v>140</v>
      </c>
      <c r="H15" t="s">
        <v>131</v>
      </c>
      <c r="I15" t="s">
        <v>4007</v>
      </c>
      <c r="J15">
        <v>0</v>
      </c>
    </row>
    <row r="16" spans="1:10" x14ac:dyDescent="0.25">
      <c r="A16" t="s">
        <v>1438</v>
      </c>
      <c r="B16">
        <v>2</v>
      </c>
      <c r="C16">
        <v>16</v>
      </c>
      <c r="D16" t="s">
        <v>3998</v>
      </c>
      <c r="E16">
        <v>0</v>
      </c>
      <c r="F16" t="s">
        <v>3999</v>
      </c>
      <c r="G16" t="s">
        <v>140</v>
      </c>
      <c r="H16" t="s">
        <v>137</v>
      </c>
      <c r="I16" t="s">
        <v>4008</v>
      </c>
      <c r="J16">
        <v>0</v>
      </c>
    </row>
    <row r="17" spans="1:10" x14ac:dyDescent="0.25">
      <c r="A17" t="s">
        <v>1562</v>
      </c>
      <c r="B17">
        <v>2</v>
      </c>
      <c r="C17">
        <v>5</v>
      </c>
      <c r="D17" t="s">
        <v>3998</v>
      </c>
      <c r="E17">
        <v>0</v>
      </c>
      <c r="F17" t="s">
        <v>3999</v>
      </c>
      <c r="G17" t="s">
        <v>140</v>
      </c>
      <c r="H17" t="s">
        <v>137</v>
      </c>
      <c r="I17" t="s">
        <v>4009</v>
      </c>
      <c r="J17">
        <v>0</v>
      </c>
    </row>
    <row r="18" spans="1:10" x14ac:dyDescent="0.25">
      <c r="A18" t="s">
        <v>1747</v>
      </c>
      <c r="B18">
        <v>3</v>
      </c>
      <c r="C18">
        <v>5</v>
      </c>
      <c r="D18" t="s">
        <v>3998</v>
      </c>
      <c r="E18">
        <v>0</v>
      </c>
      <c r="F18" t="s">
        <v>3999</v>
      </c>
      <c r="G18" t="s">
        <v>140</v>
      </c>
      <c r="H18" t="s">
        <v>137</v>
      </c>
      <c r="I18" t="s">
        <v>4010</v>
      </c>
      <c r="J18">
        <v>0</v>
      </c>
    </row>
    <row r="19" spans="1:10" x14ac:dyDescent="0.25">
      <c r="A19" t="s">
        <v>1803</v>
      </c>
      <c r="B19">
        <v>1</v>
      </c>
      <c r="C19">
        <v>4</v>
      </c>
      <c r="D19" t="s">
        <v>3998</v>
      </c>
      <c r="E19">
        <v>0</v>
      </c>
      <c r="F19" t="s">
        <v>3999</v>
      </c>
      <c r="G19" t="s">
        <v>140</v>
      </c>
      <c r="H19" t="s">
        <v>137</v>
      </c>
      <c r="I19" t="s">
        <v>4011</v>
      </c>
      <c r="J19">
        <v>0</v>
      </c>
    </row>
    <row r="20" spans="1:10" x14ac:dyDescent="0.25">
      <c r="A20" t="s">
        <v>2107</v>
      </c>
      <c r="B20">
        <v>4</v>
      </c>
      <c r="C20">
        <v>6</v>
      </c>
      <c r="D20" t="s">
        <v>3998</v>
      </c>
      <c r="E20">
        <v>0</v>
      </c>
      <c r="F20" t="s">
        <v>3999</v>
      </c>
      <c r="G20" t="s">
        <v>140</v>
      </c>
      <c r="H20" t="s">
        <v>137</v>
      </c>
      <c r="I20" t="s">
        <v>4001</v>
      </c>
      <c r="J20">
        <v>0</v>
      </c>
    </row>
    <row r="21" spans="1:10" x14ac:dyDescent="0.25">
      <c r="A21" t="s">
        <v>2135</v>
      </c>
      <c r="B21">
        <v>2</v>
      </c>
      <c r="C21">
        <v>6</v>
      </c>
      <c r="D21" t="s">
        <v>3998</v>
      </c>
      <c r="E21">
        <v>0</v>
      </c>
      <c r="F21" t="s">
        <v>3999</v>
      </c>
      <c r="G21" t="s">
        <v>140</v>
      </c>
      <c r="H21" t="s">
        <v>137</v>
      </c>
      <c r="I21" t="s">
        <v>4012</v>
      </c>
      <c r="J21">
        <v>0</v>
      </c>
    </row>
    <row r="22" spans="1:10" x14ac:dyDescent="0.25">
      <c r="A22" t="s">
        <v>2158</v>
      </c>
      <c r="B22">
        <v>3</v>
      </c>
      <c r="C22">
        <v>6</v>
      </c>
      <c r="D22" t="s">
        <v>3998</v>
      </c>
      <c r="E22">
        <v>0</v>
      </c>
      <c r="F22" t="s">
        <v>3999</v>
      </c>
      <c r="G22" t="s">
        <v>140</v>
      </c>
      <c r="H22" t="s">
        <v>137</v>
      </c>
      <c r="I22" t="s">
        <v>4013</v>
      </c>
      <c r="J22">
        <v>0</v>
      </c>
    </row>
    <row r="23" spans="1:10" x14ac:dyDescent="0.25">
      <c r="A23" t="s">
        <v>2183</v>
      </c>
      <c r="B23">
        <v>1</v>
      </c>
      <c r="C23">
        <v>18</v>
      </c>
      <c r="D23" t="s">
        <v>3998</v>
      </c>
      <c r="E23">
        <v>0</v>
      </c>
      <c r="F23" t="s">
        <v>3999</v>
      </c>
      <c r="G23" t="s">
        <v>140</v>
      </c>
      <c r="H23" t="s">
        <v>137</v>
      </c>
      <c r="I23" t="s">
        <v>4014</v>
      </c>
      <c r="J23">
        <v>0</v>
      </c>
    </row>
    <row r="24" spans="1:10" x14ac:dyDescent="0.25">
      <c r="A24" t="s">
        <v>2293</v>
      </c>
      <c r="B24">
        <v>2</v>
      </c>
      <c r="C24">
        <v>7</v>
      </c>
      <c r="D24" t="s">
        <v>3998</v>
      </c>
      <c r="E24">
        <v>0</v>
      </c>
      <c r="F24" t="s">
        <v>3999</v>
      </c>
      <c r="G24" t="s">
        <v>140</v>
      </c>
      <c r="H24" t="s">
        <v>137</v>
      </c>
      <c r="I24" t="s">
        <v>4015</v>
      </c>
      <c r="J24">
        <v>0</v>
      </c>
    </row>
    <row r="25" spans="1:10" x14ac:dyDescent="0.25">
      <c r="A25" t="s">
        <v>2396</v>
      </c>
      <c r="B25">
        <v>2</v>
      </c>
      <c r="C25">
        <v>8</v>
      </c>
      <c r="D25" t="s">
        <v>3998</v>
      </c>
      <c r="E25">
        <v>0</v>
      </c>
      <c r="F25" t="s">
        <v>3999</v>
      </c>
      <c r="G25" t="s">
        <v>140</v>
      </c>
      <c r="H25" t="s">
        <v>137</v>
      </c>
      <c r="I25" t="s">
        <v>4016</v>
      </c>
      <c r="J25">
        <v>0</v>
      </c>
    </row>
    <row r="26" spans="1:10" x14ac:dyDescent="0.25">
      <c r="A26" t="s">
        <v>2659</v>
      </c>
      <c r="B26">
        <v>1</v>
      </c>
      <c r="C26">
        <v>4</v>
      </c>
      <c r="D26" t="s">
        <v>3998</v>
      </c>
      <c r="E26">
        <v>0</v>
      </c>
      <c r="F26" t="s">
        <v>3999</v>
      </c>
      <c r="G26" t="s">
        <v>140</v>
      </c>
      <c r="H26" t="s">
        <v>137</v>
      </c>
      <c r="I26" t="s">
        <v>4017</v>
      </c>
      <c r="J26">
        <v>0</v>
      </c>
    </row>
    <row r="27" spans="1:10" x14ac:dyDescent="0.25">
      <c r="A27" t="s">
        <v>2675</v>
      </c>
      <c r="B27">
        <v>2</v>
      </c>
      <c r="C27">
        <v>7</v>
      </c>
      <c r="D27" t="s">
        <v>3998</v>
      </c>
      <c r="E27">
        <v>0</v>
      </c>
      <c r="F27" t="s">
        <v>3999</v>
      </c>
      <c r="G27" t="s">
        <v>140</v>
      </c>
      <c r="H27" t="s">
        <v>137</v>
      </c>
      <c r="I27" t="s">
        <v>4018</v>
      </c>
      <c r="J27">
        <v>0</v>
      </c>
    </row>
    <row r="28" spans="1:10" x14ac:dyDescent="0.25">
      <c r="A28" t="s">
        <v>1184</v>
      </c>
      <c r="B28">
        <v>2</v>
      </c>
      <c r="C28">
        <v>4</v>
      </c>
      <c r="D28" t="s">
        <v>3998</v>
      </c>
      <c r="E28">
        <v>0</v>
      </c>
      <c r="F28" t="s">
        <v>3999</v>
      </c>
      <c r="G28" t="s">
        <v>140</v>
      </c>
      <c r="H28" t="s">
        <v>137</v>
      </c>
      <c r="I28" t="s">
        <v>4001</v>
      </c>
      <c r="J28">
        <v>0</v>
      </c>
    </row>
    <row r="29" spans="1:10" x14ac:dyDescent="0.25">
      <c r="A29" t="s">
        <v>3844</v>
      </c>
      <c r="B29">
        <v>1</v>
      </c>
      <c r="C29">
        <v>6</v>
      </c>
      <c r="D29" t="s">
        <v>3998</v>
      </c>
      <c r="E29">
        <v>0</v>
      </c>
      <c r="F29" t="s">
        <v>3999</v>
      </c>
      <c r="G29" t="s">
        <v>140</v>
      </c>
      <c r="H29" t="s">
        <v>137</v>
      </c>
      <c r="I29" t="s">
        <v>4019</v>
      </c>
      <c r="J29">
        <v>0</v>
      </c>
    </row>
    <row r="30" spans="1:10" x14ac:dyDescent="0.25">
      <c r="A30" t="s">
        <v>2993</v>
      </c>
      <c r="B30">
        <v>2</v>
      </c>
      <c r="C30">
        <v>7</v>
      </c>
      <c r="D30" t="s">
        <v>3998</v>
      </c>
      <c r="E30">
        <v>0</v>
      </c>
      <c r="F30" t="s">
        <v>3999</v>
      </c>
      <c r="G30" t="s">
        <v>140</v>
      </c>
      <c r="H30" t="s">
        <v>137</v>
      </c>
      <c r="I30" t="s">
        <v>4020</v>
      </c>
      <c r="J30">
        <v>0</v>
      </c>
    </row>
    <row r="31" spans="1:10" x14ac:dyDescent="0.25">
      <c r="A31" t="s">
        <v>2900</v>
      </c>
      <c r="B31">
        <v>2</v>
      </c>
      <c r="C31">
        <v>7</v>
      </c>
      <c r="D31" t="s">
        <v>3998</v>
      </c>
      <c r="E31">
        <v>0</v>
      </c>
      <c r="F31" t="s">
        <v>3999</v>
      </c>
      <c r="G31" t="s">
        <v>140</v>
      </c>
      <c r="H31" t="s">
        <v>137</v>
      </c>
      <c r="I31" t="s">
        <v>4021</v>
      </c>
      <c r="J31">
        <v>0</v>
      </c>
    </row>
    <row r="32" spans="1:10" x14ac:dyDescent="0.25">
      <c r="A32" t="s">
        <v>2822</v>
      </c>
      <c r="B32">
        <v>2</v>
      </c>
      <c r="C32">
        <v>6</v>
      </c>
      <c r="D32" t="s">
        <v>3998</v>
      </c>
      <c r="E32">
        <v>0</v>
      </c>
      <c r="F32" t="s">
        <v>3999</v>
      </c>
      <c r="G32" t="s">
        <v>140</v>
      </c>
      <c r="H32" t="s">
        <v>137</v>
      </c>
      <c r="I32" t="s">
        <v>4001</v>
      </c>
      <c r="J32">
        <v>0</v>
      </c>
    </row>
    <row r="33" spans="1:10" x14ac:dyDescent="0.25">
      <c r="A33" t="s">
        <v>2691</v>
      </c>
      <c r="B33">
        <v>2</v>
      </c>
      <c r="C33">
        <v>7</v>
      </c>
      <c r="D33" t="s">
        <v>3998</v>
      </c>
      <c r="E33">
        <v>0</v>
      </c>
      <c r="F33" t="s">
        <v>3999</v>
      </c>
      <c r="G33" t="s">
        <v>140</v>
      </c>
      <c r="H33" t="s">
        <v>137</v>
      </c>
      <c r="I33" t="s">
        <v>4022</v>
      </c>
      <c r="J33">
        <v>0</v>
      </c>
    </row>
    <row r="34" spans="1:10" x14ac:dyDescent="0.25">
      <c r="A34" t="s">
        <v>3397</v>
      </c>
      <c r="B34">
        <v>2</v>
      </c>
      <c r="C34">
        <v>14</v>
      </c>
      <c r="D34" t="s">
        <v>3998</v>
      </c>
      <c r="E34">
        <v>0</v>
      </c>
      <c r="F34" t="s">
        <v>3999</v>
      </c>
      <c r="G34" t="s">
        <v>144</v>
      </c>
      <c r="H34" t="s">
        <v>131</v>
      </c>
      <c r="I34" t="s">
        <v>145</v>
      </c>
      <c r="J34">
        <v>0</v>
      </c>
    </row>
    <row r="35" spans="1:10" x14ac:dyDescent="0.25">
      <c r="A35" t="s">
        <v>2582</v>
      </c>
      <c r="B35">
        <v>2</v>
      </c>
      <c r="C35">
        <v>11</v>
      </c>
      <c r="D35" t="s">
        <v>3998</v>
      </c>
      <c r="E35">
        <v>0</v>
      </c>
      <c r="F35" t="s">
        <v>3999</v>
      </c>
      <c r="G35" t="s">
        <v>144</v>
      </c>
      <c r="H35" t="s">
        <v>131</v>
      </c>
      <c r="I35" t="s">
        <v>145</v>
      </c>
      <c r="J35">
        <v>0</v>
      </c>
    </row>
    <row r="36" spans="1:10" x14ac:dyDescent="0.25">
      <c r="A36" t="s">
        <v>2588</v>
      </c>
      <c r="B36">
        <v>2</v>
      </c>
      <c r="C36">
        <v>11</v>
      </c>
      <c r="D36" t="s">
        <v>3998</v>
      </c>
      <c r="E36">
        <v>0</v>
      </c>
      <c r="F36" t="s">
        <v>3999</v>
      </c>
      <c r="G36" t="s">
        <v>144</v>
      </c>
      <c r="H36" t="s">
        <v>131</v>
      </c>
      <c r="I36" t="s">
        <v>145</v>
      </c>
      <c r="J36">
        <v>0</v>
      </c>
    </row>
    <row r="37" spans="1:10" x14ac:dyDescent="0.25">
      <c r="A37" t="s">
        <v>2457</v>
      </c>
      <c r="B37">
        <v>1</v>
      </c>
      <c r="C37">
        <v>20</v>
      </c>
      <c r="D37" t="s">
        <v>3998</v>
      </c>
      <c r="E37">
        <v>0</v>
      </c>
      <c r="F37" t="s">
        <v>3999</v>
      </c>
      <c r="G37" t="s">
        <v>144</v>
      </c>
      <c r="H37" t="s">
        <v>131</v>
      </c>
      <c r="I37" t="s">
        <v>145</v>
      </c>
      <c r="J37">
        <v>0</v>
      </c>
    </row>
    <row r="38" spans="1:10" x14ac:dyDescent="0.25">
      <c r="A38" t="s">
        <v>2202</v>
      </c>
      <c r="B38">
        <v>2</v>
      </c>
      <c r="C38">
        <v>17</v>
      </c>
      <c r="D38" t="s">
        <v>3998</v>
      </c>
      <c r="E38">
        <v>0</v>
      </c>
      <c r="F38" t="s">
        <v>3999</v>
      </c>
      <c r="G38" t="s">
        <v>144</v>
      </c>
      <c r="H38" t="s">
        <v>131</v>
      </c>
      <c r="I38" t="s">
        <v>145</v>
      </c>
      <c r="J38">
        <v>0</v>
      </c>
    </row>
    <row r="39" spans="1:10" x14ac:dyDescent="0.25">
      <c r="A39" t="s">
        <v>2082</v>
      </c>
      <c r="B39">
        <v>1</v>
      </c>
      <c r="C39">
        <v>15</v>
      </c>
      <c r="D39" t="s">
        <v>3998</v>
      </c>
      <c r="E39">
        <v>0</v>
      </c>
      <c r="F39" t="s">
        <v>3999</v>
      </c>
      <c r="G39" t="s">
        <v>144</v>
      </c>
      <c r="H39" t="s">
        <v>131</v>
      </c>
      <c r="I39" t="s">
        <v>145</v>
      </c>
      <c r="J39">
        <v>0</v>
      </c>
    </row>
    <row r="40" spans="1:10" x14ac:dyDescent="0.25">
      <c r="A40" t="s">
        <v>1893</v>
      </c>
      <c r="B40">
        <v>2</v>
      </c>
      <c r="C40">
        <v>17</v>
      </c>
      <c r="D40" t="s">
        <v>3998</v>
      </c>
      <c r="E40">
        <v>0</v>
      </c>
      <c r="F40" t="s">
        <v>3999</v>
      </c>
      <c r="G40" t="s">
        <v>144</v>
      </c>
      <c r="H40" t="s">
        <v>131</v>
      </c>
      <c r="I40" t="s">
        <v>145</v>
      </c>
      <c r="J40">
        <v>0</v>
      </c>
    </row>
    <row r="41" spans="1:10" x14ac:dyDescent="0.25">
      <c r="A41" t="s">
        <v>1424</v>
      </c>
      <c r="B41">
        <v>1</v>
      </c>
      <c r="C41">
        <v>10</v>
      </c>
      <c r="D41" t="s">
        <v>3998</v>
      </c>
      <c r="E41">
        <v>0</v>
      </c>
      <c r="F41" t="s">
        <v>3999</v>
      </c>
      <c r="G41" t="s">
        <v>144</v>
      </c>
      <c r="H41" t="s">
        <v>131</v>
      </c>
      <c r="I41" t="s">
        <v>145</v>
      </c>
      <c r="J41">
        <v>0</v>
      </c>
    </row>
    <row r="42" spans="1:10" x14ac:dyDescent="0.25">
      <c r="A42" t="s">
        <v>1323</v>
      </c>
      <c r="B42">
        <v>1</v>
      </c>
      <c r="C42">
        <v>27</v>
      </c>
      <c r="D42" t="s">
        <v>3998</v>
      </c>
      <c r="E42">
        <v>0</v>
      </c>
      <c r="F42" t="s">
        <v>3999</v>
      </c>
      <c r="G42" t="s">
        <v>144</v>
      </c>
      <c r="H42" t="s">
        <v>137</v>
      </c>
      <c r="I42" t="s">
        <v>146</v>
      </c>
      <c r="J42">
        <v>0</v>
      </c>
    </row>
    <row r="43" spans="1:10" x14ac:dyDescent="0.25">
      <c r="A43" t="s">
        <v>1510</v>
      </c>
      <c r="B43">
        <v>3</v>
      </c>
      <c r="C43">
        <v>11</v>
      </c>
      <c r="D43" t="s">
        <v>3998</v>
      </c>
      <c r="E43">
        <v>0</v>
      </c>
      <c r="F43" t="s">
        <v>3999</v>
      </c>
      <c r="G43" t="s">
        <v>144</v>
      </c>
      <c r="H43" t="s">
        <v>137</v>
      </c>
      <c r="I43" t="s">
        <v>146</v>
      </c>
      <c r="J43">
        <v>0</v>
      </c>
    </row>
    <row r="44" spans="1:10" x14ac:dyDescent="0.25">
      <c r="A44" t="s">
        <v>1898</v>
      </c>
      <c r="B44">
        <v>2</v>
      </c>
      <c r="C44">
        <v>28</v>
      </c>
      <c r="D44" t="s">
        <v>3998</v>
      </c>
      <c r="E44">
        <v>0</v>
      </c>
      <c r="F44" t="s">
        <v>3999</v>
      </c>
      <c r="G44" t="s">
        <v>144</v>
      </c>
      <c r="H44" t="s">
        <v>137</v>
      </c>
      <c r="I44" t="s">
        <v>146</v>
      </c>
      <c r="J44">
        <v>0</v>
      </c>
    </row>
    <row r="45" spans="1:10" x14ac:dyDescent="0.25">
      <c r="A45" t="s">
        <v>1660</v>
      </c>
      <c r="B45">
        <v>3</v>
      </c>
      <c r="C45">
        <v>14</v>
      </c>
      <c r="D45" t="s">
        <v>3998</v>
      </c>
      <c r="E45">
        <v>0</v>
      </c>
      <c r="F45" t="s">
        <v>3999</v>
      </c>
      <c r="G45" t="s">
        <v>144</v>
      </c>
      <c r="H45" t="s">
        <v>137</v>
      </c>
      <c r="I45" t="s">
        <v>146</v>
      </c>
      <c r="J45">
        <v>0</v>
      </c>
    </row>
    <row r="46" spans="1:10" x14ac:dyDescent="0.25">
      <c r="A46" t="s">
        <v>1667</v>
      </c>
      <c r="B46">
        <v>4</v>
      </c>
      <c r="C46">
        <v>22</v>
      </c>
      <c r="D46" t="s">
        <v>3998</v>
      </c>
      <c r="E46">
        <v>0</v>
      </c>
      <c r="F46" t="s">
        <v>3999</v>
      </c>
      <c r="G46" t="s">
        <v>144</v>
      </c>
      <c r="H46" t="s">
        <v>137</v>
      </c>
      <c r="I46" t="s">
        <v>146</v>
      </c>
      <c r="J46">
        <v>0</v>
      </c>
    </row>
    <row r="47" spans="1:10" x14ac:dyDescent="0.25">
      <c r="A47" t="s">
        <v>2063</v>
      </c>
      <c r="B47">
        <v>1</v>
      </c>
      <c r="C47">
        <v>13</v>
      </c>
      <c r="D47" t="s">
        <v>3998</v>
      </c>
      <c r="E47">
        <v>0</v>
      </c>
      <c r="F47" t="s">
        <v>3999</v>
      </c>
      <c r="G47" t="s">
        <v>144</v>
      </c>
      <c r="H47" t="s">
        <v>137</v>
      </c>
      <c r="I47" t="s">
        <v>146</v>
      </c>
      <c r="J47">
        <v>0</v>
      </c>
    </row>
    <row r="48" spans="1:10" x14ac:dyDescent="0.25">
      <c r="A48" t="s">
        <v>2074</v>
      </c>
      <c r="B48">
        <v>1</v>
      </c>
      <c r="C48">
        <v>12</v>
      </c>
      <c r="D48" t="s">
        <v>3998</v>
      </c>
      <c r="E48">
        <v>0</v>
      </c>
      <c r="F48" t="s">
        <v>3999</v>
      </c>
      <c r="G48" t="s">
        <v>144</v>
      </c>
      <c r="H48" t="s">
        <v>137</v>
      </c>
      <c r="I48" t="s">
        <v>146</v>
      </c>
      <c r="J48">
        <v>0</v>
      </c>
    </row>
    <row r="49" spans="1:10" x14ac:dyDescent="0.25">
      <c r="A49" t="s">
        <v>2183</v>
      </c>
      <c r="B49">
        <v>1</v>
      </c>
      <c r="C49">
        <v>16</v>
      </c>
      <c r="D49" t="s">
        <v>3998</v>
      </c>
      <c r="E49">
        <v>0</v>
      </c>
      <c r="F49" t="s">
        <v>3999</v>
      </c>
      <c r="G49" t="s">
        <v>144</v>
      </c>
      <c r="H49" t="s">
        <v>137</v>
      </c>
      <c r="I49" t="s">
        <v>146</v>
      </c>
      <c r="J49">
        <v>0</v>
      </c>
    </row>
    <row r="50" spans="1:10" x14ac:dyDescent="0.25">
      <c r="A50" t="s">
        <v>2144</v>
      </c>
      <c r="B50">
        <v>1</v>
      </c>
      <c r="C50">
        <v>14</v>
      </c>
      <c r="D50" t="s">
        <v>3998</v>
      </c>
      <c r="E50">
        <v>0</v>
      </c>
      <c r="F50" t="s">
        <v>3999</v>
      </c>
      <c r="G50" t="s">
        <v>144</v>
      </c>
      <c r="H50" t="s">
        <v>137</v>
      </c>
      <c r="I50" t="s">
        <v>146</v>
      </c>
      <c r="J50">
        <v>0</v>
      </c>
    </row>
    <row r="51" spans="1:10" x14ac:dyDescent="0.25">
      <c r="A51" t="s">
        <v>2151</v>
      </c>
      <c r="B51">
        <v>2</v>
      </c>
      <c r="C51">
        <v>6</v>
      </c>
      <c r="D51" t="s">
        <v>3998</v>
      </c>
      <c r="E51">
        <v>0</v>
      </c>
      <c r="F51" t="s">
        <v>3999</v>
      </c>
      <c r="G51" t="s">
        <v>144</v>
      </c>
      <c r="H51" t="s">
        <v>137</v>
      </c>
      <c r="I51" t="s">
        <v>4023</v>
      </c>
      <c r="J51">
        <v>0</v>
      </c>
    </row>
    <row r="52" spans="1:10" x14ac:dyDescent="0.25">
      <c r="A52" t="s">
        <v>2196</v>
      </c>
      <c r="B52">
        <v>2</v>
      </c>
      <c r="C52">
        <v>17</v>
      </c>
      <c r="D52" t="s">
        <v>3998</v>
      </c>
      <c r="E52">
        <v>0</v>
      </c>
      <c r="F52" t="s">
        <v>3999</v>
      </c>
      <c r="G52" t="s">
        <v>144</v>
      </c>
      <c r="H52" t="s">
        <v>137</v>
      </c>
      <c r="I52" t="s">
        <v>146</v>
      </c>
      <c r="J52">
        <v>0</v>
      </c>
    </row>
    <row r="53" spans="1:10" x14ac:dyDescent="0.25">
      <c r="A53" t="s">
        <v>2274</v>
      </c>
      <c r="B53">
        <v>2</v>
      </c>
      <c r="C53">
        <v>11</v>
      </c>
      <c r="D53" t="s">
        <v>3998</v>
      </c>
      <c r="E53">
        <v>0</v>
      </c>
      <c r="F53" t="s">
        <v>3999</v>
      </c>
      <c r="G53" t="s">
        <v>144</v>
      </c>
      <c r="H53" t="s">
        <v>137</v>
      </c>
      <c r="I53" t="s">
        <v>4000</v>
      </c>
      <c r="J53">
        <v>0</v>
      </c>
    </row>
    <row r="54" spans="1:10" x14ac:dyDescent="0.25">
      <c r="A54" t="s">
        <v>2434</v>
      </c>
      <c r="B54">
        <v>1</v>
      </c>
      <c r="C54">
        <v>12</v>
      </c>
      <c r="D54" t="s">
        <v>3998</v>
      </c>
      <c r="E54">
        <v>0</v>
      </c>
      <c r="F54" t="s">
        <v>3999</v>
      </c>
      <c r="G54" t="s">
        <v>144</v>
      </c>
      <c r="H54" t="s">
        <v>137</v>
      </c>
      <c r="I54" t="s">
        <v>146</v>
      </c>
      <c r="J54">
        <v>0</v>
      </c>
    </row>
    <row r="55" spans="1:10" x14ac:dyDescent="0.25">
      <c r="A55" t="s">
        <v>2396</v>
      </c>
      <c r="B55">
        <v>2</v>
      </c>
      <c r="C55">
        <v>12</v>
      </c>
      <c r="D55" t="s">
        <v>3998</v>
      </c>
      <c r="E55">
        <v>0</v>
      </c>
      <c r="F55" t="s">
        <v>3999</v>
      </c>
      <c r="G55" t="s">
        <v>144</v>
      </c>
      <c r="H55" t="s">
        <v>137</v>
      </c>
      <c r="I55" t="s">
        <v>146</v>
      </c>
      <c r="J55">
        <v>0</v>
      </c>
    </row>
    <row r="56" spans="1:10" x14ac:dyDescent="0.25">
      <c r="A56" t="s">
        <v>2338</v>
      </c>
      <c r="B56">
        <v>3</v>
      </c>
      <c r="C56">
        <v>12</v>
      </c>
      <c r="D56" t="s">
        <v>3998</v>
      </c>
      <c r="E56">
        <v>0</v>
      </c>
      <c r="F56" t="s">
        <v>3999</v>
      </c>
      <c r="G56" t="s">
        <v>144</v>
      </c>
      <c r="H56" t="s">
        <v>137</v>
      </c>
      <c r="I56" t="s">
        <v>146</v>
      </c>
      <c r="J56">
        <v>0</v>
      </c>
    </row>
    <row r="57" spans="1:10" x14ac:dyDescent="0.25">
      <c r="A57" t="s">
        <v>2383</v>
      </c>
      <c r="B57">
        <v>2</v>
      </c>
      <c r="C57">
        <v>26</v>
      </c>
      <c r="D57" t="s">
        <v>3998</v>
      </c>
      <c r="E57">
        <v>0</v>
      </c>
      <c r="F57" t="s">
        <v>3999</v>
      </c>
      <c r="G57" t="s">
        <v>144</v>
      </c>
      <c r="H57" t="s">
        <v>137</v>
      </c>
      <c r="I57" t="s">
        <v>146</v>
      </c>
      <c r="J57">
        <v>0</v>
      </c>
    </row>
    <row r="58" spans="1:10" x14ac:dyDescent="0.25">
      <c r="A58" t="s">
        <v>2691</v>
      </c>
      <c r="B58">
        <v>2</v>
      </c>
      <c r="C58">
        <v>6</v>
      </c>
      <c r="D58" t="s">
        <v>3998</v>
      </c>
      <c r="E58">
        <v>0</v>
      </c>
      <c r="F58" t="s">
        <v>3999</v>
      </c>
      <c r="G58" t="s">
        <v>144</v>
      </c>
      <c r="H58" t="s">
        <v>137</v>
      </c>
      <c r="I58" t="s">
        <v>4001</v>
      </c>
      <c r="J58">
        <v>0</v>
      </c>
    </row>
    <row r="59" spans="1:10" x14ac:dyDescent="0.25">
      <c r="A59" t="s">
        <v>2894</v>
      </c>
      <c r="B59">
        <v>3</v>
      </c>
      <c r="C59">
        <v>12</v>
      </c>
      <c r="D59" t="s">
        <v>3998</v>
      </c>
      <c r="E59">
        <v>0</v>
      </c>
      <c r="F59" t="s">
        <v>3999</v>
      </c>
      <c r="G59" t="s">
        <v>144</v>
      </c>
      <c r="H59" t="s">
        <v>137</v>
      </c>
      <c r="I59" t="s">
        <v>146</v>
      </c>
      <c r="J59">
        <v>0</v>
      </c>
    </row>
    <row r="60" spans="1:10" x14ac:dyDescent="0.25">
      <c r="A60" t="s">
        <v>2930</v>
      </c>
      <c r="B60">
        <v>3</v>
      </c>
      <c r="C60">
        <v>11</v>
      </c>
      <c r="D60" t="s">
        <v>3998</v>
      </c>
      <c r="E60">
        <v>0</v>
      </c>
      <c r="F60" t="s">
        <v>3999</v>
      </c>
      <c r="G60" t="s">
        <v>144</v>
      </c>
      <c r="H60" t="s">
        <v>137</v>
      </c>
      <c r="I60" t="s">
        <v>146</v>
      </c>
      <c r="J60">
        <v>0</v>
      </c>
    </row>
    <row r="61" spans="1:10" x14ac:dyDescent="0.25">
      <c r="A61" t="s">
        <v>2943</v>
      </c>
      <c r="B61">
        <v>1</v>
      </c>
      <c r="C61">
        <v>14</v>
      </c>
      <c r="D61" t="s">
        <v>3998</v>
      </c>
      <c r="E61">
        <v>0</v>
      </c>
      <c r="F61" t="s">
        <v>3999</v>
      </c>
      <c r="G61" t="s">
        <v>144</v>
      </c>
      <c r="H61" t="s">
        <v>137</v>
      </c>
      <c r="I61" t="s">
        <v>146</v>
      </c>
      <c r="J61">
        <v>0</v>
      </c>
    </row>
    <row r="62" spans="1:10" x14ac:dyDescent="0.25">
      <c r="A62" t="s">
        <v>3889</v>
      </c>
      <c r="B62">
        <v>1</v>
      </c>
      <c r="C62">
        <v>17</v>
      </c>
      <c r="D62" t="s">
        <v>3998</v>
      </c>
      <c r="E62">
        <v>0</v>
      </c>
      <c r="F62" t="s">
        <v>3999</v>
      </c>
      <c r="G62" t="s">
        <v>144</v>
      </c>
      <c r="H62" t="s">
        <v>137</v>
      </c>
      <c r="I62" t="s">
        <v>146</v>
      </c>
      <c r="J62">
        <v>0</v>
      </c>
    </row>
    <row r="63" spans="1:10" x14ac:dyDescent="0.25">
      <c r="A63" t="s">
        <v>3972</v>
      </c>
      <c r="B63">
        <v>2</v>
      </c>
      <c r="C63">
        <v>20</v>
      </c>
      <c r="D63" t="s">
        <v>3998</v>
      </c>
      <c r="E63">
        <v>0</v>
      </c>
      <c r="F63" t="s">
        <v>3999</v>
      </c>
      <c r="G63" t="s">
        <v>144</v>
      </c>
      <c r="H63" t="s">
        <v>137</v>
      </c>
      <c r="I63" t="s">
        <v>146</v>
      </c>
      <c r="J63">
        <v>0</v>
      </c>
    </row>
    <row r="64" spans="1:10" x14ac:dyDescent="0.25">
      <c r="A64" t="s">
        <v>1253</v>
      </c>
      <c r="B64">
        <v>2</v>
      </c>
      <c r="C64">
        <v>22</v>
      </c>
      <c r="D64" t="s">
        <v>3998</v>
      </c>
      <c r="E64">
        <v>0</v>
      </c>
      <c r="F64" t="s">
        <v>3999</v>
      </c>
      <c r="G64" t="s">
        <v>147</v>
      </c>
      <c r="H64" t="s">
        <v>131</v>
      </c>
      <c r="I64" t="s">
        <v>4024</v>
      </c>
      <c r="J64">
        <v>0</v>
      </c>
    </row>
    <row r="65" spans="1:10" x14ac:dyDescent="0.25">
      <c r="A65" t="s">
        <v>3893</v>
      </c>
      <c r="B65">
        <v>2</v>
      </c>
      <c r="C65">
        <v>24</v>
      </c>
      <c r="D65" t="s">
        <v>3998</v>
      </c>
      <c r="E65">
        <v>0</v>
      </c>
      <c r="F65" t="s">
        <v>3999</v>
      </c>
      <c r="G65" t="s">
        <v>147</v>
      </c>
      <c r="H65" t="s">
        <v>131</v>
      </c>
      <c r="I65" t="s">
        <v>4025</v>
      </c>
      <c r="J65">
        <v>0</v>
      </c>
    </row>
    <row r="66" spans="1:10" x14ac:dyDescent="0.25">
      <c r="A66" t="s">
        <v>3870</v>
      </c>
      <c r="B66">
        <v>1</v>
      </c>
      <c r="C66">
        <v>22</v>
      </c>
      <c r="D66" t="s">
        <v>3998</v>
      </c>
      <c r="E66">
        <v>0</v>
      </c>
      <c r="F66" t="s">
        <v>3999</v>
      </c>
      <c r="G66" t="s">
        <v>147</v>
      </c>
      <c r="H66" t="s">
        <v>131</v>
      </c>
      <c r="I66" t="s">
        <v>4025</v>
      </c>
      <c r="J66">
        <v>0</v>
      </c>
    </row>
    <row r="67" spans="1:10" x14ac:dyDescent="0.25">
      <c r="A67" t="s">
        <v>3876</v>
      </c>
      <c r="B67">
        <v>2</v>
      </c>
      <c r="C67">
        <v>20</v>
      </c>
      <c r="D67" t="s">
        <v>3998</v>
      </c>
      <c r="E67">
        <v>0</v>
      </c>
      <c r="F67" t="s">
        <v>3999</v>
      </c>
      <c r="G67" t="s">
        <v>147</v>
      </c>
      <c r="H67" t="s">
        <v>131</v>
      </c>
      <c r="I67" t="s">
        <v>4025</v>
      </c>
      <c r="J67">
        <v>0</v>
      </c>
    </row>
    <row r="68" spans="1:10" x14ac:dyDescent="0.25">
      <c r="A68" t="s">
        <v>3908</v>
      </c>
      <c r="B68">
        <v>1</v>
      </c>
      <c r="C68">
        <v>19</v>
      </c>
      <c r="D68" t="s">
        <v>3998</v>
      </c>
      <c r="E68">
        <v>0</v>
      </c>
      <c r="F68" t="s">
        <v>3999</v>
      </c>
      <c r="G68" t="s">
        <v>147</v>
      </c>
      <c r="H68" t="s">
        <v>131</v>
      </c>
      <c r="I68" t="s">
        <v>4025</v>
      </c>
      <c r="J68">
        <v>0</v>
      </c>
    </row>
    <row r="69" spans="1:10" x14ac:dyDescent="0.25">
      <c r="A69" t="s">
        <v>3918</v>
      </c>
      <c r="B69">
        <v>2</v>
      </c>
      <c r="C69">
        <v>17</v>
      </c>
      <c r="D69" t="s">
        <v>3998</v>
      </c>
      <c r="E69">
        <v>0</v>
      </c>
      <c r="F69" t="s">
        <v>3999</v>
      </c>
      <c r="G69" t="s">
        <v>147</v>
      </c>
      <c r="H69" t="s">
        <v>131</v>
      </c>
      <c r="I69" t="s">
        <v>149</v>
      </c>
      <c r="J69">
        <v>0</v>
      </c>
    </row>
    <row r="70" spans="1:10" x14ac:dyDescent="0.25">
      <c r="A70" t="s">
        <v>3938</v>
      </c>
      <c r="B70">
        <v>1</v>
      </c>
      <c r="C70">
        <v>17</v>
      </c>
      <c r="D70" t="s">
        <v>3998</v>
      </c>
      <c r="E70">
        <v>0</v>
      </c>
      <c r="F70" t="s">
        <v>3999</v>
      </c>
      <c r="G70" t="s">
        <v>147</v>
      </c>
      <c r="H70" t="s">
        <v>131</v>
      </c>
      <c r="I70" t="s">
        <v>4025</v>
      </c>
      <c r="J70">
        <v>0</v>
      </c>
    </row>
    <row r="71" spans="1:10" x14ac:dyDescent="0.25">
      <c r="A71" t="s">
        <v>3849</v>
      </c>
      <c r="B71">
        <v>1</v>
      </c>
      <c r="C71">
        <v>24</v>
      </c>
      <c r="D71" t="s">
        <v>3998</v>
      </c>
      <c r="E71">
        <v>0</v>
      </c>
      <c r="F71" t="s">
        <v>3999</v>
      </c>
      <c r="G71" t="s">
        <v>147</v>
      </c>
      <c r="H71" t="s">
        <v>131</v>
      </c>
      <c r="I71" t="s">
        <v>4025</v>
      </c>
      <c r="J71">
        <v>0</v>
      </c>
    </row>
    <row r="72" spans="1:10" x14ac:dyDescent="0.25">
      <c r="A72" t="s">
        <v>3820</v>
      </c>
      <c r="B72">
        <v>2</v>
      </c>
      <c r="C72">
        <v>20</v>
      </c>
      <c r="D72" t="s">
        <v>3998</v>
      </c>
      <c r="E72">
        <v>0</v>
      </c>
      <c r="F72" t="s">
        <v>3999</v>
      </c>
      <c r="G72" t="s">
        <v>147</v>
      </c>
      <c r="H72" t="s">
        <v>131</v>
      </c>
      <c r="I72" t="s">
        <v>4025</v>
      </c>
      <c r="J72">
        <v>0</v>
      </c>
    </row>
    <row r="73" spans="1:10" x14ac:dyDescent="0.25">
      <c r="A73" t="s">
        <v>3826</v>
      </c>
      <c r="B73">
        <v>2</v>
      </c>
      <c r="C73">
        <v>20</v>
      </c>
      <c r="D73" t="s">
        <v>3998</v>
      </c>
      <c r="E73">
        <v>0</v>
      </c>
      <c r="F73" t="s">
        <v>3999</v>
      </c>
      <c r="G73" t="s">
        <v>147</v>
      </c>
      <c r="H73" t="s">
        <v>131</v>
      </c>
      <c r="I73" t="s">
        <v>4025</v>
      </c>
      <c r="J73">
        <v>0</v>
      </c>
    </row>
    <row r="74" spans="1:10" x14ac:dyDescent="0.25">
      <c r="A74" t="s">
        <v>3839</v>
      </c>
      <c r="B74">
        <v>1</v>
      </c>
      <c r="C74">
        <v>25</v>
      </c>
      <c r="D74" t="s">
        <v>3998</v>
      </c>
      <c r="E74">
        <v>0</v>
      </c>
      <c r="F74" t="s">
        <v>3999</v>
      </c>
      <c r="G74" t="s">
        <v>147</v>
      </c>
      <c r="H74" t="s">
        <v>131</v>
      </c>
      <c r="I74" t="s">
        <v>4025</v>
      </c>
      <c r="J74">
        <v>0</v>
      </c>
    </row>
    <row r="75" spans="1:10" x14ac:dyDescent="0.25">
      <c r="A75" t="s">
        <v>3784</v>
      </c>
      <c r="B75">
        <v>1</v>
      </c>
      <c r="C75">
        <v>33</v>
      </c>
      <c r="D75" t="s">
        <v>3998</v>
      </c>
      <c r="E75">
        <v>0</v>
      </c>
      <c r="F75" t="s">
        <v>3999</v>
      </c>
      <c r="G75" t="s">
        <v>147</v>
      </c>
      <c r="H75" t="s">
        <v>131</v>
      </c>
      <c r="I75" t="s">
        <v>4025</v>
      </c>
      <c r="J75">
        <v>0</v>
      </c>
    </row>
    <row r="76" spans="1:10" x14ac:dyDescent="0.25">
      <c r="A76" t="s">
        <v>3807</v>
      </c>
      <c r="B76">
        <v>4</v>
      </c>
      <c r="C76">
        <v>23</v>
      </c>
      <c r="D76" t="s">
        <v>3998</v>
      </c>
      <c r="E76">
        <v>0</v>
      </c>
      <c r="F76" t="s">
        <v>3999</v>
      </c>
      <c r="G76" t="s">
        <v>147</v>
      </c>
      <c r="H76" t="s">
        <v>131</v>
      </c>
      <c r="I76" t="s">
        <v>4025</v>
      </c>
      <c r="J76">
        <v>0</v>
      </c>
    </row>
    <row r="77" spans="1:10" x14ac:dyDescent="0.25">
      <c r="A77" t="s">
        <v>3737</v>
      </c>
      <c r="B77">
        <v>2</v>
      </c>
      <c r="C77">
        <v>19</v>
      </c>
      <c r="D77" t="s">
        <v>3998</v>
      </c>
      <c r="E77">
        <v>0</v>
      </c>
      <c r="F77" t="s">
        <v>3999</v>
      </c>
      <c r="G77" t="s">
        <v>147</v>
      </c>
      <c r="H77" t="s">
        <v>131</v>
      </c>
      <c r="I77" t="s">
        <v>4025</v>
      </c>
      <c r="J77">
        <v>0</v>
      </c>
    </row>
    <row r="78" spans="1:10" x14ac:dyDescent="0.25">
      <c r="A78" t="s">
        <v>3742</v>
      </c>
      <c r="B78">
        <v>3</v>
      </c>
      <c r="C78">
        <v>27</v>
      </c>
      <c r="D78" t="s">
        <v>3998</v>
      </c>
      <c r="E78">
        <v>0</v>
      </c>
      <c r="F78" t="s">
        <v>3999</v>
      </c>
      <c r="G78" t="s">
        <v>147</v>
      </c>
      <c r="H78" t="s">
        <v>131</v>
      </c>
      <c r="I78" t="s">
        <v>4025</v>
      </c>
      <c r="J78">
        <v>0</v>
      </c>
    </row>
    <row r="79" spans="1:10" x14ac:dyDescent="0.25">
      <c r="A79" t="s">
        <v>3699</v>
      </c>
      <c r="B79">
        <v>2</v>
      </c>
      <c r="C79">
        <v>18</v>
      </c>
      <c r="D79" t="s">
        <v>3998</v>
      </c>
      <c r="E79">
        <v>0</v>
      </c>
      <c r="F79" t="s">
        <v>3999</v>
      </c>
      <c r="G79" t="s">
        <v>147</v>
      </c>
      <c r="H79" t="s">
        <v>131</v>
      </c>
      <c r="I79" t="s">
        <v>4025</v>
      </c>
      <c r="J79">
        <v>0</v>
      </c>
    </row>
    <row r="80" spans="1:10" x14ac:dyDescent="0.25">
      <c r="A80" t="s">
        <v>3705</v>
      </c>
      <c r="B80">
        <v>2</v>
      </c>
      <c r="C80">
        <v>18</v>
      </c>
      <c r="D80" t="s">
        <v>3998</v>
      </c>
      <c r="E80">
        <v>0</v>
      </c>
      <c r="F80" t="s">
        <v>3999</v>
      </c>
      <c r="G80" t="s">
        <v>147</v>
      </c>
      <c r="H80" t="s">
        <v>131</v>
      </c>
      <c r="I80" t="s">
        <v>4025</v>
      </c>
      <c r="J80">
        <v>0</v>
      </c>
    </row>
    <row r="81" spans="1:10" x14ac:dyDescent="0.25">
      <c r="A81" t="s">
        <v>3719</v>
      </c>
      <c r="B81">
        <v>2</v>
      </c>
      <c r="C81">
        <v>37</v>
      </c>
      <c r="D81" t="s">
        <v>3998</v>
      </c>
      <c r="E81">
        <v>0</v>
      </c>
      <c r="F81" t="s">
        <v>3999</v>
      </c>
      <c r="G81" t="s">
        <v>147</v>
      </c>
      <c r="H81" t="s">
        <v>131</v>
      </c>
      <c r="I81" t="s">
        <v>4025</v>
      </c>
      <c r="J81">
        <v>0</v>
      </c>
    </row>
    <row r="82" spans="1:10" x14ac:dyDescent="0.25">
      <c r="A82" t="s">
        <v>3733</v>
      </c>
      <c r="B82">
        <v>1</v>
      </c>
      <c r="C82">
        <v>18</v>
      </c>
      <c r="D82" t="s">
        <v>3998</v>
      </c>
      <c r="E82">
        <v>0</v>
      </c>
      <c r="F82" t="s">
        <v>3999</v>
      </c>
      <c r="G82" t="s">
        <v>147</v>
      </c>
      <c r="H82" t="s">
        <v>131</v>
      </c>
      <c r="I82" t="s">
        <v>4026</v>
      </c>
      <c r="J82">
        <v>0</v>
      </c>
    </row>
    <row r="83" spans="1:10" x14ac:dyDescent="0.25">
      <c r="A83" t="s">
        <v>3630</v>
      </c>
      <c r="B83">
        <v>3</v>
      </c>
      <c r="C83">
        <v>47</v>
      </c>
      <c r="D83" t="s">
        <v>3998</v>
      </c>
      <c r="E83">
        <v>0</v>
      </c>
      <c r="F83" t="s">
        <v>3999</v>
      </c>
      <c r="G83" t="s">
        <v>147</v>
      </c>
      <c r="H83" t="s">
        <v>131</v>
      </c>
      <c r="I83" t="s">
        <v>4025</v>
      </c>
      <c r="J83">
        <v>0</v>
      </c>
    </row>
    <row r="84" spans="1:10" x14ac:dyDescent="0.25">
      <c r="A84" t="s">
        <v>3642</v>
      </c>
      <c r="B84">
        <v>1</v>
      </c>
      <c r="C84">
        <v>22</v>
      </c>
      <c r="D84" t="s">
        <v>3998</v>
      </c>
      <c r="E84">
        <v>0</v>
      </c>
      <c r="F84" t="s">
        <v>3999</v>
      </c>
      <c r="G84" t="s">
        <v>147</v>
      </c>
      <c r="H84" t="s">
        <v>131</v>
      </c>
      <c r="I84" t="s">
        <v>4025</v>
      </c>
      <c r="J84">
        <v>0</v>
      </c>
    </row>
    <row r="85" spans="1:10" x14ac:dyDescent="0.25">
      <c r="A85" t="s">
        <v>3648</v>
      </c>
      <c r="B85">
        <v>2</v>
      </c>
      <c r="C85">
        <v>23</v>
      </c>
      <c r="D85" t="s">
        <v>3998</v>
      </c>
      <c r="E85">
        <v>0</v>
      </c>
      <c r="F85" t="s">
        <v>3999</v>
      </c>
      <c r="G85" t="s">
        <v>147</v>
      </c>
      <c r="H85" t="s">
        <v>131</v>
      </c>
      <c r="I85" t="s">
        <v>4025</v>
      </c>
      <c r="J85">
        <v>0</v>
      </c>
    </row>
    <row r="86" spans="1:10" x14ac:dyDescent="0.25">
      <c r="A86" t="s">
        <v>3655</v>
      </c>
      <c r="B86">
        <v>3</v>
      </c>
      <c r="C86">
        <v>21</v>
      </c>
      <c r="D86" t="s">
        <v>3998</v>
      </c>
      <c r="E86">
        <v>0</v>
      </c>
      <c r="F86" t="s">
        <v>3999</v>
      </c>
      <c r="G86" t="s">
        <v>147</v>
      </c>
      <c r="H86" t="s">
        <v>131</v>
      </c>
      <c r="I86" t="s">
        <v>4025</v>
      </c>
      <c r="J86">
        <v>0</v>
      </c>
    </row>
    <row r="87" spans="1:10" x14ac:dyDescent="0.25">
      <c r="A87" t="s">
        <v>3666</v>
      </c>
      <c r="B87">
        <v>1</v>
      </c>
      <c r="C87">
        <v>21</v>
      </c>
      <c r="D87" t="s">
        <v>3998</v>
      </c>
      <c r="E87">
        <v>0</v>
      </c>
      <c r="F87" t="s">
        <v>3999</v>
      </c>
      <c r="G87" t="s">
        <v>147</v>
      </c>
      <c r="H87" t="s">
        <v>131</v>
      </c>
      <c r="I87" t="s">
        <v>4025</v>
      </c>
      <c r="J87">
        <v>0</v>
      </c>
    </row>
    <row r="88" spans="1:10" x14ac:dyDescent="0.25">
      <c r="A88" t="s">
        <v>3670</v>
      </c>
      <c r="B88">
        <v>1</v>
      </c>
      <c r="C88">
        <v>23</v>
      </c>
      <c r="D88" t="s">
        <v>3998</v>
      </c>
      <c r="E88">
        <v>0</v>
      </c>
      <c r="F88" t="s">
        <v>3999</v>
      </c>
      <c r="G88" t="s">
        <v>147</v>
      </c>
      <c r="H88" t="s">
        <v>131</v>
      </c>
      <c r="I88" t="s">
        <v>4025</v>
      </c>
      <c r="J88">
        <v>0</v>
      </c>
    </row>
    <row r="89" spans="1:10" x14ac:dyDescent="0.25">
      <c r="A89" t="s">
        <v>3679</v>
      </c>
      <c r="B89">
        <v>1</v>
      </c>
      <c r="C89">
        <v>18</v>
      </c>
      <c r="D89" t="s">
        <v>3998</v>
      </c>
      <c r="E89">
        <v>0</v>
      </c>
      <c r="F89" t="s">
        <v>3999</v>
      </c>
      <c r="G89" t="s">
        <v>147</v>
      </c>
      <c r="H89" t="s">
        <v>131</v>
      </c>
      <c r="I89" t="s">
        <v>4025</v>
      </c>
      <c r="J89">
        <v>0</v>
      </c>
    </row>
    <row r="90" spans="1:10" x14ac:dyDescent="0.25">
      <c r="A90" t="s">
        <v>3683</v>
      </c>
      <c r="B90">
        <v>2</v>
      </c>
      <c r="C90">
        <v>19</v>
      </c>
      <c r="D90" t="s">
        <v>3998</v>
      </c>
      <c r="E90">
        <v>0</v>
      </c>
      <c r="F90" t="s">
        <v>3999</v>
      </c>
      <c r="G90" t="s">
        <v>147</v>
      </c>
      <c r="H90" t="s">
        <v>131</v>
      </c>
      <c r="I90" t="s">
        <v>4025</v>
      </c>
      <c r="J90">
        <v>0</v>
      </c>
    </row>
    <row r="91" spans="1:10" x14ac:dyDescent="0.25">
      <c r="A91" t="s">
        <v>3693</v>
      </c>
      <c r="B91">
        <v>1</v>
      </c>
      <c r="C91">
        <v>46</v>
      </c>
      <c r="D91" t="s">
        <v>3998</v>
      </c>
      <c r="E91">
        <v>0</v>
      </c>
      <c r="F91" t="s">
        <v>3999</v>
      </c>
      <c r="G91" t="s">
        <v>147</v>
      </c>
      <c r="H91" t="s">
        <v>131</v>
      </c>
      <c r="I91" t="s">
        <v>4027</v>
      </c>
      <c r="J91">
        <v>0</v>
      </c>
    </row>
    <row r="92" spans="1:10" x14ac:dyDescent="0.25">
      <c r="A92" t="s">
        <v>3441</v>
      </c>
      <c r="B92">
        <v>1</v>
      </c>
      <c r="C92">
        <v>23</v>
      </c>
      <c r="D92" t="s">
        <v>3998</v>
      </c>
      <c r="E92">
        <v>0</v>
      </c>
      <c r="F92" t="s">
        <v>3999</v>
      </c>
      <c r="G92" t="s">
        <v>147</v>
      </c>
      <c r="H92" t="s">
        <v>131</v>
      </c>
      <c r="I92" t="s">
        <v>4025</v>
      </c>
      <c r="J92">
        <v>0</v>
      </c>
    </row>
    <row r="93" spans="1:10" x14ac:dyDescent="0.25">
      <c r="A93" t="s">
        <v>3435</v>
      </c>
      <c r="B93">
        <v>1</v>
      </c>
      <c r="C93">
        <v>20</v>
      </c>
      <c r="D93" t="s">
        <v>3998</v>
      </c>
      <c r="E93">
        <v>0</v>
      </c>
      <c r="F93" t="s">
        <v>3999</v>
      </c>
      <c r="G93" t="s">
        <v>147</v>
      </c>
      <c r="H93" t="s">
        <v>131</v>
      </c>
      <c r="I93" t="s">
        <v>4025</v>
      </c>
      <c r="J93">
        <v>0</v>
      </c>
    </row>
    <row r="94" spans="1:10" x14ac:dyDescent="0.25">
      <c r="A94" t="s">
        <v>3455</v>
      </c>
      <c r="B94">
        <v>1</v>
      </c>
      <c r="C94">
        <v>19</v>
      </c>
      <c r="D94" t="s">
        <v>3998</v>
      </c>
      <c r="E94">
        <v>0</v>
      </c>
      <c r="F94" t="s">
        <v>3999</v>
      </c>
      <c r="G94" t="s">
        <v>147</v>
      </c>
      <c r="H94" t="s">
        <v>131</v>
      </c>
      <c r="I94" t="s">
        <v>4028</v>
      </c>
      <c r="J94">
        <v>0</v>
      </c>
    </row>
    <row r="95" spans="1:10" x14ac:dyDescent="0.25">
      <c r="A95" t="s">
        <v>3460</v>
      </c>
      <c r="B95">
        <v>3</v>
      </c>
      <c r="C95">
        <v>20</v>
      </c>
      <c r="D95" t="s">
        <v>3998</v>
      </c>
      <c r="E95">
        <v>0</v>
      </c>
      <c r="F95" t="s">
        <v>3999</v>
      </c>
      <c r="G95" t="s">
        <v>147</v>
      </c>
      <c r="H95" t="s">
        <v>131</v>
      </c>
      <c r="I95" t="s">
        <v>4025</v>
      </c>
      <c r="J95">
        <v>0</v>
      </c>
    </row>
    <row r="96" spans="1:10" x14ac:dyDescent="0.25">
      <c r="A96" t="s">
        <v>3467</v>
      </c>
      <c r="B96">
        <v>1</v>
      </c>
      <c r="C96">
        <v>21</v>
      </c>
      <c r="D96" t="s">
        <v>3998</v>
      </c>
      <c r="E96">
        <v>0</v>
      </c>
      <c r="F96" t="s">
        <v>3999</v>
      </c>
      <c r="G96" t="s">
        <v>147</v>
      </c>
      <c r="H96" t="s">
        <v>131</v>
      </c>
      <c r="I96" t="s">
        <v>4025</v>
      </c>
      <c r="J96">
        <v>0</v>
      </c>
    </row>
    <row r="97" spans="1:10" x14ac:dyDescent="0.25">
      <c r="A97" t="s">
        <v>3472</v>
      </c>
      <c r="B97">
        <v>2</v>
      </c>
      <c r="C97">
        <v>17</v>
      </c>
      <c r="D97" t="s">
        <v>3998</v>
      </c>
      <c r="E97">
        <v>0</v>
      </c>
      <c r="F97" t="s">
        <v>3999</v>
      </c>
      <c r="G97" t="s">
        <v>147</v>
      </c>
      <c r="H97" t="s">
        <v>131</v>
      </c>
      <c r="I97" t="s">
        <v>4025</v>
      </c>
      <c r="J97">
        <v>0</v>
      </c>
    </row>
    <row r="98" spans="1:10" x14ac:dyDescent="0.25">
      <c r="A98" t="s">
        <v>3486</v>
      </c>
      <c r="B98">
        <v>2</v>
      </c>
      <c r="C98">
        <v>16</v>
      </c>
      <c r="D98" t="s">
        <v>3998</v>
      </c>
      <c r="E98">
        <v>0</v>
      </c>
      <c r="F98" t="s">
        <v>3999</v>
      </c>
      <c r="G98" t="s">
        <v>147</v>
      </c>
      <c r="H98" t="s">
        <v>131</v>
      </c>
      <c r="I98" t="s">
        <v>4024</v>
      </c>
      <c r="J98">
        <v>0</v>
      </c>
    </row>
    <row r="99" spans="1:10" x14ac:dyDescent="0.25">
      <c r="A99" t="s">
        <v>3544</v>
      </c>
      <c r="B99">
        <v>2</v>
      </c>
      <c r="C99">
        <v>22</v>
      </c>
      <c r="D99" t="s">
        <v>3998</v>
      </c>
      <c r="E99">
        <v>0</v>
      </c>
      <c r="F99" t="s">
        <v>3999</v>
      </c>
      <c r="G99" t="s">
        <v>147</v>
      </c>
      <c r="H99" t="s">
        <v>131</v>
      </c>
      <c r="I99" t="s">
        <v>4029</v>
      </c>
      <c r="J99">
        <v>0</v>
      </c>
    </row>
    <row r="100" spans="1:10" x14ac:dyDescent="0.25">
      <c r="A100" t="s">
        <v>3558</v>
      </c>
      <c r="B100">
        <v>2</v>
      </c>
      <c r="C100">
        <v>21</v>
      </c>
      <c r="D100" t="s">
        <v>3998</v>
      </c>
      <c r="E100">
        <v>0</v>
      </c>
      <c r="F100" t="s">
        <v>3999</v>
      </c>
      <c r="G100" t="s">
        <v>147</v>
      </c>
      <c r="H100" t="s">
        <v>131</v>
      </c>
      <c r="I100" t="s">
        <v>4025</v>
      </c>
      <c r="J100">
        <v>0</v>
      </c>
    </row>
    <row r="101" spans="1:10" x14ac:dyDescent="0.25">
      <c r="A101" t="s">
        <v>3588</v>
      </c>
      <c r="B101">
        <v>2</v>
      </c>
      <c r="C101">
        <v>23</v>
      </c>
      <c r="D101" t="s">
        <v>3998</v>
      </c>
      <c r="E101">
        <v>0</v>
      </c>
      <c r="F101" t="s">
        <v>3999</v>
      </c>
      <c r="G101" t="s">
        <v>147</v>
      </c>
      <c r="H101" t="s">
        <v>131</v>
      </c>
      <c r="I101" t="s">
        <v>4030</v>
      </c>
      <c r="J101">
        <v>0</v>
      </c>
    </row>
    <row r="102" spans="1:10" x14ac:dyDescent="0.25">
      <c r="A102" t="s">
        <v>3599</v>
      </c>
      <c r="B102">
        <v>2</v>
      </c>
      <c r="C102">
        <v>31</v>
      </c>
      <c r="D102" t="s">
        <v>3998</v>
      </c>
      <c r="E102">
        <v>0</v>
      </c>
      <c r="F102" t="s">
        <v>3999</v>
      </c>
      <c r="G102" t="s">
        <v>147</v>
      </c>
      <c r="H102" t="s">
        <v>131</v>
      </c>
      <c r="I102" t="s">
        <v>4025</v>
      </c>
      <c r="J102">
        <v>0</v>
      </c>
    </row>
    <row r="103" spans="1:10" x14ac:dyDescent="0.25">
      <c r="A103" t="s">
        <v>3606</v>
      </c>
      <c r="B103">
        <v>2</v>
      </c>
      <c r="C103">
        <v>23</v>
      </c>
      <c r="D103" t="s">
        <v>3998</v>
      </c>
      <c r="E103">
        <v>0</v>
      </c>
      <c r="F103" t="s">
        <v>3999</v>
      </c>
      <c r="G103" t="s">
        <v>147</v>
      </c>
      <c r="H103" t="s">
        <v>131</v>
      </c>
      <c r="I103" t="s">
        <v>4025</v>
      </c>
      <c r="J103">
        <v>0</v>
      </c>
    </row>
    <row r="104" spans="1:10" x14ac:dyDescent="0.25">
      <c r="A104" t="s">
        <v>3000</v>
      </c>
      <c r="B104">
        <v>3</v>
      </c>
      <c r="C104">
        <v>30</v>
      </c>
      <c r="D104" t="s">
        <v>3998</v>
      </c>
      <c r="E104">
        <v>0</v>
      </c>
      <c r="F104" t="s">
        <v>3999</v>
      </c>
      <c r="G104" t="s">
        <v>147</v>
      </c>
      <c r="H104" t="s">
        <v>131</v>
      </c>
      <c r="I104" t="s">
        <v>4025</v>
      </c>
      <c r="J104">
        <v>0</v>
      </c>
    </row>
    <row r="105" spans="1:10" x14ac:dyDescent="0.25">
      <c r="A105" t="s">
        <v>3006</v>
      </c>
      <c r="B105">
        <v>3</v>
      </c>
      <c r="C105">
        <v>21</v>
      </c>
      <c r="D105" t="s">
        <v>3998</v>
      </c>
      <c r="E105">
        <v>0</v>
      </c>
      <c r="F105" t="s">
        <v>3999</v>
      </c>
      <c r="G105" t="s">
        <v>147</v>
      </c>
      <c r="H105" t="s">
        <v>131</v>
      </c>
      <c r="I105" t="s">
        <v>4025</v>
      </c>
      <c r="J105">
        <v>0</v>
      </c>
    </row>
    <row r="106" spans="1:10" x14ac:dyDescent="0.25">
      <c r="A106" t="s">
        <v>3012</v>
      </c>
      <c r="B106">
        <v>2</v>
      </c>
      <c r="C106">
        <v>20</v>
      </c>
      <c r="D106" t="s">
        <v>3998</v>
      </c>
      <c r="E106">
        <v>0</v>
      </c>
      <c r="F106" t="s">
        <v>3999</v>
      </c>
      <c r="G106" t="s">
        <v>147</v>
      </c>
      <c r="H106" t="s">
        <v>131</v>
      </c>
      <c r="I106" t="s">
        <v>4025</v>
      </c>
      <c r="J106">
        <v>0</v>
      </c>
    </row>
    <row r="107" spans="1:10" x14ac:dyDescent="0.25">
      <c r="A107" t="s">
        <v>3018</v>
      </c>
      <c r="B107">
        <v>1</v>
      </c>
      <c r="C107">
        <v>19</v>
      </c>
      <c r="D107" t="s">
        <v>3998</v>
      </c>
      <c r="E107">
        <v>0</v>
      </c>
      <c r="F107" t="s">
        <v>3999</v>
      </c>
      <c r="G107" t="s">
        <v>147</v>
      </c>
      <c r="H107" t="s">
        <v>131</v>
      </c>
      <c r="I107" t="s">
        <v>4025</v>
      </c>
      <c r="J107">
        <v>0</v>
      </c>
    </row>
    <row r="108" spans="1:10" x14ac:dyDescent="0.25">
      <c r="A108" t="s">
        <v>3024</v>
      </c>
      <c r="B108">
        <v>2</v>
      </c>
      <c r="C108">
        <v>20</v>
      </c>
      <c r="D108" t="s">
        <v>3998</v>
      </c>
      <c r="E108">
        <v>0</v>
      </c>
      <c r="F108" t="s">
        <v>3999</v>
      </c>
      <c r="G108" t="s">
        <v>147</v>
      </c>
      <c r="H108" t="s">
        <v>131</v>
      </c>
      <c r="I108" t="s">
        <v>149</v>
      </c>
      <c r="J108">
        <v>0</v>
      </c>
    </row>
    <row r="109" spans="1:10" x14ac:dyDescent="0.25">
      <c r="A109" t="s">
        <v>2698</v>
      </c>
      <c r="B109">
        <v>4</v>
      </c>
      <c r="C109">
        <v>25</v>
      </c>
      <c r="D109" t="s">
        <v>3998</v>
      </c>
      <c r="E109">
        <v>0</v>
      </c>
      <c r="F109" t="s">
        <v>3999</v>
      </c>
      <c r="G109" t="s">
        <v>147</v>
      </c>
      <c r="H109" t="s">
        <v>131</v>
      </c>
      <c r="I109" t="s">
        <v>4025</v>
      </c>
      <c r="J109">
        <v>0</v>
      </c>
    </row>
    <row r="110" spans="1:10" x14ac:dyDescent="0.25">
      <c r="A110" t="s">
        <v>3397</v>
      </c>
      <c r="B110">
        <v>2</v>
      </c>
      <c r="C110">
        <v>34</v>
      </c>
      <c r="D110" t="s">
        <v>3998</v>
      </c>
      <c r="E110">
        <v>0</v>
      </c>
      <c r="F110" t="s">
        <v>3999</v>
      </c>
      <c r="G110" t="s">
        <v>147</v>
      </c>
      <c r="H110" t="s">
        <v>131</v>
      </c>
      <c r="I110" t="s">
        <v>4031</v>
      </c>
      <c r="J110">
        <v>0</v>
      </c>
    </row>
    <row r="111" spans="1:10" x14ac:dyDescent="0.25">
      <c r="A111" t="s">
        <v>3409</v>
      </c>
      <c r="B111">
        <v>2</v>
      </c>
      <c r="C111">
        <v>27</v>
      </c>
      <c r="D111" t="s">
        <v>3998</v>
      </c>
      <c r="E111">
        <v>0</v>
      </c>
      <c r="F111" t="s">
        <v>3999</v>
      </c>
      <c r="G111" t="s">
        <v>147</v>
      </c>
      <c r="H111" t="s">
        <v>131</v>
      </c>
      <c r="I111" t="s">
        <v>149</v>
      </c>
      <c r="J111">
        <v>0</v>
      </c>
    </row>
    <row r="112" spans="1:10" x14ac:dyDescent="0.25">
      <c r="A112" t="s">
        <v>3416</v>
      </c>
      <c r="B112">
        <v>1</v>
      </c>
      <c r="C112">
        <v>18</v>
      </c>
      <c r="D112" t="s">
        <v>3998</v>
      </c>
      <c r="E112">
        <v>0</v>
      </c>
      <c r="F112" t="s">
        <v>3999</v>
      </c>
      <c r="G112" t="s">
        <v>147</v>
      </c>
      <c r="H112" t="s">
        <v>131</v>
      </c>
      <c r="I112" t="s">
        <v>4025</v>
      </c>
      <c r="J112">
        <v>0</v>
      </c>
    </row>
    <row r="113" spans="1:10" x14ac:dyDescent="0.25">
      <c r="A113" t="s">
        <v>3391</v>
      </c>
      <c r="B113">
        <v>1</v>
      </c>
      <c r="C113">
        <v>20</v>
      </c>
      <c r="D113" t="s">
        <v>3998</v>
      </c>
      <c r="E113">
        <v>0</v>
      </c>
      <c r="F113" t="s">
        <v>3999</v>
      </c>
      <c r="G113" t="s">
        <v>147</v>
      </c>
      <c r="H113" t="s">
        <v>131</v>
      </c>
      <c r="I113" t="s">
        <v>4025</v>
      </c>
      <c r="J113">
        <v>0</v>
      </c>
    </row>
    <row r="114" spans="1:10" x14ac:dyDescent="0.25">
      <c r="A114" t="s">
        <v>3379</v>
      </c>
      <c r="B114">
        <v>2</v>
      </c>
      <c r="C114">
        <v>20</v>
      </c>
      <c r="D114" t="s">
        <v>3998</v>
      </c>
      <c r="E114">
        <v>0</v>
      </c>
      <c r="F114" t="s">
        <v>3999</v>
      </c>
      <c r="G114" t="s">
        <v>147</v>
      </c>
      <c r="H114" t="s">
        <v>131</v>
      </c>
      <c r="I114" t="s">
        <v>4025</v>
      </c>
      <c r="J114">
        <v>0</v>
      </c>
    </row>
    <row r="115" spans="1:10" x14ac:dyDescent="0.25">
      <c r="A115" t="s">
        <v>3339</v>
      </c>
      <c r="B115">
        <v>1</v>
      </c>
      <c r="C115">
        <v>23</v>
      </c>
      <c r="D115" t="s">
        <v>3998</v>
      </c>
      <c r="E115">
        <v>0</v>
      </c>
      <c r="F115" t="s">
        <v>3999</v>
      </c>
      <c r="G115" t="s">
        <v>147</v>
      </c>
      <c r="H115" t="s">
        <v>131</v>
      </c>
      <c r="I115" t="s">
        <v>4025</v>
      </c>
      <c r="J115">
        <v>0</v>
      </c>
    </row>
    <row r="116" spans="1:10" x14ac:dyDescent="0.25">
      <c r="A116" t="s">
        <v>3345</v>
      </c>
      <c r="B116">
        <v>2</v>
      </c>
      <c r="C116">
        <v>16</v>
      </c>
      <c r="D116" t="s">
        <v>3998</v>
      </c>
      <c r="E116">
        <v>0</v>
      </c>
      <c r="F116" t="s">
        <v>3999</v>
      </c>
      <c r="G116" t="s">
        <v>147</v>
      </c>
      <c r="H116" t="s">
        <v>131</v>
      </c>
      <c r="I116" t="s">
        <v>4025</v>
      </c>
      <c r="J116">
        <v>0</v>
      </c>
    </row>
    <row r="117" spans="1:10" x14ac:dyDescent="0.25">
      <c r="A117" t="s">
        <v>3355</v>
      </c>
      <c r="B117">
        <v>2</v>
      </c>
      <c r="C117">
        <v>19</v>
      </c>
      <c r="D117" t="s">
        <v>3998</v>
      </c>
      <c r="E117">
        <v>0</v>
      </c>
      <c r="F117" t="s">
        <v>3999</v>
      </c>
      <c r="G117" t="s">
        <v>147</v>
      </c>
      <c r="H117" t="s">
        <v>131</v>
      </c>
      <c r="I117" t="s">
        <v>4025</v>
      </c>
      <c r="J117">
        <v>0</v>
      </c>
    </row>
    <row r="118" spans="1:10" x14ac:dyDescent="0.25">
      <c r="A118" t="s">
        <v>3317</v>
      </c>
      <c r="B118">
        <v>1</v>
      </c>
      <c r="C118">
        <v>22</v>
      </c>
      <c r="D118" t="s">
        <v>3998</v>
      </c>
      <c r="E118">
        <v>0</v>
      </c>
      <c r="F118" t="s">
        <v>3999</v>
      </c>
      <c r="G118" t="s">
        <v>147</v>
      </c>
      <c r="H118" t="s">
        <v>131</v>
      </c>
      <c r="I118" t="s">
        <v>4025</v>
      </c>
      <c r="J118">
        <v>0</v>
      </c>
    </row>
    <row r="119" spans="1:10" x14ac:dyDescent="0.25">
      <c r="A119" t="s">
        <v>3329</v>
      </c>
      <c r="B119">
        <v>1</v>
      </c>
      <c r="C119">
        <v>21</v>
      </c>
      <c r="D119" t="s">
        <v>3998</v>
      </c>
      <c r="E119">
        <v>0</v>
      </c>
      <c r="F119" t="s">
        <v>3999</v>
      </c>
      <c r="G119" t="s">
        <v>147</v>
      </c>
      <c r="H119" t="s">
        <v>131</v>
      </c>
      <c r="I119" t="s">
        <v>4025</v>
      </c>
      <c r="J119">
        <v>0</v>
      </c>
    </row>
    <row r="120" spans="1:10" x14ac:dyDescent="0.25">
      <c r="A120" t="s">
        <v>3299</v>
      </c>
      <c r="B120">
        <v>2</v>
      </c>
      <c r="C120">
        <v>20</v>
      </c>
      <c r="D120" t="s">
        <v>3998</v>
      </c>
      <c r="E120">
        <v>0</v>
      </c>
      <c r="F120" t="s">
        <v>3999</v>
      </c>
      <c r="G120" t="s">
        <v>147</v>
      </c>
      <c r="H120" t="s">
        <v>131</v>
      </c>
      <c r="I120" t="s">
        <v>4025</v>
      </c>
      <c r="J120">
        <v>0</v>
      </c>
    </row>
    <row r="121" spans="1:10" x14ac:dyDescent="0.25">
      <c r="A121" t="s">
        <v>3306</v>
      </c>
      <c r="B121">
        <v>1</v>
      </c>
      <c r="C121">
        <v>33</v>
      </c>
      <c r="D121" t="s">
        <v>3998</v>
      </c>
      <c r="E121">
        <v>0</v>
      </c>
      <c r="F121" t="s">
        <v>3999</v>
      </c>
      <c r="G121" t="s">
        <v>147</v>
      </c>
      <c r="H121" t="s">
        <v>131</v>
      </c>
      <c r="I121" t="s">
        <v>4025</v>
      </c>
      <c r="J121">
        <v>0</v>
      </c>
    </row>
    <row r="122" spans="1:10" x14ac:dyDescent="0.25">
      <c r="A122" t="s">
        <v>3312</v>
      </c>
      <c r="B122">
        <v>1</v>
      </c>
      <c r="C122">
        <v>60</v>
      </c>
      <c r="D122" t="s">
        <v>3998</v>
      </c>
      <c r="E122">
        <v>0</v>
      </c>
      <c r="F122" t="s">
        <v>3999</v>
      </c>
      <c r="G122" t="s">
        <v>147</v>
      </c>
      <c r="H122" t="s">
        <v>131</v>
      </c>
      <c r="I122" t="s">
        <v>4025</v>
      </c>
      <c r="J122">
        <v>0</v>
      </c>
    </row>
    <row r="123" spans="1:10" x14ac:dyDescent="0.25">
      <c r="A123" t="s">
        <v>3253</v>
      </c>
      <c r="B123">
        <v>2</v>
      </c>
      <c r="C123">
        <v>34</v>
      </c>
      <c r="D123" t="s">
        <v>3998</v>
      </c>
      <c r="E123">
        <v>0</v>
      </c>
      <c r="F123" t="s">
        <v>3999</v>
      </c>
      <c r="G123" t="s">
        <v>147</v>
      </c>
      <c r="H123" t="s">
        <v>131</v>
      </c>
      <c r="I123" t="s">
        <v>4025</v>
      </c>
      <c r="J123">
        <v>0</v>
      </c>
    </row>
    <row r="124" spans="1:10" x14ac:dyDescent="0.25">
      <c r="A124" t="s">
        <v>3263</v>
      </c>
      <c r="B124">
        <v>2</v>
      </c>
      <c r="C124">
        <v>25</v>
      </c>
      <c r="D124" t="s">
        <v>3998</v>
      </c>
      <c r="E124">
        <v>0</v>
      </c>
      <c r="F124" t="s">
        <v>3999</v>
      </c>
      <c r="G124" t="s">
        <v>147</v>
      </c>
      <c r="H124" t="s">
        <v>131</v>
      </c>
      <c r="I124" t="s">
        <v>149</v>
      </c>
      <c r="J124">
        <v>0</v>
      </c>
    </row>
    <row r="125" spans="1:10" x14ac:dyDescent="0.25">
      <c r="A125" t="s">
        <v>3270</v>
      </c>
      <c r="B125">
        <v>2</v>
      </c>
      <c r="C125">
        <v>26</v>
      </c>
      <c r="D125" t="s">
        <v>3998</v>
      </c>
      <c r="E125">
        <v>0</v>
      </c>
      <c r="F125" t="s">
        <v>3999</v>
      </c>
      <c r="G125" t="s">
        <v>147</v>
      </c>
      <c r="H125" t="s">
        <v>131</v>
      </c>
      <c r="I125" t="s">
        <v>149</v>
      </c>
      <c r="J125">
        <v>0</v>
      </c>
    </row>
    <row r="126" spans="1:10" x14ac:dyDescent="0.25">
      <c r="A126" t="s">
        <v>3275</v>
      </c>
      <c r="B126">
        <v>2</v>
      </c>
      <c r="C126">
        <v>19</v>
      </c>
      <c r="D126" t="s">
        <v>3998</v>
      </c>
      <c r="E126">
        <v>0</v>
      </c>
      <c r="F126" t="s">
        <v>3999</v>
      </c>
      <c r="G126" t="s">
        <v>147</v>
      </c>
      <c r="H126" t="s">
        <v>131</v>
      </c>
      <c r="I126" t="s">
        <v>4025</v>
      </c>
      <c r="J126">
        <v>0</v>
      </c>
    </row>
    <row r="127" spans="1:10" x14ac:dyDescent="0.25">
      <c r="A127" t="s">
        <v>3234</v>
      </c>
      <c r="B127">
        <v>1</v>
      </c>
      <c r="C127">
        <v>21</v>
      </c>
      <c r="D127" t="s">
        <v>3998</v>
      </c>
      <c r="E127">
        <v>0</v>
      </c>
      <c r="F127" t="s">
        <v>3999</v>
      </c>
      <c r="G127" t="s">
        <v>147</v>
      </c>
      <c r="H127" t="s">
        <v>131</v>
      </c>
      <c r="I127" t="s">
        <v>4025</v>
      </c>
      <c r="J127">
        <v>0</v>
      </c>
    </row>
    <row r="128" spans="1:10" x14ac:dyDescent="0.25">
      <c r="A128" t="s">
        <v>3240</v>
      </c>
      <c r="B128">
        <v>2</v>
      </c>
      <c r="C128">
        <v>21</v>
      </c>
      <c r="D128" t="s">
        <v>3998</v>
      </c>
      <c r="E128">
        <v>0</v>
      </c>
      <c r="F128" t="s">
        <v>3999</v>
      </c>
      <c r="G128" t="s">
        <v>147</v>
      </c>
      <c r="H128" t="s">
        <v>131</v>
      </c>
      <c r="I128" t="s">
        <v>4025</v>
      </c>
      <c r="J128">
        <v>0</v>
      </c>
    </row>
    <row r="129" spans="1:10" x14ac:dyDescent="0.25">
      <c r="A129" t="s">
        <v>3244</v>
      </c>
      <c r="B129">
        <v>2</v>
      </c>
      <c r="C129">
        <v>20</v>
      </c>
      <c r="D129" t="s">
        <v>3998</v>
      </c>
      <c r="E129">
        <v>0</v>
      </c>
      <c r="F129" t="s">
        <v>3999</v>
      </c>
      <c r="G129" t="s">
        <v>147</v>
      </c>
      <c r="H129" t="s">
        <v>131</v>
      </c>
      <c r="I129" t="s">
        <v>4025</v>
      </c>
      <c r="J129">
        <v>0</v>
      </c>
    </row>
    <row r="130" spans="1:10" x14ac:dyDescent="0.25">
      <c r="A130" t="s">
        <v>3229</v>
      </c>
      <c r="B130">
        <v>1</v>
      </c>
      <c r="C130">
        <v>26</v>
      </c>
      <c r="D130" t="s">
        <v>3998</v>
      </c>
      <c r="E130">
        <v>0</v>
      </c>
      <c r="F130" t="s">
        <v>3999</v>
      </c>
      <c r="G130" t="s">
        <v>147</v>
      </c>
      <c r="H130" t="s">
        <v>131</v>
      </c>
      <c r="I130" t="s">
        <v>4025</v>
      </c>
      <c r="J130">
        <v>0</v>
      </c>
    </row>
    <row r="131" spans="1:10" x14ac:dyDescent="0.25">
      <c r="A131" t="s">
        <v>3223</v>
      </c>
      <c r="B131">
        <v>1</v>
      </c>
      <c r="C131">
        <v>25</v>
      </c>
      <c r="D131" t="s">
        <v>3998</v>
      </c>
      <c r="E131">
        <v>0</v>
      </c>
      <c r="F131" t="s">
        <v>3999</v>
      </c>
      <c r="G131" t="s">
        <v>147</v>
      </c>
      <c r="H131" t="s">
        <v>131</v>
      </c>
      <c r="I131" t="s">
        <v>4025</v>
      </c>
      <c r="J131">
        <v>0</v>
      </c>
    </row>
    <row r="132" spans="1:10" x14ac:dyDescent="0.25">
      <c r="A132" t="s">
        <v>3139</v>
      </c>
      <c r="B132">
        <v>1</v>
      </c>
      <c r="C132">
        <v>19</v>
      </c>
      <c r="D132" t="s">
        <v>3998</v>
      </c>
      <c r="E132">
        <v>0</v>
      </c>
      <c r="F132" t="s">
        <v>3999</v>
      </c>
      <c r="G132" t="s">
        <v>147</v>
      </c>
      <c r="H132" t="s">
        <v>131</v>
      </c>
      <c r="I132" t="s">
        <v>4025</v>
      </c>
      <c r="J132">
        <v>0</v>
      </c>
    </row>
    <row r="133" spans="1:10" x14ac:dyDescent="0.25">
      <c r="A133" t="s">
        <v>3150</v>
      </c>
      <c r="B133">
        <v>2</v>
      </c>
      <c r="C133">
        <v>21</v>
      </c>
      <c r="D133" t="s">
        <v>3998</v>
      </c>
      <c r="E133">
        <v>0</v>
      </c>
      <c r="F133" t="s">
        <v>3999</v>
      </c>
      <c r="G133" t="s">
        <v>147</v>
      </c>
      <c r="H133" t="s">
        <v>131</v>
      </c>
      <c r="I133" t="s">
        <v>4025</v>
      </c>
      <c r="J133">
        <v>0</v>
      </c>
    </row>
    <row r="134" spans="1:10" x14ac:dyDescent="0.25">
      <c r="A134" t="s">
        <v>3163</v>
      </c>
      <c r="B134">
        <v>2</v>
      </c>
      <c r="C134">
        <v>15</v>
      </c>
      <c r="D134" t="s">
        <v>3998</v>
      </c>
      <c r="E134">
        <v>0</v>
      </c>
      <c r="F134" t="s">
        <v>3999</v>
      </c>
      <c r="G134" t="s">
        <v>147</v>
      </c>
      <c r="H134" t="s">
        <v>131</v>
      </c>
      <c r="I134" t="s">
        <v>4025</v>
      </c>
      <c r="J134">
        <v>0</v>
      </c>
    </row>
    <row r="135" spans="1:10" x14ac:dyDescent="0.25">
      <c r="A135" t="s">
        <v>3171</v>
      </c>
      <c r="B135">
        <v>1</v>
      </c>
      <c r="C135">
        <v>19</v>
      </c>
      <c r="D135" t="s">
        <v>3998</v>
      </c>
      <c r="E135">
        <v>0</v>
      </c>
      <c r="F135" t="s">
        <v>3999</v>
      </c>
      <c r="G135" t="s">
        <v>147</v>
      </c>
      <c r="H135" t="s">
        <v>131</v>
      </c>
      <c r="I135" t="s">
        <v>4025</v>
      </c>
      <c r="J135">
        <v>0</v>
      </c>
    </row>
    <row r="136" spans="1:10" x14ac:dyDescent="0.25">
      <c r="A136" t="s">
        <v>3177</v>
      </c>
      <c r="B136">
        <v>2</v>
      </c>
      <c r="C136">
        <v>18</v>
      </c>
      <c r="D136" t="s">
        <v>3998</v>
      </c>
      <c r="E136">
        <v>0</v>
      </c>
      <c r="F136" t="s">
        <v>3999</v>
      </c>
      <c r="G136" t="s">
        <v>147</v>
      </c>
      <c r="H136" t="s">
        <v>131</v>
      </c>
      <c r="I136" t="s">
        <v>4025</v>
      </c>
      <c r="J136">
        <v>0</v>
      </c>
    </row>
    <row r="137" spans="1:10" x14ac:dyDescent="0.25">
      <c r="A137" t="s">
        <v>3184</v>
      </c>
      <c r="B137">
        <v>2</v>
      </c>
      <c r="C137">
        <v>22</v>
      </c>
      <c r="D137" t="s">
        <v>3998</v>
      </c>
      <c r="E137">
        <v>0</v>
      </c>
      <c r="F137" t="s">
        <v>3999</v>
      </c>
      <c r="G137" t="s">
        <v>147</v>
      </c>
      <c r="H137" t="s">
        <v>131</v>
      </c>
      <c r="I137" t="s">
        <v>4025</v>
      </c>
      <c r="J137">
        <v>0</v>
      </c>
    </row>
    <row r="138" spans="1:10" x14ac:dyDescent="0.25">
      <c r="A138" t="s">
        <v>3196</v>
      </c>
      <c r="B138">
        <v>2</v>
      </c>
      <c r="C138">
        <v>21</v>
      </c>
      <c r="D138" t="s">
        <v>3998</v>
      </c>
      <c r="E138">
        <v>0</v>
      </c>
      <c r="F138" t="s">
        <v>3999</v>
      </c>
      <c r="G138" t="s">
        <v>147</v>
      </c>
      <c r="H138" t="s">
        <v>131</v>
      </c>
      <c r="I138" t="s">
        <v>4025</v>
      </c>
      <c r="J138">
        <v>0</v>
      </c>
    </row>
    <row r="139" spans="1:10" x14ac:dyDescent="0.25">
      <c r="A139" t="s">
        <v>3035</v>
      </c>
      <c r="B139">
        <v>1</v>
      </c>
      <c r="C139">
        <v>22</v>
      </c>
      <c r="D139" t="s">
        <v>3998</v>
      </c>
      <c r="E139">
        <v>0</v>
      </c>
      <c r="F139" t="s">
        <v>3999</v>
      </c>
      <c r="G139" t="s">
        <v>147</v>
      </c>
      <c r="H139" t="s">
        <v>131</v>
      </c>
      <c r="I139" t="s">
        <v>4025</v>
      </c>
      <c r="J139">
        <v>0</v>
      </c>
    </row>
    <row r="140" spans="1:10" x14ac:dyDescent="0.25">
      <c r="A140" t="s">
        <v>3042</v>
      </c>
      <c r="B140">
        <v>4</v>
      </c>
      <c r="C140">
        <v>22</v>
      </c>
      <c r="D140" t="s">
        <v>3998</v>
      </c>
      <c r="E140">
        <v>0</v>
      </c>
      <c r="F140" t="s">
        <v>3999</v>
      </c>
      <c r="G140" t="s">
        <v>147</v>
      </c>
      <c r="H140" t="s">
        <v>131</v>
      </c>
      <c r="I140" t="s">
        <v>4025</v>
      </c>
      <c r="J140">
        <v>0</v>
      </c>
    </row>
    <row r="141" spans="1:10" x14ac:dyDescent="0.25">
      <c r="A141" t="s">
        <v>3047</v>
      </c>
      <c r="B141">
        <v>1</v>
      </c>
      <c r="C141">
        <v>21</v>
      </c>
      <c r="D141" t="s">
        <v>3998</v>
      </c>
      <c r="E141">
        <v>0</v>
      </c>
      <c r="F141" t="s">
        <v>3999</v>
      </c>
      <c r="G141" t="s">
        <v>147</v>
      </c>
      <c r="H141" t="s">
        <v>131</v>
      </c>
      <c r="I141" t="s">
        <v>4025</v>
      </c>
      <c r="J141">
        <v>0</v>
      </c>
    </row>
    <row r="142" spans="1:10" x14ac:dyDescent="0.25">
      <c r="A142" t="s">
        <v>3051</v>
      </c>
      <c r="B142">
        <v>2</v>
      </c>
      <c r="C142">
        <v>25</v>
      </c>
      <c r="D142" t="s">
        <v>3998</v>
      </c>
      <c r="E142">
        <v>0</v>
      </c>
      <c r="F142" t="s">
        <v>3999</v>
      </c>
      <c r="G142" t="s">
        <v>147</v>
      </c>
      <c r="H142" t="s">
        <v>131</v>
      </c>
      <c r="I142" t="s">
        <v>4030</v>
      </c>
      <c r="J142">
        <v>0</v>
      </c>
    </row>
    <row r="143" spans="1:10" x14ac:dyDescent="0.25">
      <c r="A143" t="s">
        <v>3059</v>
      </c>
      <c r="B143">
        <v>3</v>
      </c>
      <c r="C143">
        <v>18</v>
      </c>
      <c r="D143" t="s">
        <v>3998</v>
      </c>
      <c r="E143">
        <v>0</v>
      </c>
      <c r="F143" t="s">
        <v>3999</v>
      </c>
      <c r="G143" t="s">
        <v>147</v>
      </c>
      <c r="H143" t="s">
        <v>131</v>
      </c>
      <c r="I143" t="s">
        <v>4025</v>
      </c>
      <c r="J143">
        <v>0</v>
      </c>
    </row>
    <row r="144" spans="1:10" x14ac:dyDescent="0.25">
      <c r="A144" t="s">
        <v>3069</v>
      </c>
      <c r="B144">
        <v>1</v>
      </c>
      <c r="C144">
        <v>18</v>
      </c>
      <c r="D144" t="s">
        <v>3998</v>
      </c>
      <c r="E144">
        <v>0</v>
      </c>
      <c r="F144" t="s">
        <v>3999</v>
      </c>
      <c r="G144" t="s">
        <v>147</v>
      </c>
      <c r="H144" t="s">
        <v>131</v>
      </c>
      <c r="I144" t="s">
        <v>4025</v>
      </c>
      <c r="J144">
        <v>0</v>
      </c>
    </row>
    <row r="145" spans="1:10" x14ac:dyDescent="0.25">
      <c r="A145" t="s">
        <v>3074</v>
      </c>
      <c r="B145">
        <v>4</v>
      </c>
      <c r="C145">
        <v>32</v>
      </c>
      <c r="D145" t="s">
        <v>3998</v>
      </c>
      <c r="E145">
        <v>0</v>
      </c>
      <c r="F145" t="s">
        <v>3999</v>
      </c>
      <c r="G145" t="s">
        <v>147</v>
      </c>
      <c r="H145" t="s">
        <v>131</v>
      </c>
      <c r="I145" t="s">
        <v>4025</v>
      </c>
      <c r="J145">
        <v>0</v>
      </c>
    </row>
    <row r="146" spans="1:10" x14ac:dyDescent="0.25">
      <c r="A146" t="s">
        <v>3086</v>
      </c>
      <c r="B146">
        <v>2</v>
      </c>
      <c r="C146">
        <v>22</v>
      </c>
      <c r="D146" t="s">
        <v>3998</v>
      </c>
      <c r="E146">
        <v>0</v>
      </c>
      <c r="F146" t="s">
        <v>3999</v>
      </c>
      <c r="G146" t="s">
        <v>147</v>
      </c>
      <c r="H146" t="s">
        <v>131</v>
      </c>
      <c r="I146" t="s">
        <v>4025</v>
      </c>
      <c r="J146">
        <v>0</v>
      </c>
    </row>
    <row r="147" spans="1:10" x14ac:dyDescent="0.25">
      <c r="A147" t="s">
        <v>3098</v>
      </c>
      <c r="B147">
        <v>2</v>
      </c>
      <c r="C147">
        <v>21</v>
      </c>
      <c r="D147" t="s">
        <v>3998</v>
      </c>
      <c r="E147">
        <v>0</v>
      </c>
      <c r="F147" t="s">
        <v>3999</v>
      </c>
      <c r="G147" t="s">
        <v>147</v>
      </c>
      <c r="H147" t="s">
        <v>131</v>
      </c>
      <c r="I147" t="s">
        <v>4025</v>
      </c>
      <c r="J147">
        <v>0</v>
      </c>
    </row>
    <row r="148" spans="1:10" x14ac:dyDescent="0.25">
      <c r="A148" t="s">
        <v>3128</v>
      </c>
      <c r="B148">
        <v>1</v>
      </c>
      <c r="C148">
        <v>17</v>
      </c>
      <c r="D148" t="s">
        <v>3998</v>
      </c>
      <c r="E148">
        <v>0</v>
      </c>
      <c r="F148" t="s">
        <v>3999</v>
      </c>
      <c r="G148" t="s">
        <v>147</v>
      </c>
      <c r="H148" t="s">
        <v>131</v>
      </c>
      <c r="I148" t="s">
        <v>4025</v>
      </c>
      <c r="J148">
        <v>0</v>
      </c>
    </row>
    <row r="149" spans="1:10" x14ac:dyDescent="0.25">
      <c r="A149" t="s">
        <v>3134</v>
      </c>
      <c r="B149">
        <v>1</v>
      </c>
      <c r="C149">
        <v>20</v>
      </c>
      <c r="D149" t="s">
        <v>3998</v>
      </c>
      <c r="E149">
        <v>0</v>
      </c>
      <c r="F149" t="s">
        <v>3999</v>
      </c>
      <c r="G149" t="s">
        <v>147</v>
      </c>
      <c r="H149" t="s">
        <v>131</v>
      </c>
      <c r="I149" t="s">
        <v>4025</v>
      </c>
      <c r="J149">
        <v>0</v>
      </c>
    </row>
    <row r="150" spans="1:10" x14ac:dyDescent="0.25">
      <c r="A150" t="s">
        <v>2544</v>
      </c>
      <c r="B150">
        <v>2</v>
      </c>
      <c r="C150">
        <v>17</v>
      </c>
      <c r="D150" t="s">
        <v>3998</v>
      </c>
      <c r="E150">
        <v>0</v>
      </c>
      <c r="F150" t="s">
        <v>3999</v>
      </c>
      <c r="G150" t="s">
        <v>147</v>
      </c>
      <c r="H150" t="s">
        <v>131</v>
      </c>
      <c r="I150" t="s">
        <v>4025</v>
      </c>
      <c r="J150">
        <v>0</v>
      </c>
    </row>
    <row r="151" spans="1:10" x14ac:dyDescent="0.25">
      <c r="A151" t="s">
        <v>2555</v>
      </c>
      <c r="B151">
        <v>2</v>
      </c>
      <c r="C151">
        <v>21</v>
      </c>
      <c r="D151" t="s">
        <v>3998</v>
      </c>
      <c r="E151">
        <v>0</v>
      </c>
      <c r="F151" t="s">
        <v>3999</v>
      </c>
      <c r="G151" t="s">
        <v>147</v>
      </c>
      <c r="H151" t="s">
        <v>131</v>
      </c>
      <c r="I151" t="s">
        <v>4025</v>
      </c>
      <c r="J151">
        <v>0</v>
      </c>
    </row>
    <row r="152" spans="1:10" x14ac:dyDescent="0.25">
      <c r="A152" t="s">
        <v>2202</v>
      </c>
      <c r="B152">
        <v>2</v>
      </c>
      <c r="C152">
        <v>38</v>
      </c>
      <c r="D152" t="s">
        <v>3998</v>
      </c>
      <c r="E152">
        <v>0</v>
      </c>
      <c r="F152" t="s">
        <v>3999</v>
      </c>
      <c r="G152" t="s">
        <v>147</v>
      </c>
      <c r="H152" t="s">
        <v>131</v>
      </c>
      <c r="I152" t="s">
        <v>4025</v>
      </c>
      <c r="J152">
        <v>0</v>
      </c>
    </row>
    <row r="153" spans="1:10" x14ac:dyDescent="0.25">
      <c r="A153" t="s">
        <v>2082</v>
      </c>
      <c r="B153">
        <v>1</v>
      </c>
      <c r="C153">
        <v>31</v>
      </c>
      <c r="D153" t="s">
        <v>3998</v>
      </c>
      <c r="E153">
        <v>0</v>
      </c>
      <c r="F153" t="s">
        <v>3999</v>
      </c>
      <c r="G153" t="s">
        <v>147</v>
      </c>
      <c r="H153" t="s">
        <v>131</v>
      </c>
      <c r="I153" t="s">
        <v>4025</v>
      </c>
      <c r="J153">
        <v>0</v>
      </c>
    </row>
    <row r="154" spans="1:10" x14ac:dyDescent="0.25">
      <c r="A154" t="s">
        <v>2051</v>
      </c>
      <c r="B154">
        <v>2</v>
      </c>
      <c r="C154">
        <v>41</v>
      </c>
      <c r="D154" t="s">
        <v>3998</v>
      </c>
      <c r="E154">
        <v>0</v>
      </c>
      <c r="F154" t="s">
        <v>3999</v>
      </c>
      <c r="G154" t="s">
        <v>147</v>
      </c>
      <c r="H154" t="s">
        <v>131</v>
      </c>
      <c r="I154" t="s">
        <v>4025</v>
      </c>
      <c r="J154">
        <v>0</v>
      </c>
    </row>
    <row r="155" spans="1:10" x14ac:dyDescent="0.25">
      <c r="A155" t="s">
        <v>1755</v>
      </c>
      <c r="B155">
        <v>2</v>
      </c>
      <c r="C155">
        <v>19</v>
      </c>
      <c r="D155" t="s">
        <v>3998</v>
      </c>
      <c r="E155">
        <v>0</v>
      </c>
      <c r="F155" t="s">
        <v>3999</v>
      </c>
      <c r="G155" t="s">
        <v>147</v>
      </c>
      <c r="H155" t="s">
        <v>131</v>
      </c>
      <c r="I155" t="s">
        <v>4025</v>
      </c>
      <c r="J155">
        <v>0</v>
      </c>
    </row>
    <row r="156" spans="1:10" x14ac:dyDescent="0.25">
      <c r="A156" t="s">
        <v>1739</v>
      </c>
      <c r="B156">
        <v>3</v>
      </c>
      <c r="C156">
        <v>18</v>
      </c>
      <c r="D156" t="s">
        <v>3998</v>
      </c>
      <c r="E156">
        <v>0</v>
      </c>
      <c r="F156" t="s">
        <v>3999</v>
      </c>
      <c r="G156" t="s">
        <v>147</v>
      </c>
      <c r="H156" t="s">
        <v>131</v>
      </c>
      <c r="I156" t="s">
        <v>4024</v>
      </c>
      <c r="J156">
        <v>0</v>
      </c>
    </row>
    <row r="157" spans="1:10" x14ac:dyDescent="0.25">
      <c r="A157" t="s">
        <v>1715</v>
      </c>
      <c r="B157">
        <v>3</v>
      </c>
      <c r="C157">
        <v>23</v>
      </c>
      <c r="D157" t="s">
        <v>3998</v>
      </c>
      <c r="E157">
        <v>0</v>
      </c>
      <c r="F157" t="s">
        <v>3999</v>
      </c>
      <c r="G157" t="s">
        <v>147</v>
      </c>
      <c r="H157" t="s">
        <v>131</v>
      </c>
      <c r="I157" t="s">
        <v>4025</v>
      </c>
      <c r="J157">
        <v>0</v>
      </c>
    </row>
    <row r="158" spans="1:10" x14ac:dyDescent="0.25">
      <c r="A158" t="s">
        <v>1783</v>
      </c>
      <c r="B158">
        <v>2</v>
      </c>
      <c r="C158">
        <v>33</v>
      </c>
      <c r="D158" t="s">
        <v>3998</v>
      </c>
      <c r="E158">
        <v>0</v>
      </c>
      <c r="F158" t="s">
        <v>3999</v>
      </c>
      <c r="G158" t="s">
        <v>147</v>
      </c>
      <c r="H158" t="s">
        <v>131</v>
      </c>
      <c r="I158" t="s">
        <v>4025</v>
      </c>
      <c r="J158">
        <v>0</v>
      </c>
    </row>
    <row r="159" spans="1:10" x14ac:dyDescent="0.25">
      <c r="A159" t="s">
        <v>1762</v>
      </c>
      <c r="B159">
        <v>3</v>
      </c>
      <c r="C159">
        <v>19</v>
      </c>
      <c r="D159" t="s">
        <v>3998</v>
      </c>
      <c r="E159">
        <v>0</v>
      </c>
      <c r="F159" t="s">
        <v>3999</v>
      </c>
      <c r="G159" t="s">
        <v>147</v>
      </c>
      <c r="H159" t="s">
        <v>131</v>
      </c>
      <c r="I159" t="s">
        <v>4025</v>
      </c>
      <c r="J159">
        <v>0</v>
      </c>
    </row>
    <row r="160" spans="1:10" x14ac:dyDescent="0.25">
      <c r="A160" t="s">
        <v>1842</v>
      </c>
      <c r="B160">
        <v>2</v>
      </c>
      <c r="C160">
        <v>31</v>
      </c>
      <c r="D160" t="s">
        <v>3998</v>
      </c>
      <c r="E160">
        <v>0</v>
      </c>
      <c r="F160" t="s">
        <v>3999</v>
      </c>
      <c r="G160" t="s">
        <v>147</v>
      </c>
      <c r="H160" t="s">
        <v>131</v>
      </c>
      <c r="I160" t="s">
        <v>4032</v>
      </c>
      <c r="J160">
        <v>0</v>
      </c>
    </row>
    <row r="161" spans="1:10" x14ac:dyDescent="0.25">
      <c r="A161" t="s">
        <v>1893</v>
      </c>
      <c r="B161">
        <v>2</v>
      </c>
      <c r="C161">
        <v>43</v>
      </c>
      <c r="D161" t="s">
        <v>3998</v>
      </c>
      <c r="E161">
        <v>0</v>
      </c>
      <c r="F161" t="s">
        <v>3999</v>
      </c>
      <c r="G161" t="s">
        <v>147</v>
      </c>
      <c r="H161" t="s">
        <v>131</v>
      </c>
      <c r="I161" t="s">
        <v>4025</v>
      </c>
      <c r="J161">
        <v>0</v>
      </c>
    </row>
    <row r="162" spans="1:10" x14ac:dyDescent="0.25">
      <c r="A162" t="s">
        <v>1861</v>
      </c>
      <c r="B162">
        <v>2</v>
      </c>
      <c r="C162">
        <v>17</v>
      </c>
      <c r="D162" t="s">
        <v>3998</v>
      </c>
      <c r="E162">
        <v>0</v>
      </c>
      <c r="F162" t="s">
        <v>3999</v>
      </c>
      <c r="G162" t="s">
        <v>147</v>
      </c>
      <c r="H162" t="s">
        <v>131</v>
      </c>
      <c r="I162" t="s">
        <v>4033</v>
      </c>
      <c r="J162">
        <v>0</v>
      </c>
    </row>
    <row r="163" spans="1:10" x14ac:dyDescent="0.25">
      <c r="A163" t="s">
        <v>2001</v>
      </c>
      <c r="B163">
        <v>5</v>
      </c>
      <c r="C163">
        <v>22</v>
      </c>
      <c r="D163" t="s">
        <v>3998</v>
      </c>
      <c r="E163">
        <v>0</v>
      </c>
      <c r="F163" t="s">
        <v>3999</v>
      </c>
      <c r="G163" t="s">
        <v>147</v>
      </c>
      <c r="H163" t="s">
        <v>131</v>
      </c>
      <c r="I163" t="s">
        <v>4025</v>
      </c>
      <c r="J163">
        <v>0</v>
      </c>
    </row>
    <row r="164" spans="1:10" x14ac:dyDescent="0.25">
      <c r="A164" t="s">
        <v>1503</v>
      </c>
      <c r="B164">
        <v>2</v>
      </c>
      <c r="C164">
        <v>20</v>
      </c>
      <c r="D164" t="s">
        <v>3998</v>
      </c>
      <c r="E164">
        <v>0</v>
      </c>
      <c r="F164" t="s">
        <v>3999</v>
      </c>
      <c r="G164" t="s">
        <v>147</v>
      </c>
      <c r="H164" t="s">
        <v>131</v>
      </c>
      <c r="I164" t="s">
        <v>149</v>
      </c>
      <c r="J164">
        <v>0</v>
      </c>
    </row>
    <row r="165" spans="1:10" x14ac:dyDescent="0.25">
      <c r="A165" t="s">
        <v>1458</v>
      </c>
      <c r="B165">
        <v>1</v>
      </c>
      <c r="C165">
        <v>23</v>
      </c>
      <c r="D165" t="s">
        <v>3998</v>
      </c>
      <c r="E165">
        <v>0</v>
      </c>
      <c r="F165" t="s">
        <v>3999</v>
      </c>
      <c r="G165" t="s">
        <v>147</v>
      </c>
      <c r="H165" t="s">
        <v>131</v>
      </c>
      <c r="I165" t="s">
        <v>4025</v>
      </c>
      <c r="J165">
        <v>0</v>
      </c>
    </row>
    <row r="166" spans="1:10" x14ac:dyDescent="0.25">
      <c r="A166" t="s">
        <v>1569</v>
      </c>
      <c r="B166">
        <v>2</v>
      </c>
      <c r="C166">
        <v>30</v>
      </c>
      <c r="D166" t="s">
        <v>4034</v>
      </c>
      <c r="E166">
        <v>0</v>
      </c>
      <c r="F166" t="s">
        <v>3999</v>
      </c>
      <c r="G166" t="s">
        <v>147</v>
      </c>
      <c r="H166" t="s">
        <v>131</v>
      </c>
      <c r="I166" t="s">
        <v>149</v>
      </c>
      <c r="J166">
        <v>0</v>
      </c>
    </row>
    <row r="167" spans="1:10" x14ac:dyDescent="0.25">
      <c r="A167" t="s">
        <v>1343</v>
      </c>
      <c r="B167">
        <v>1</v>
      </c>
      <c r="C167">
        <v>25</v>
      </c>
      <c r="D167" t="s">
        <v>3998</v>
      </c>
      <c r="E167">
        <v>0</v>
      </c>
      <c r="F167" t="s">
        <v>3999</v>
      </c>
      <c r="G167" t="s">
        <v>147</v>
      </c>
      <c r="H167" t="s">
        <v>131</v>
      </c>
      <c r="I167" t="s">
        <v>4025</v>
      </c>
      <c r="J167">
        <v>0</v>
      </c>
    </row>
    <row r="168" spans="1:10" x14ac:dyDescent="0.25">
      <c r="A168" t="s">
        <v>1363</v>
      </c>
      <c r="B168">
        <v>2</v>
      </c>
      <c r="C168">
        <v>21</v>
      </c>
      <c r="D168" t="s">
        <v>3998</v>
      </c>
      <c r="E168">
        <v>0</v>
      </c>
      <c r="F168" t="s">
        <v>3999</v>
      </c>
      <c r="G168" t="s">
        <v>147</v>
      </c>
      <c r="H168" t="s">
        <v>131</v>
      </c>
      <c r="I168" t="s">
        <v>4025</v>
      </c>
      <c r="J168">
        <v>0</v>
      </c>
    </row>
    <row r="169" spans="1:10" x14ac:dyDescent="0.25">
      <c r="A169" t="s">
        <v>1424</v>
      </c>
      <c r="B169">
        <v>1</v>
      </c>
      <c r="C169">
        <v>52</v>
      </c>
      <c r="D169" t="s">
        <v>3998</v>
      </c>
      <c r="E169">
        <v>0</v>
      </c>
      <c r="F169" t="s">
        <v>3999</v>
      </c>
      <c r="G169" t="s">
        <v>147</v>
      </c>
      <c r="H169" t="s">
        <v>131</v>
      </c>
      <c r="I169" t="s">
        <v>4035</v>
      </c>
      <c r="J169">
        <v>0</v>
      </c>
    </row>
    <row r="170" spans="1:10" x14ac:dyDescent="0.25">
      <c r="A170" t="s">
        <v>3286</v>
      </c>
      <c r="B170">
        <v>2</v>
      </c>
      <c r="C170">
        <v>22</v>
      </c>
      <c r="D170" t="s">
        <v>3998</v>
      </c>
      <c r="E170">
        <v>0</v>
      </c>
      <c r="F170" t="s">
        <v>3999</v>
      </c>
      <c r="G170" t="s">
        <v>147</v>
      </c>
      <c r="H170" t="s">
        <v>137</v>
      </c>
      <c r="I170" t="s">
        <v>4025</v>
      </c>
      <c r="J170">
        <v>0</v>
      </c>
    </row>
    <row r="171" spans="1:10" x14ac:dyDescent="0.25">
      <c r="A171" t="s">
        <v>2889</v>
      </c>
      <c r="B171">
        <v>2</v>
      </c>
      <c r="C171">
        <v>29</v>
      </c>
      <c r="D171" t="s">
        <v>3998</v>
      </c>
      <c r="E171">
        <v>0</v>
      </c>
      <c r="F171" t="s">
        <v>3999</v>
      </c>
      <c r="G171" t="s">
        <v>147</v>
      </c>
      <c r="H171" t="s">
        <v>137</v>
      </c>
      <c r="I171" t="s">
        <v>4025</v>
      </c>
      <c r="J171">
        <v>0</v>
      </c>
    </row>
    <row r="172" spans="1:10" x14ac:dyDescent="0.25">
      <c r="A172" t="s">
        <v>3834</v>
      </c>
      <c r="B172">
        <v>1</v>
      </c>
      <c r="C172">
        <v>33</v>
      </c>
      <c r="D172" t="s">
        <v>3998</v>
      </c>
      <c r="E172">
        <v>0</v>
      </c>
      <c r="F172" t="s">
        <v>3999</v>
      </c>
      <c r="G172" t="s">
        <v>152</v>
      </c>
      <c r="H172" t="s">
        <v>131</v>
      </c>
      <c r="I172" t="s">
        <v>4036</v>
      </c>
      <c r="J172">
        <v>0</v>
      </c>
    </row>
    <row r="173" spans="1:10" x14ac:dyDescent="0.25">
      <c r="A173" t="s">
        <v>3614</v>
      </c>
      <c r="B173">
        <v>1</v>
      </c>
      <c r="C173">
        <v>22</v>
      </c>
      <c r="D173" t="s">
        <v>3998</v>
      </c>
      <c r="E173">
        <v>0</v>
      </c>
      <c r="F173" t="s">
        <v>3999</v>
      </c>
      <c r="G173" t="s">
        <v>154</v>
      </c>
      <c r="H173" t="s">
        <v>131</v>
      </c>
      <c r="I173" t="s">
        <v>4037</v>
      </c>
      <c r="J173">
        <v>0</v>
      </c>
    </row>
    <row r="174" spans="1:10" x14ac:dyDescent="0.25">
      <c r="A174" t="s">
        <v>3592</v>
      </c>
      <c r="B174">
        <v>2</v>
      </c>
      <c r="C174">
        <v>35</v>
      </c>
      <c r="D174" t="s">
        <v>3998</v>
      </c>
      <c r="E174">
        <v>0</v>
      </c>
      <c r="F174" t="s">
        <v>3999</v>
      </c>
      <c r="G174" t="s">
        <v>154</v>
      </c>
      <c r="H174" t="s">
        <v>131</v>
      </c>
      <c r="I174" t="s">
        <v>4038</v>
      </c>
      <c r="J174">
        <v>0</v>
      </c>
    </row>
    <row r="175" spans="1:10" x14ac:dyDescent="0.25">
      <c r="A175" t="s">
        <v>3576</v>
      </c>
      <c r="B175">
        <v>1</v>
      </c>
      <c r="C175">
        <v>19</v>
      </c>
      <c r="D175" t="s">
        <v>3998</v>
      </c>
      <c r="E175">
        <v>0</v>
      </c>
      <c r="F175" t="s">
        <v>3999</v>
      </c>
      <c r="G175" t="s">
        <v>154</v>
      </c>
      <c r="H175" t="s">
        <v>131</v>
      </c>
      <c r="I175" t="s">
        <v>4038</v>
      </c>
      <c r="J175">
        <v>0</v>
      </c>
    </row>
    <row r="176" spans="1:10" x14ac:dyDescent="0.25">
      <c r="A176" t="s">
        <v>3563</v>
      </c>
      <c r="B176">
        <v>3</v>
      </c>
      <c r="C176">
        <v>24</v>
      </c>
      <c r="D176" t="s">
        <v>3998</v>
      </c>
      <c r="E176">
        <v>0</v>
      </c>
      <c r="F176" t="s">
        <v>3999</v>
      </c>
      <c r="G176" t="s">
        <v>154</v>
      </c>
      <c r="H176" t="s">
        <v>131</v>
      </c>
      <c r="I176" t="s">
        <v>4037</v>
      </c>
      <c r="J176">
        <v>0</v>
      </c>
    </row>
    <row r="177" spans="1:10" x14ac:dyDescent="0.25">
      <c r="A177" t="s">
        <v>3529</v>
      </c>
      <c r="B177">
        <v>1</v>
      </c>
      <c r="C177">
        <v>25</v>
      </c>
      <c r="D177" t="s">
        <v>3998</v>
      </c>
      <c r="E177">
        <v>0</v>
      </c>
      <c r="F177" t="s">
        <v>3999</v>
      </c>
      <c r="G177" t="s">
        <v>154</v>
      </c>
      <c r="H177" t="s">
        <v>131</v>
      </c>
      <c r="I177" t="s">
        <v>4038</v>
      </c>
      <c r="J177">
        <v>0</v>
      </c>
    </row>
    <row r="178" spans="1:10" x14ac:dyDescent="0.25">
      <c r="A178" t="s">
        <v>3532</v>
      </c>
      <c r="B178">
        <v>1</v>
      </c>
      <c r="C178">
        <v>24</v>
      </c>
      <c r="D178" t="s">
        <v>3998</v>
      </c>
      <c r="E178">
        <v>0</v>
      </c>
      <c r="F178" t="s">
        <v>3999</v>
      </c>
      <c r="G178" t="s">
        <v>154</v>
      </c>
      <c r="H178" t="s">
        <v>131</v>
      </c>
      <c r="I178" t="s">
        <v>4038</v>
      </c>
      <c r="J178">
        <v>0</v>
      </c>
    </row>
    <row r="179" spans="1:10" x14ac:dyDescent="0.25">
      <c r="A179" t="s">
        <v>3505</v>
      </c>
      <c r="B179">
        <v>1</v>
      </c>
      <c r="C179">
        <v>20</v>
      </c>
      <c r="D179" t="s">
        <v>3998</v>
      </c>
      <c r="E179">
        <v>0</v>
      </c>
      <c r="F179" t="s">
        <v>3999</v>
      </c>
      <c r="G179" t="s">
        <v>154</v>
      </c>
      <c r="H179" t="s">
        <v>131</v>
      </c>
      <c r="I179" t="s">
        <v>4038</v>
      </c>
      <c r="J179">
        <v>0</v>
      </c>
    </row>
    <row r="180" spans="1:10" x14ac:dyDescent="0.25">
      <c r="A180" t="s">
        <v>3518</v>
      </c>
      <c r="B180">
        <v>1</v>
      </c>
      <c r="C180">
        <v>25</v>
      </c>
      <c r="D180" t="s">
        <v>3998</v>
      </c>
      <c r="E180">
        <v>0</v>
      </c>
      <c r="F180" t="s">
        <v>3999</v>
      </c>
      <c r="G180" t="s">
        <v>154</v>
      </c>
      <c r="H180" t="s">
        <v>131</v>
      </c>
      <c r="I180" t="s">
        <v>4038</v>
      </c>
      <c r="J180">
        <v>0</v>
      </c>
    </row>
    <row r="181" spans="1:10" x14ac:dyDescent="0.25">
      <c r="A181" t="s">
        <v>3523</v>
      </c>
      <c r="B181">
        <v>1</v>
      </c>
      <c r="C181">
        <v>24</v>
      </c>
      <c r="D181" t="s">
        <v>3998</v>
      </c>
      <c r="E181">
        <v>0</v>
      </c>
      <c r="F181" t="s">
        <v>3999</v>
      </c>
      <c r="G181" t="s">
        <v>154</v>
      </c>
      <c r="H181" t="s">
        <v>131</v>
      </c>
      <c r="I181" t="s">
        <v>4038</v>
      </c>
      <c r="J181">
        <v>0</v>
      </c>
    </row>
    <row r="182" spans="1:10" x14ac:dyDescent="0.25">
      <c r="A182" t="s">
        <v>3448</v>
      </c>
      <c r="B182">
        <v>1</v>
      </c>
      <c r="C182">
        <v>27</v>
      </c>
      <c r="D182" t="s">
        <v>3998</v>
      </c>
      <c r="E182">
        <v>0</v>
      </c>
      <c r="F182" t="s">
        <v>3999</v>
      </c>
      <c r="G182" t="s">
        <v>154</v>
      </c>
      <c r="H182" t="s">
        <v>131</v>
      </c>
      <c r="I182" t="s">
        <v>4037</v>
      </c>
      <c r="J182">
        <v>0</v>
      </c>
    </row>
    <row r="183" spans="1:10" x14ac:dyDescent="0.25">
      <c r="A183" t="s">
        <v>3431</v>
      </c>
      <c r="B183">
        <v>2</v>
      </c>
      <c r="C183">
        <v>41</v>
      </c>
      <c r="D183" t="s">
        <v>3998</v>
      </c>
      <c r="E183">
        <v>0</v>
      </c>
      <c r="F183" t="s">
        <v>3999</v>
      </c>
      <c r="G183" t="s">
        <v>154</v>
      </c>
      <c r="H183" t="s">
        <v>131</v>
      </c>
      <c r="I183" t="s">
        <v>4039</v>
      </c>
      <c r="J183">
        <v>0</v>
      </c>
    </row>
    <row r="184" spans="1:10" x14ac:dyDescent="0.25">
      <c r="A184" t="s">
        <v>3660</v>
      </c>
      <c r="B184">
        <v>1</v>
      </c>
      <c r="C184">
        <v>17</v>
      </c>
      <c r="D184" t="s">
        <v>3998</v>
      </c>
      <c r="E184">
        <v>0</v>
      </c>
      <c r="F184" t="s">
        <v>3999</v>
      </c>
      <c r="G184" t="s">
        <v>154</v>
      </c>
      <c r="H184" t="s">
        <v>131</v>
      </c>
      <c r="I184" t="s">
        <v>4037</v>
      </c>
      <c r="J184">
        <v>0</v>
      </c>
    </row>
    <row r="185" spans="1:10" x14ac:dyDescent="0.25">
      <c r="A185" t="s">
        <v>3728</v>
      </c>
      <c r="B185">
        <v>2</v>
      </c>
      <c r="C185">
        <v>24</v>
      </c>
      <c r="D185" t="s">
        <v>3998</v>
      </c>
      <c r="E185">
        <v>0</v>
      </c>
      <c r="F185" t="s">
        <v>3999</v>
      </c>
      <c r="G185" t="s">
        <v>154</v>
      </c>
      <c r="H185" t="s">
        <v>131</v>
      </c>
      <c r="I185" t="s">
        <v>4040</v>
      </c>
      <c r="J185">
        <v>0</v>
      </c>
    </row>
    <row r="186" spans="1:10" x14ac:dyDescent="0.25">
      <c r="A186" t="s">
        <v>3763</v>
      </c>
      <c r="B186">
        <v>2</v>
      </c>
      <c r="C186">
        <v>26</v>
      </c>
      <c r="D186" t="s">
        <v>3998</v>
      </c>
      <c r="E186">
        <v>0</v>
      </c>
      <c r="F186" t="s">
        <v>3999</v>
      </c>
      <c r="G186" t="s">
        <v>154</v>
      </c>
      <c r="H186" t="s">
        <v>131</v>
      </c>
      <c r="I186" t="s">
        <v>4041</v>
      </c>
      <c r="J186">
        <v>0</v>
      </c>
    </row>
    <row r="187" spans="1:10" x14ac:dyDescent="0.25">
      <c r="A187" t="s">
        <v>3293</v>
      </c>
      <c r="B187">
        <v>1</v>
      </c>
      <c r="C187">
        <v>23</v>
      </c>
      <c r="D187" t="s">
        <v>3998</v>
      </c>
      <c r="E187">
        <v>0</v>
      </c>
      <c r="F187" t="s">
        <v>3999</v>
      </c>
      <c r="G187" t="s">
        <v>154</v>
      </c>
      <c r="H187" t="s">
        <v>131</v>
      </c>
      <c r="I187" t="s">
        <v>4042</v>
      </c>
      <c r="J187">
        <v>0</v>
      </c>
    </row>
    <row r="188" spans="1:10" x14ac:dyDescent="0.25">
      <c r="A188" t="s">
        <v>3324</v>
      </c>
      <c r="B188">
        <v>2</v>
      </c>
      <c r="C188">
        <v>30</v>
      </c>
      <c r="D188" t="s">
        <v>3998</v>
      </c>
      <c r="E188">
        <v>0</v>
      </c>
      <c r="F188" t="s">
        <v>3999</v>
      </c>
      <c r="G188" t="s">
        <v>154</v>
      </c>
      <c r="H188" t="s">
        <v>131</v>
      </c>
      <c r="I188" t="s">
        <v>4037</v>
      </c>
      <c r="J188">
        <v>0</v>
      </c>
    </row>
    <row r="189" spans="1:10" x14ac:dyDescent="0.25">
      <c r="A189" t="s">
        <v>3365</v>
      </c>
      <c r="B189">
        <v>2</v>
      </c>
      <c r="C189">
        <v>20</v>
      </c>
      <c r="D189" t="s">
        <v>3998</v>
      </c>
      <c r="E189">
        <v>0</v>
      </c>
      <c r="F189" t="s">
        <v>3999</v>
      </c>
      <c r="G189" t="s">
        <v>154</v>
      </c>
      <c r="H189" t="s">
        <v>131</v>
      </c>
      <c r="I189" t="s">
        <v>4037</v>
      </c>
      <c r="J189">
        <v>0</v>
      </c>
    </row>
    <row r="190" spans="1:10" x14ac:dyDescent="0.25">
      <c r="A190" t="s">
        <v>3371</v>
      </c>
      <c r="B190">
        <v>2</v>
      </c>
      <c r="C190">
        <v>21</v>
      </c>
      <c r="D190" t="s">
        <v>3998</v>
      </c>
      <c r="E190">
        <v>0</v>
      </c>
      <c r="F190" t="s">
        <v>3999</v>
      </c>
      <c r="G190" t="s">
        <v>154</v>
      </c>
      <c r="H190" t="s">
        <v>131</v>
      </c>
      <c r="I190" t="s">
        <v>4043</v>
      </c>
      <c r="J190">
        <v>0</v>
      </c>
    </row>
    <row r="191" spans="1:10" x14ac:dyDescent="0.25">
      <c r="A191" t="s">
        <v>3397</v>
      </c>
      <c r="B191">
        <v>2</v>
      </c>
      <c r="C191">
        <v>32</v>
      </c>
      <c r="D191" t="s">
        <v>3998</v>
      </c>
      <c r="E191">
        <v>0</v>
      </c>
      <c r="F191" t="s">
        <v>3999</v>
      </c>
      <c r="G191" t="s">
        <v>154</v>
      </c>
      <c r="H191" t="s">
        <v>131</v>
      </c>
      <c r="I191" t="s">
        <v>4044</v>
      </c>
      <c r="J191">
        <v>0</v>
      </c>
    </row>
    <row r="192" spans="1:10" x14ac:dyDescent="0.25">
      <c r="A192" t="s">
        <v>3403</v>
      </c>
      <c r="B192">
        <v>1</v>
      </c>
      <c r="C192">
        <v>23</v>
      </c>
      <c r="D192" t="s">
        <v>3998</v>
      </c>
      <c r="E192">
        <v>0</v>
      </c>
      <c r="F192" t="s">
        <v>3999</v>
      </c>
      <c r="G192" t="s">
        <v>154</v>
      </c>
      <c r="H192" t="s">
        <v>131</v>
      </c>
      <c r="I192" t="s">
        <v>4045</v>
      </c>
      <c r="J192">
        <v>0</v>
      </c>
    </row>
    <row r="193" spans="1:10" x14ac:dyDescent="0.25">
      <c r="A193" t="s">
        <v>3110</v>
      </c>
      <c r="B193">
        <v>1</v>
      </c>
      <c r="C193">
        <v>21</v>
      </c>
      <c r="D193" t="s">
        <v>3998</v>
      </c>
      <c r="E193">
        <v>0</v>
      </c>
      <c r="F193" t="s">
        <v>3999</v>
      </c>
      <c r="G193" t="s">
        <v>154</v>
      </c>
      <c r="H193" t="s">
        <v>131</v>
      </c>
      <c r="I193" t="s">
        <v>4038</v>
      </c>
      <c r="J193">
        <v>0</v>
      </c>
    </row>
    <row r="194" spans="1:10" x14ac:dyDescent="0.25">
      <c r="A194" t="s">
        <v>3093</v>
      </c>
      <c r="B194">
        <v>2</v>
      </c>
      <c r="C194">
        <v>20</v>
      </c>
      <c r="D194" t="s">
        <v>3998</v>
      </c>
      <c r="E194">
        <v>0</v>
      </c>
      <c r="F194" t="s">
        <v>3999</v>
      </c>
      <c r="G194" t="s">
        <v>154</v>
      </c>
      <c r="H194" t="s">
        <v>131</v>
      </c>
      <c r="I194" t="s">
        <v>4037</v>
      </c>
      <c r="J194">
        <v>0</v>
      </c>
    </row>
    <row r="195" spans="1:10" x14ac:dyDescent="0.25">
      <c r="A195" t="s">
        <v>3143</v>
      </c>
      <c r="B195">
        <v>2</v>
      </c>
      <c r="C195">
        <v>23</v>
      </c>
      <c r="D195" t="s">
        <v>3998</v>
      </c>
      <c r="E195">
        <v>0</v>
      </c>
      <c r="F195" t="s">
        <v>3999</v>
      </c>
      <c r="G195" t="s">
        <v>154</v>
      </c>
      <c r="H195" t="s">
        <v>131</v>
      </c>
      <c r="I195" t="s">
        <v>4037</v>
      </c>
      <c r="J195">
        <v>0</v>
      </c>
    </row>
    <row r="196" spans="1:10" x14ac:dyDescent="0.25">
      <c r="A196" t="s">
        <v>3158</v>
      </c>
      <c r="B196">
        <v>1</v>
      </c>
      <c r="C196">
        <v>37</v>
      </c>
      <c r="D196" t="s">
        <v>3998</v>
      </c>
      <c r="E196">
        <v>0</v>
      </c>
      <c r="F196" t="s">
        <v>3999</v>
      </c>
      <c r="G196" t="s">
        <v>154</v>
      </c>
      <c r="H196" t="s">
        <v>131</v>
      </c>
      <c r="I196" t="s">
        <v>4038</v>
      </c>
      <c r="J196">
        <v>0</v>
      </c>
    </row>
    <row r="197" spans="1:10" x14ac:dyDescent="0.25">
      <c r="A197" t="s">
        <v>3217</v>
      </c>
      <c r="B197">
        <v>2</v>
      </c>
      <c r="C197">
        <v>27</v>
      </c>
      <c r="D197" t="s">
        <v>3998</v>
      </c>
      <c r="E197">
        <v>0</v>
      </c>
      <c r="F197" t="s">
        <v>3999</v>
      </c>
      <c r="G197" t="s">
        <v>154</v>
      </c>
      <c r="H197" t="s">
        <v>131</v>
      </c>
      <c r="I197" t="s">
        <v>4045</v>
      </c>
      <c r="J197">
        <v>0</v>
      </c>
    </row>
    <row r="198" spans="1:10" x14ac:dyDescent="0.25">
      <c r="A198" t="s">
        <v>3213</v>
      </c>
      <c r="B198">
        <v>2</v>
      </c>
      <c r="C198">
        <v>19</v>
      </c>
      <c r="D198" t="s">
        <v>3998</v>
      </c>
      <c r="E198">
        <v>0</v>
      </c>
      <c r="F198" t="s">
        <v>3999</v>
      </c>
      <c r="G198" t="s">
        <v>154</v>
      </c>
      <c r="H198" t="s">
        <v>131</v>
      </c>
      <c r="I198" t="s">
        <v>4038</v>
      </c>
      <c r="J198">
        <v>0</v>
      </c>
    </row>
    <row r="199" spans="1:10" x14ac:dyDescent="0.25">
      <c r="A199" t="s">
        <v>1424</v>
      </c>
      <c r="B199">
        <v>1</v>
      </c>
      <c r="C199">
        <v>58</v>
      </c>
      <c r="D199" t="s">
        <v>3998</v>
      </c>
      <c r="E199">
        <v>0</v>
      </c>
      <c r="F199" t="s">
        <v>3999</v>
      </c>
      <c r="G199" t="s">
        <v>154</v>
      </c>
      <c r="H199" t="s">
        <v>131</v>
      </c>
      <c r="I199" t="s">
        <v>4044</v>
      </c>
      <c r="J199">
        <v>0</v>
      </c>
    </row>
    <row r="200" spans="1:10" x14ac:dyDescent="0.25">
      <c r="A200" t="s">
        <v>1963</v>
      </c>
      <c r="B200">
        <v>1</v>
      </c>
      <c r="C200">
        <v>23</v>
      </c>
      <c r="D200" t="s">
        <v>3998</v>
      </c>
      <c r="E200">
        <v>0</v>
      </c>
      <c r="F200" t="s">
        <v>3999</v>
      </c>
      <c r="G200" t="s">
        <v>154</v>
      </c>
      <c r="H200" t="s">
        <v>131</v>
      </c>
      <c r="I200" t="s">
        <v>4038</v>
      </c>
      <c r="J200">
        <v>0</v>
      </c>
    </row>
    <row r="201" spans="1:10" x14ac:dyDescent="0.25">
      <c r="A201" t="s">
        <v>1893</v>
      </c>
      <c r="B201">
        <v>2</v>
      </c>
      <c r="C201">
        <v>52</v>
      </c>
      <c r="D201" t="s">
        <v>3998</v>
      </c>
      <c r="E201">
        <v>0</v>
      </c>
      <c r="F201" t="s">
        <v>3999</v>
      </c>
      <c r="G201" t="s">
        <v>154</v>
      </c>
      <c r="H201" t="s">
        <v>131</v>
      </c>
      <c r="I201" t="s">
        <v>4044</v>
      </c>
      <c r="J201">
        <v>0</v>
      </c>
    </row>
    <row r="202" spans="1:10" x14ac:dyDescent="0.25">
      <c r="A202" t="s">
        <v>1691</v>
      </c>
      <c r="B202">
        <v>3</v>
      </c>
      <c r="C202">
        <v>16</v>
      </c>
      <c r="D202" t="s">
        <v>3998</v>
      </c>
      <c r="E202">
        <v>0</v>
      </c>
      <c r="F202" t="s">
        <v>3999</v>
      </c>
      <c r="G202" t="s">
        <v>154</v>
      </c>
      <c r="H202" t="s">
        <v>131</v>
      </c>
      <c r="I202" t="s">
        <v>4046</v>
      </c>
      <c r="J202">
        <v>0</v>
      </c>
    </row>
    <row r="203" spans="1:10" x14ac:dyDescent="0.25">
      <c r="A203" t="s">
        <v>2588</v>
      </c>
      <c r="B203">
        <v>2</v>
      </c>
      <c r="C203">
        <v>32</v>
      </c>
      <c r="D203" t="s">
        <v>3998</v>
      </c>
      <c r="E203">
        <v>0</v>
      </c>
      <c r="F203" t="s">
        <v>3999</v>
      </c>
      <c r="G203" t="s">
        <v>154</v>
      </c>
      <c r="H203" t="s">
        <v>131</v>
      </c>
      <c r="I203" t="s">
        <v>4037</v>
      </c>
      <c r="J203">
        <v>0</v>
      </c>
    </row>
    <row r="204" spans="1:10" x14ac:dyDescent="0.25">
      <c r="A204" t="s">
        <v>2582</v>
      </c>
      <c r="B204">
        <v>2</v>
      </c>
      <c r="C204">
        <v>30</v>
      </c>
      <c r="D204" t="s">
        <v>3998</v>
      </c>
      <c r="E204">
        <v>0</v>
      </c>
      <c r="F204" t="s">
        <v>3999</v>
      </c>
      <c r="G204" t="s">
        <v>154</v>
      </c>
      <c r="H204" t="s">
        <v>131</v>
      </c>
      <c r="I204" t="s">
        <v>4037</v>
      </c>
      <c r="J204">
        <v>0</v>
      </c>
    </row>
    <row r="205" spans="1:10" x14ac:dyDescent="0.25">
      <c r="A205" t="s">
        <v>1634</v>
      </c>
      <c r="B205">
        <v>2</v>
      </c>
      <c r="C205">
        <v>18</v>
      </c>
      <c r="D205" t="s">
        <v>3998</v>
      </c>
      <c r="E205">
        <v>0</v>
      </c>
      <c r="F205" t="s">
        <v>3999</v>
      </c>
      <c r="G205" t="s">
        <v>154</v>
      </c>
      <c r="H205" t="s">
        <v>137</v>
      </c>
      <c r="I205" t="s">
        <v>4047</v>
      </c>
      <c r="J205">
        <v>0</v>
      </c>
    </row>
    <row r="206" spans="1:10" x14ac:dyDescent="0.25">
      <c r="A206" t="s">
        <v>2972</v>
      </c>
      <c r="B206">
        <v>3</v>
      </c>
      <c r="C206">
        <v>26</v>
      </c>
      <c r="D206" t="s">
        <v>3998</v>
      </c>
      <c r="E206">
        <v>0</v>
      </c>
      <c r="F206" t="s">
        <v>3999</v>
      </c>
      <c r="G206" t="s">
        <v>154</v>
      </c>
      <c r="H206" t="s">
        <v>137</v>
      </c>
      <c r="I206" t="s">
        <v>4048</v>
      </c>
      <c r="J206">
        <v>0</v>
      </c>
    </row>
    <row r="207" spans="1:10" x14ac:dyDescent="0.25">
      <c r="A207" t="s">
        <v>2738</v>
      </c>
      <c r="B207">
        <v>2</v>
      </c>
      <c r="C207">
        <v>16</v>
      </c>
      <c r="D207" t="s">
        <v>3998</v>
      </c>
      <c r="E207">
        <v>0</v>
      </c>
      <c r="F207" t="s">
        <v>3999</v>
      </c>
      <c r="G207" t="s">
        <v>154</v>
      </c>
      <c r="H207" t="s">
        <v>137</v>
      </c>
      <c r="I207" t="s">
        <v>4038</v>
      </c>
      <c r="J207">
        <v>0</v>
      </c>
    </row>
    <row r="208" spans="1:10" x14ac:dyDescent="0.25">
      <c r="A208" t="s">
        <v>3397</v>
      </c>
      <c r="B208">
        <v>2</v>
      </c>
      <c r="C208">
        <v>29</v>
      </c>
      <c r="D208" t="s">
        <v>3998</v>
      </c>
      <c r="E208">
        <v>0</v>
      </c>
      <c r="F208" t="s">
        <v>3999</v>
      </c>
      <c r="G208" t="s">
        <v>158</v>
      </c>
      <c r="H208" t="s">
        <v>131</v>
      </c>
      <c r="I208" t="s">
        <v>159</v>
      </c>
      <c r="J208">
        <v>0</v>
      </c>
    </row>
    <row r="209" spans="1:10" x14ac:dyDescent="0.25">
      <c r="A209" t="s">
        <v>1569</v>
      </c>
      <c r="B209">
        <v>2</v>
      </c>
      <c r="C209">
        <v>29</v>
      </c>
      <c r="D209" t="s">
        <v>4034</v>
      </c>
      <c r="E209">
        <v>0</v>
      </c>
      <c r="F209" t="s">
        <v>3999</v>
      </c>
      <c r="G209" t="s">
        <v>158</v>
      </c>
      <c r="H209" t="s">
        <v>131</v>
      </c>
      <c r="I209" t="s">
        <v>4049</v>
      </c>
      <c r="J209">
        <v>0</v>
      </c>
    </row>
    <row r="210" spans="1:10" x14ac:dyDescent="0.25">
      <c r="A210" t="s">
        <v>1424</v>
      </c>
      <c r="B210">
        <v>1</v>
      </c>
      <c r="C210">
        <v>51</v>
      </c>
      <c r="D210" t="s">
        <v>3998</v>
      </c>
      <c r="E210">
        <v>0</v>
      </c>
      <c r="F210" t="s">
        <v>3999</v>
      </c>
      <c r="G210" t="s">
        <v>158</v>
      </c>
      <c r="H210" t="s">
        <v>131</v>
      </c>
      <c r="I210" t="s">
        <v>159</v>
      </c>
      <c r="J210">
        <v>0</v>
      </c>
    </row>
    <row r="211" spans="1:10" x14ac:dyDescent="0.25">
      <c r="A211" t="s">
        <v>1783</v>
      </c>
      <c r="B211">
        <v>2</v>
      </c>
      <c r="C211">
        <v>35</v>
      </c>
      <c r="D211" t="s">
        <v>3998</v>
      </c>
      <c r="E211">
        <v>0</v>
      </c>
      <c r="F211" t="s">
        <v>3999</v>
      </c>
      <c r="G211" t="s">
        <v>158</v>
      </c>
      <c r="H211" t="s">
        <v>131</v>
      </c>
      <c r="I211" t="s">
        <v>159</v>
      </c>
      <c r="J211">
        <v>0</v>
      </c>
    </row>
    <row r="212" spans="1:10" x14ac:dyDescent="0.25">
      <c r="A212" t="s">
        <v>1893</v>
      </c>
      <c r="B212">
        <v>2</v>
      </c>
      <c r="C212">
        <v>50</v>
      </c>
      <c r="D212" t="s">
        <v>3998</v>
      </c>
      <c r="E212">
        <v>0</v>
      </c>
      <c r="F212" t="s">
        <v>3999</v>
      </c>
      <c r="G212" t="s">
        <v>158</v>
      </c>
      <c r="H212" t="s">
        <v>131</v>
      </c>
      <c r="I212" t="s">
        <v>159</v>
      </c>
      <c r="J212">
        <v>0</v>
      </c>
    </row>
    <row r="213" spans="1:10" x14ac:dyDescent="0.25">
      <c r="A213" t="s">
        <v>1963</v>
      </c>
      <c r="B213">
        <v>1</v>
      </c>
      <c r="C213">
        <v>22</v>
      </c>
      <c r="D213" t="s">
        <v>3998</v>
      </c>
      <c r="E213">
        <v>0</v>
      </c>
      <c r="F213" t="s">
        <v>3999</v>
      </c>
      <c r="G213" t="s">
        <v>158</v>
      </c>
      <c r="H213" t="s">
        <v>131</v>
      </c>
      <c r="I213" t="s">
        <v>159</v>
      </c>
      <c r="J213">
        <v>0</v>
      </c>
    </row>
    <row r="214" spans="1:10" x14ac:dyDescent="0.25">
      <c r="A214" t="s">
        <v>2027</v>
      </c>
      <c r="B214">
        <v>4</v>
      </c>
      <c r="C214">
        <v>22</v>
      </c>
      <c r="D214" t="s">
        <v>3998</v>
      </c>
      <c r="E214">
        <v>0</v>
      </c>
      <c r="F214" t="s">
        <v>3999</v>
      </c>
      <c r="G214" t="s">
        <v>158</v>
      </c>
      <c r="H214" t="s">
        <v>131</v>
      </c>
      <c r="I214" t="s">
        <v>4050</v>
      </c>
      <c r="J214">
        <v>0</v>
      </c>
    </row>
    <row r="215" spans="1:10" x14ac:dyDescent="0.25">
      <c r="A215" t="s">
        <v>2582</v>
      </c>
      <c r="B215">
        <v>2</v>
      </c>
      <c r="C215">
        <v>29</v>
      </c>
      <c r="D215" t="s">
        <v>3998</v>
      </c>
      <c r="E215">
        <v>0</v>
      </c>
      <c r="F215" t="s">
        <v>3999</v>
      </c>
      <c r="G215" t="s">
        <v>158</v>
      </c>
      <c r="H215" t="s">
        <v>131</v>
      </c>
      <c r="I215" t="s">
        <v>4051</v>
      </c>
      <c r="J215">
        <v>0</v>
      </c>
    </row>
    <row r="216" spans="1:10" x14ac:dyDescent="0.25">
      <c r="A216" t="s">
        <v>2588</v>
      </c>
      <c r="B216">
        <v>2</v>
      </c>
      <c r="C216">
        <v>31</v>
      </c>
      <c r="D216" t="s">
        <v>3998</v>
      </c>
      <c r="E216">
        <v>0</v>
      </c>
      <c r="F216" t="s">
        <v>3999</v>
      </c>
      <c r="G216" t="s">
        <v>158</v>
      </c>
      <c r="H216" t="s">
        <v>131</v>
      </c>
      <c r="I216" t="s">
        <v>4051</v>
      </c>
      <c r="J216">
        <v>0</v>
      </c>
    </row>
    <row r="217" spans="1:10" x14ac:dyDescent="0.25">
      <c r="A217" t="s">
        <v>2457</v>
      </c>
      <c r="B217">
        <v>1</v>
      </c>
      <c r="C217">
        <v>39</v>
      </c>
      <c r="D217" t="s">
        <v>3998</v>
      </c>
      <c r="E217">
        <v>0</v>
      </c>
      <c r="F217" t="s">
        <v>3999</v>
      </c>
      <c r="G217" t="s">
        <v>158</v>
      </c>
      <c r="H217" t="s">
        <v>131</v>
      </c>
      <c r="I217" t="s">
        <v>159</v>
      </c>
      <c r="J217">
        <v>0</v>
      </c>
    </row>
    <row r="218" spans="1:10" x14ac:dyDescent="0.25">
      <c r="A218" t="s">
        <v>2051</v>
      </c>
      <c r="B218">
        <v>2</v>
      </c>
      <c r="C218">
        <v>45</v>
      </c>
      <c r="D218" t="s">
        <v>3998</v>
      </c>
      <c r="E218">
        <v>0</v>
      </c>
      <c r="F218" t="s">
        <v>3999</v>
      </c>
      <c r="G218" t="s">
        <v>158</v>
      </c>
      <c r="H218" t="s">
        <v>131</v>
      </c>
      <c r="I218" t="s">
        <v>159</v>
      </c>
      <c r="J218">
        <v>0</v>
      </c>
    </row>
    <row r="219" spans="1:10" x14ac:dyDescent="0.25">
      <c r="A219" t="s">
        <v>2082</v>
      </c>
      <c r="B219">
        <v>1</v>
      </c>
      <c r="C219">
        <v>36</v>
      </c>
      <c r="D219" t="s">
        <v>3998</v>
      </c>
      <c r="E219">
        <v>0</v>
      </c>
      <c r="F219" t="s">
        <v>3999</v>
      </c>
      <c r="G219" t="s">
        <v>158</v>
      </c>
      <c r="H219" t="s">
        <v>131</v>
      </c>
      <c r="I219" t="s">
        <v>159</v>
      </c>
      <c r="J219">
        <v>0</v>
      </c>
    </row>
    <row r="220" spans="1:10" x14ac:dyDescent="0.25">
      <c r="A220" t="s">
        <v>2202</v>
      </c>
      <c r="B220">
        <v>2</v>
      </c>
      <c r="C220">
        <v>43</v>
      </c>
      <c r="D220" t="s">
        <v>3998</v>
      </c>
      <c r="E220">
        <v>0</v>
      </c>
      <c r="F220" t="s">
        <v>3999</v>
      </c>
      <c r="G220" t="s">
        <v>158</v>
      </c>
      <c r="H220" t="s">
        <v>131</v>
      </c>
      <c r="I220" t="s">
        <v>159</v>
      </c>
      <c r="J220">
        <v>0</v>
      </c>
    </row>
    <row r="221" spans="1:10" x14ac:dyDescent="0.25">
      <c r="A221" t="s">
        <v>2190</v>
      </c>
      <c r="B221">
        <v>2</v>
      </c>
      <c r="C221">
        <v>20</v>
      </c>
      <c r="D221" t="s">
        <v>3998</v>
      </c>
      <c r="E221">
        <v>0</v>
      </c>
      <c r="F221" t="s">
        <v>3999</v>
      </c>
      <c r="G221" t="s">
        <v>160</v>
      </c>
      <c r="H221" t="s">
        <v>137</v>
      </c>
      <c r="I221" t="s">
        <v>4052</v>
      </c>
      <c r="J221">
        <v>0</v>
      </c>
    </row>
    <row r="222" spans="1:10" x14ac:dyDescent="0.25">
      <c r="A222" t="s">
        <v>2293</v>
      </c>
      <c r="B222">
        <v>2</v>
      </c>
      <c r="C222">
        <v>28</v>
      </c>
      <c r="D222" t="s">
        <v>3998</v>
      </c>
      <c r="E222">
        <v>0</v>
      </c>
      <c r="F222" t="s">
        <v>3999</v>
      </c>
      <c r="G222" t="s">
        <v>160</v>
      </c>
      <c r="H222" t="s">
        <v>137</v>
      </c>
      <c r="I222" t="s">
        <v>4053</v>
      </c>
      <c r="J222">
        <v>0</v>
      </c>
    </row>
    <row r="223" spans="1:10" x14ac:dyDescent="0.25">
      <c r="A223" t="s">
        <v>2304</v>
      </c>
      <c r="B223">
        <v>2</v>
      </c>
      <c r="C223">
        <v>24</v>
      </c>
      <c r="D223" t="s">
        <v>3998</v>
      </c>
      <c r="E223">
        <v>0</v>
      </c>
      <c r="F223" t="s">
        <v>3999</v>
      </c>
      <c r="G223" t="s">
        <v>160</v>
      </c>
      <c r="H223" t="s">
        <v>137</v>
      </c>
      <c r="I223" t="s">
        <v>4037</v>
      </c>
      <c r="J223">
        <v>0</v>
      </c>
    </row>
    <row r="224" spans="1:10" x14ac:dyDescent="0.25">
      <c r="A224" t="s">
        <v>2319</v>
      </c>
      <c r="B224">
        <v>2</v>
      </c>
      <c r="C224">
        <v>19</v>
      </c>
      <c r="D224" t="s">
        <v>3998</v>
      </c>
      <c r="E224">
        <v>0</v>
      </c>
      <c r="F224" t="s">
        <v>3999</v>
      </c>
      <c r="G224" t="s">
        <v>160</v>
      </c>
      <c r="H224" t="s">
        <v>137</v>
      </c>
      <c r="I224" t="s">
        <v>4038</v>
      </c>
      <c r="J224">
        <v>0</v>
      </c>
    </row>
    <row r="225" spans="1:10" x14ac:dyDescent="0.25">
      <c r="A225" t="s">
        <v>2095</v>
      </c>
      <c r="B225">
        <v>2</v>
      </c>
      <c r="C225">
        <v>24</v>
      </c>
      <c r="D225" t="s">
        <v>3998</v>
      </c>
      <c r="E225">
        <v>0</v>
      </c>
      <c r="F225" t="s">
        <v>3999</v>
      </c>
      <c r="G225" t="s">
        <v>160</v>
      </c>
      <c r="H225" t="s">
        <v>137</v>
      </c>
      <c r="I225" t="s">
        <v>4037</v>
      </c>
      <c r="J225">
        <v>0</v>
      </c>
    </row>
    <row r="226" spans="1:10" x14ac:dyDescent="0.25">
      <c r="A226" t="s">
        <v>2074</v>
      </c>
      <c r="B226">
        <v>1</v>
      </c>
      <c r="C226">
        <v>44</v>
      </c>
      <c r="D226" t="s">
        <v>3998</v>
      </c>
      <c r="E226">
        <v>0</v>
      </c>
      <c r="F226" t="s">
        <v>3999</v>
      </c>
      <c r="G226" t="s">
        <v>160</v>
      </c>
      <c r="H226" t="s">
        <v>137</v>
      </c>
      <c r="I226" t="s">
        <v>4054</v>
      </c>
      <c r="J226">
        <v>0</v>
      </c>
    </row>
    <row r="227" spans="1:10" x14ac:dyDescent="0.25">
      <c r="A227" t="s">
        <v>2058</v>
      </c>
      <c r="B227">
        <v>2</v>
      </c>
      <c r="C227">
        <v>24</v>
      </c>
      <c r="D227" t="s">
        <v>3998</v>
      </c>
      <c r="E227">
        <v>0</v>
      </c>
      <c r="F227" t="s">
        <v>3999</v>
      </c>
      <c r="G227" t="s">
        <v>160</v>
      </c>
      <c r="H227" t="s">
        <v>137</v>
      </c>
      <c r="I227" t="s">
        <v>4037</v>
      </c>
      <c r="J227">
        <v>0</v>
      </c>
    </row>
    <row r="228" spans="1:10" x14ac:dyDescent="0.25">
      <c r="A228" t="s">
        <v>2144</v>
      </c>
      <c r="B228">
        <v>1</v>
      </c>
      <c r="C228">
        <v>41</v>
      </c>
      <c r="D228" t="s">
        <v>3998</v>
      </c>
      <c r="E228">
        <v>0</v>
      </c>
      <c r="F228" t="s">
        <v>3999</v>
      </c>
      <c r="G228" t="s">
        <v>160</v>
      </c>
      <c r="H228" t="s">
        <v>137</v>
      </c>
      <c r="I228" t="s">
        <v>4055</v>
      </c>
      <c r="J228">
        <v>0</v>
      </c>
    </row>
    <row r="229" spans="1:10" x14ac:dyDescent="0.25">
      <c r="A229" t="s">
        <v>2183</v>
      </c>
      <c r="B229">
        <v>1</v>
      </c>
      <c r="C229">
        <v>43</v>
      </c>
      <c r="D229" t="s">
        <v>3998</v>
      </c>
      <c r="E229">
        <v>0</v>
      </c>
      <c r="F229" t="s">
        <v>3999</v>
      </c>
      <c r="G229" t="s">
        <v>160</v>
      </c>
      <c r="H229" t="s">
        <v>137</v>
      </c>
      <c r="I229" t="s">
        <v>4055</v>
      </c>
      <c r="J229">
        <v>0</v>
      </c>
    </row>
    <row r="230" spans="1:10" x14ac:dyDescent="0.25">
      <c r="A230" t="s">
        <v>2467</v>
      </c>
      <c r="B230">
        <v>2</v>
      </c>
      <c r="C230">
        <v>29</v>
      </c>
      <c r="D230" t="s">
        <v>3998</v>
      </c>
      <c r="E230">
        <v>0</v>
      </c>
      <c r="F230" t="s">
        <v>3999</v>
      </c>
      <c r="G230" t="s">
        <v>160</v>
      </c>
      <c r="H230" t="s">
        <v>137</v>
      </c>
      <c r="I230" t="s">
        <v>4025</v>
      </c>
      <c r="J230">
        <v>0</v>
      </c>
    </row>
    <row r="231" spans="1:10" x14ac:dyDescent="0.25">
      <c r="A231" t="s">
        <v>2338</v>
      </c>
      <c r="B231">
        <v>3</v>
      </c>
      <c r="C231">
        <v>40</v>
      </c>
      <c r="D231" t="s">
        <v>3998</v>
      </c>
      <c r="E231">
        <v>0</v>
      </c>
      <c r="F231" t="s">
        <v>3999</v>
      </c>
      <c r="G231" t="s">
        <v>160</v>
      </c>
      <c r="H231" t="s">
        <v>137</v>
      </c>
      <c r="I231" t="s">
        <v>4055</v>
      </c>
      <c r="J231">
        <v>0</v>
      </c>
    </row>
    <row r="232" spans="1:10" x14ac:dyDescent="0.25">
      <c r="A232" t="s">
        <v>2422</v>
      </c>
      <c r="B232">
        <v>3</v>
      </c>
      <c r="C232">
        <v>25</v>
      </c>
      <c r="D232" t="s">
        <v>3998</v>
      </c>
      <c r="E232">
        <v>0</v>
      </c>
      <c r="F232" t="s">
        <v>3999</v>
      </c>
      <c r="G232" t="s">
        <v>160</v>
      </c>
      <c r="H232" t="s">
        <v>137</v>
      </c>
      <c r="I232" t="s">
        <v>4038</v>
      </c>
      <c r="J232">
        <v>0</v>
      </c>
    </row>
    <row r="233" spans="1:10" x14ac:dyDescent="0.25">
      <c r="A233" t="s">
        <v>2563</v>
      </c>
      <c r="B233">
        <v>3</v>
      </c>
      <c r="C233">
        <v>20</v>
      </c>
      <c r="D233" t="s">
        <v>3998</v>
      </c>
      <c r="E233">
        <v>0</v>
      </c>
      <c r="F233" t="s">
        <v>3999</v>
      </c>
      <c r="G233" t="s">
        <v>160</v>
      </c>
      <c r="H233" t="s">
        <v>137</v>
      </c>
      <c r="I233" t="s">
        <v>4038</v>
      </c>
      <c r="J233">
        <v>0</v>
      </c>
    </row>
    <row r="234" spans="1:10" x14ac:dyDescent="0.25">
      <c r="A234" t="s">
        <v>2539</v>
      </c>
      <c r="B234">
        <v>2</v>
      </c>
      <c r="C234">
        <v>21</v>
      </c>
      <c r="D234" t="s">
        <v>3998</v>
      </c>
      <c r="E234">
        <v>0</v>
      </c>
      <c r="F234" t="s">
        <v>3999</v>
      </c>
      <c r="G234" t="s">
        <v>160</v>
      </c>
      <c r="H234" t="s">
        <v>137</v>
      </c>
      <c r="I234" t="s">
        <v>4038</v>
      </c>
      <c r="J234">
        <v>0</v>
      </c>
    </row>
    <row r="235" spans="1:10" x14ac:dyDescent="0.25">
      <c r="A235" t="s">
        <v>2643</v>
      </c>
      <c r="B235">
        <v>1</v>
      </c>
      <c r="C235">
        <v>25</v>
      </c>
      <c r="D235" t="s">
        <v>3998</v>
      </c>
      <c r="E235">
        <v>0</v>
      </c>
      <c r="F235" t="s">
        <v>3999</v>
      </c>
      <c r="G235" t="s">
        <v>160</v>
      </c>
      <c r="H235" t="s">
        <v>137</v>
      </c>
      <c r="I235" t="s">
        <v>4037</v>
      </c>
      <c r="J235">
        <v>0</v>
      </c>
    </row>
    <row r="236" spans="1:10" x14ac:dyDescent="0.25">
      <c r="A236" t="s">
        <v>2633</v>
      </c>
      <c r="B236">
        <v>3</v>
      </c>
      <c r="C236">
        <v>33</v>
      </c>
      <c r="D236" t="s">
        <v>3998</v>
      </c>
      <c r="E236">
        <v>0</v>
      </c>
      <c r="F236" t="s">
        <v>3999</v>
      </c>
      <c r="G236" t="s">
        <v>160</v>
      </c>
      <c r="H236" t="s">
        <v>137</v>
      </c>
      <c r="I236" t="s">
        <v>4037</v>
      </c>
      <c r="J236">
        <v>0</v>
      </c>
    </row>
    <row r="237" spans="1:10" x14ac:dyDescent="0.25">
      <c r="A237" t="s">
        <v>1867</v>
      </c>
      <c r="B237">
        <v>3</v>
      </c>
      <c r="C237">
        <v>26</v>
      </c>
      <c r="D237" t="s">
        <v>3998</v>
      </c>
      <c r="E237">
        <v>0</v>
      </c>
      <c r="F237" t="s">
        <v>3999</v>
      </c>
      <c r="G237" t="s">
        <v>160</v>
      </c>
      <c r="H237" t="s">
        <v>137</v>
      </c>
      <c r="I237" t="s">
        <v>4037</v>
      </c>
      <c r="J237">
        <v>0</v>
      </c>
    </row>
    <row r="238" spans="1:10" x14ac:dyDescent="0.25">
      <c r="A238" t="s">
        <v>1803</v>
      </c>
      <c r="B238">
        <v>1</v>
      </c>
      <c r="C238">
        <v>21</v>
      </c>
      <c r="D238" t="s">
        <v>3998</v>
      </c>
      <c r="E238">
        <v>0</v>
      </c>
      <c r="F238" t="s">
        <v>3999</v>
      </c>
      <c r="G238" t="s">
        <v>160</v>
      </c>
      <c r="H238" t="s">
        <v>137</v>
      </c>
      <c r="I238" t="s">
        <v>4037</v>
      </c>
      <c r="J238">
        <v>0</v>
      </c>
    </row>
    <row r="239" spans="1:10" x14ac:dyDescent="0.25">
      <c r="A239" t="s">
        <v>1795</v>
      </c>
      <c r="B239">
        <v>3</v>
      </c>
      <c r="C239">
        <v>22</v>
      </c>
      <c r="D239" t="s">
        <v>3998</v>
      </c>
      <c r="E239">
        <v>0</v>
      </c>
      <c r="F239" t="s">
        <v>3999</v>
      </c>
      <c r="G239" t="s">
        <v>160</v>
      </c>
      <c r="H239" t="s">
        <v>137</v>
      </c>
      <c r="I239" t="s">
        <v>4037</v>
      </c>
      <c r="J239">
        <v>0</v>
      </c>
    </row>
    <row r="240" spans="1:10" x14ac:dyDescent="0.25">
      <c r="A240" t="s">
        <v>1767</v>
      </c>
      <c r="B240">
        <v>2</v>
      </c>
      <c r="C240">
        <v>25</v>
      </c>
      <c r="D240" t="s">
        <v>3998</v>
      </c>
      <c r="E240">
        <v>0</v>
      </c>
      <c r="F240" t="s">
        <v>3999</v>
      </c>
      <c r="G240" t="s">
        <v>160</v>
      </c>
      <c r="H240" t="s">
        <v>137</v>
      </c>
      <c r="I240" t="s">
        <v>4056</v>
      </c>
      <c r="J240">
        <v>0</v>
      </c>
    </row>
    <row r="241" spans="1:10" x14ac:dyDescent="0.25">
      <c r="A241" t="s">
        <v>1817</v>
      </c>
      <c r="B241">
        <v>5</v>
      </c>
      <c r="C241">
        <v>17</v>
      </c>
      <c r="D241" t="s">
        <v>3998</v>
      </c>
      <c r="E241">
        <v>0</v>
      </c>
      <c r="F241" t="s">
        <v>3999</v>
      </c>
      <c r="G241" t="s">
        <v>160</v>
      </c>
      <c r="H241" t="s">
        <v>137</v>
      </c>
      <c r="I241" t="s">
        <v>4037</v>
      </c>
      <c r="J241">
        <v>0</v>
      </c>
    </row>
    <row r="242" spans="1:10" x14ac:dyDescent="0.25">
      <c r="A242" t="s">
        <v>1700</v>
      </c>
      <c r="B242">
        <v>2</v>
      </c>
      <c r="C242">
        <v>15</v>
      </c>
      <c r="D242" t="s">
        <v>3998</v>
      </c>
      <c r="E242">
        <v>0</v>
      </c>
      <c r="F242" t="s">
        <v>3999</v>
      </c>
      <c r="G242" t="s">
        <v>160</v>
      </c>
      <c r="H242" t="s">
        <v>137</v>
      </c>
      <c r="I242" t="s">
        <v>4037</v>
      </c>
      <c r="J242">
        <v>0</v>
      </c>
    </row>
    <row r="243" spans="1:10" x14ac:dyDescent="0.25">
      <c r="A243" t="s">
        <v>1684</v>
      </c>
      <c r="B243">
        <v>3</v>
      </c>
      <c r="C243">
        <v>31</v>
      </c>
      <c r="D243" t="s">
        <v>3998</v>
      </c>
      <c r="E243">
        <v>0</v>
      </c>
      <c r="F243" t="s">
        <v>3999</v>
      </c>
      <c r="G243" t="s">
        <v>160</v>
      </c>
      <c r="H243" t="s">
        <v>137</v>
      </c>
      <c r="I243" t="s">
        <v>4037</v>
      </c>
      <c r="J243">
        <v>0</v>
      </c>
    </row>
    <row r="244" spans="1:10" x14ac:dyDescent="0.25">
      <c r="A244" t="s">
        <v>1660</v>
      </c>
      <c r="B244">
        <v>3</v>
      </c>
      <c r="C244">
        <v>29</v>
      </c>
      <c r="D244" t="s">
        <v>3998</v>
      </c>
      <c r="E244">
        <v>0</v>
      </c>
      <c r="F244" t="s">
        <v>3999</v>
      </c>
      <c r="G244" t="s">
        <v>160</v>
      </c>
      <c r="H244" t="s">
        <v>137</v>
      </c>
      <c r="I244" t="s">
        <v>4038</v>
      </c>
      <c r="J244">
        <v>0</v>
      </c>
    </row>
    <row r="245" spans="1:10" x14ac:dyDescent="0.25">
      <c r="A245" t="s">
        <v>1706</v>
      </c>
      <c r="B245">
        <v>2</v>
      </c>
      <c r="C245">
        <v>21</v>
      </c>
      <c r="D245" t="s">
        <v>3998</v>
      </c>
      <c r="E245">
        <v>0</v>
      </c>
      <c r="F245" t="s">
        <v>3999</v>
      </c>
      <c r="G245" t="s">
        <v>160</v>
      </c>
      <c r="H245" t="s">
        <v>137</v>
      </c>
      <c r="I245" t="s">
        <v>4038</v>
      </c>
      <c r="J245">
        <v>0</v>
      </c>
    </row>
    <row r="246" spans="1:10" x14ac:dyDescent="0.25">
      <c r="A246" t="s">
        <v>1372</v>
      </c>
      <c r="B246">
        <v>3</v>
      </c>
      <c r="C246">
        <v>64</v>
      </c>
      <c r="D246" t="s">
        <v>3998</v>
      </c>
      <c r="E246">
        <v>0</v>
      </c>
      <c r="F246" t="s">
        <v>3999</v>
      </c>
      <c r="G246" t="s">
        <v>160</v>
      </c>
      <c r="H246" t="s">
        <v>137</v>
      </c>
      <c r="I246" t="s">
        <v>4055</v>
      </c>
      <c r="J246">
        <v>0</v>
      </c>
    </row>
    <row r="247" spans="1:10" x14ac:dyDescent="0.25">
      <c r="A247" t="s">
        <v>1323</v>
      </c>
      <c r="B247">
        <v>1</v>
      </c>
      <c r="C247">
        <v>46</v>
      </c>
      <c r="D247" t="s">
        <v>3998</v>
      </c>
      <c r="E247">
        <v>0</v>
      </c>
      <c r="F247" t="s">
        <v>3999</v>
      </c>
      <c r="G247" t="s">
        <v>160</v>
      </c>
      <c r="H247" t="s">
        <v>137</v>
      </c>
      <c r="I247" t="s">
        <v>4055</v>
      </c>
      <c r="J247">
        <v>0</v>
      </c>
    </row>
    <row r="248" spans="1:10" x14ac:dyDescent="0.25">
      <c r="A248" t="s">
        <v>1583</v>
      </c>
      <c r="B248">
        <v>1</v>
      </c>
      <c r="C248">
        <v>24</v>
      </c>
      <c r="D248" t="s">
        <v>3998</v>
      </c>
      <c r="E248">
        <v>0</v>
      </c>
      <c r="F248" t="s">
        <v>3999</v>
      </c>
      <c r="G248" t="s">
        <v>160</v>
      </c>
      <c r="H248" t="s">
        <v>137</v>
      </c>
      <c r="I248" t="s">
        <v>4037</v>
      </c>
      <c r="J248">
        <v>0</v>
      </c>
    </row>
    <row r="249" spans="1:10" x14ac:dyDescent="0.25">
      <c r="A249" t="s">
        <v>1529</v>
      </c>
      <c r="B249">
        <v>2</v>
      </c>
      <c r="C249">
        <v>25</v>
      </c>
      <c r="D249" t="s">
        <v>3998</v>
      </c>
      <c r="E249">
        <v>0</v>
      </c>
      <c r="F249" t="s">
        <v>3999</v>
      </c>
      <c r="G249" t="s">
        <v>160</v>
      </c>
      <c r="H249" t="s">
        <v>137</v>
      </c>
      <c r="I249" t="s">
        <v>4037</v>
      </c>
      <c r="J249">
        <v>0</v>
      </c>
    </row>
    <row r="250" spans="1:10" x14ac:dyDescent="0.25">
      <c r="A250" t="s">
        <v>1535</v>
      </c>
      <c r="B250">
        <v>2</v>
      </c>
      <c r="C250">
        <v>26</v>
      </c>
      <c r="D250" t="s">
        <v>3998</v>
      </c>
      <c r="E250">
        <v>0</v>
      </c>
      <c r="F250" t="s">
        <v>3999</v>
      </c>
      <c r="G250" t="s">
        <v>160</v>
      </c>
      <c r="H250" t="s">
        <v>137</v>
      </c>
      <c r="I250" t="s">
        <v>4038</v>
      </c>
      <c r="J250">
        <v>0</v>
      </c>
    </row>
    <row r="251" spans="1:10" x14ac:dyDescent="0.25">
      <c r="A251" t="s">
        <v>3206</v>
      </c>
      <c r="B251">
        <v>2</v>
      </c>
      <c r="C251">
        <v>24</v>
      </c>
      <c r="D251" t="s">
        <v>3998</v>
      </c>
      <c r="E251">
        <v>0</v>
      </c>
      <c r="F251" t="s">
        <v>3999</v>
      </c>
      <c r="G251" t="s">
        <v>160</v>
      </c>
      <c r="H251" t="s">
        <v>137</v>
      </c>
      <c r="I251" t="s">
        <v>4037</v>
      </c>
      <c r="J251">
        <v>0</v>
      </c>
    </row>
    <row r="252" spans="1:10" x14ac:dyDescent="0.25">
      <c r="A252" t="s">
        <v>3080</v>
      </c>
      <c r="B252">
        <v>3</v>
      </c>
      <c r="C252">
        <v>15</v>
      </c>
      <c r="D252" t="s">
        <v>3998</v>
      </c>
      <c r="E252">
        <v>0</v>
      </c>
      <c r="F252" t="s">
        <v>3999</v>
      </c>
      <c r="G252" t="s">
        <v>160</v>
      </c>
      <c r="H252" t="s">
        <v>137</v>
      </c>
      <c r="I252" t="s">
        <v>4057</v>
      </c>
      <c r="J252">
        <v>0</v>
      </c>
    </row>
    <row r="253" spans="1:10" x14ac:dyDescent="0.25">
      <c r="A253" t="s">
        <v>3120</v>
      </c>
      <c r="B253">
        <v>2</v>
      </c>
      <c r="C253">
        <v>23</v>
      </c>
      <c r="D253" t="s">
        <v>3998</v>
      </c>
      <c r="E253">
        <v>0</v>
      </c>
      <c r="F253" t="s">
        <v>3999</v>
      </c>
      <c r="G253" t="s">
        <v>160</v>
      </c>
      <c r="H253" t="s">
        <v>137</v>
      </c>
      <c r="I253" t="s">
        <v>4025</v>
      </c>
      <c r="J253">
        <v>0</v>
      </c>
    </row>
    <row r="254" spans="1:10" x14ac:dyDescent="0.25">
      <c r="A254" t="s">
        <v>2748</v>
      </c>
      <c r="B254">
        <v>3</v>
      </c>
      <c r="C254">
        <v>20</v>
      </c>
      <c r="D254" t="s">
        <v>3998</v>
      </c>
      <c r="E254">
        <v>0</v>
      </c>
      <c r="F254" t="s">
        <v>3999</v>
      </c>
      <c r="G254" t="s">
        <v>160</v>
      </c>
      <c r="H254" t="s">
        <v>137</v>
      </c>
      <c r="I254" t="s">
        <v>4038</v>
      </c>
      <c r="J254">
        <v>0</v>
      </c>
    </row>
    <row r="255" spans="1:10" x14ac:dyDescent="0.25">
      <c r="A255" t="s">
        <v>2781</v>
      </c>
      <c r="B255">
        <v>1</v>
      </c>
      <c r="C255">
        <v>21</v>
      </c>
      <c r="D255" t="s">
        <v>3998</v>
      </c>
      <c r="E255">
        <v>0</v>
      </c>
      <c r="F255" t="s">
        <v>3999</v>
      </c>
      <c r="G255" t="s">
        <v>160</v>
      </c>
      <c r="H255" t="s">
        <v>137</v>
      </c>
      <c r="I255" t="s">
        <v>4037</v>
      </c>
      <c r="J255">
        <v>0</v>
      </c>
    </row>
    <row r="256" spans="1:10" x14ac:dyDescent="0.25">
      <c r="A256" t="s">
        <v>2894</v>
      </c>
      <c r="B256">
        <v>3</v>
      </c>
      <c r="C256">
        <v>49</v>
      </c>
      <c r="D256" t="s">
        <v>3998</v>
      </c>
      <c r="E256">
        <v>0</v>
      </c>
      <c r="F256" t="s">
        <v>3999</v>
      </c>
      <c r="G256" t="s">
        <v>160</v>
      </c>
      <c r="H256" t="s">
        <v>137</v>
      </c>
      <c r="I256" t="s">
        <v>4055</v>
      </c>
      <c r="J256">
        <v>0</v>
      </c>
    </row>
    <row r="257" spans="1:10" x14ac:dyDescent="0.25">
      <c r="A257" t="s">
        <v>3511</v>
      </c>
      <c r="B257">
        <v>1</v>
      </c>
      <c r="C257">
        <v>22</v>
      </c>
      <c r="D257" t="s">
        <v>3998</v>
      </c>
      <c r="E257">
        <v>0</v>
      </c>
      <c r="F257" t="s">
        <v>3999</v>
      </c>
      <c r="G257" t="s">
        <v>160</v>
      </c>
      <c r="H257" t="s">
        <v>137</v>
      </c>
      <c r="I257" t="s">
        <v>4037</v>
      </c>
      <c r="J257">
        <v>0</v>
      </c>
    </row>
    <row r="258" spans="1:10" x14ac:dyDescent="0.25">
      <c r="A258" t="s">
        <v>3539</v>
      </c>
      <c r="B258">
        <v>1</v>
      </c>
      <c r="C258">
        <v>18</v>
      </c>
      <c r="D258" t="s">
        <v>3998</v>
      </c>
      <c r="E258">
        <v>0</v>
      </c>
      <c r="F258" t="s">
        <v>3999</v>
      </c>
      <c r="G258" t="s">
        <v>160</v>
      </c>
      <c r="H258" t="s">
        <v>137</v>
      </c>
      <c r="I258" t="s">
        <v>4037</v>
      </c>
      <c r="J258">
        <v>0</v>
      </c>
    </row>
    <row r="259" spans="1:10" x14ac:dyDescent="0.25">
      <c r="A259" t="s">
        <v>3844</v>
      </c>
      <c r="B259">
        <v>1</v>
      </c>
      <c r="C259">
        <v>15</v>
      </c>
      <c r="D259" t="s">
        <v>3998</v>
      </c>
      <c r="E259">
        <v>0</v>
      </c>
      <c r="F259" t="s">
        <v>3999</v>
      </c>
      <c r="G259" t="s">
        <v>160</v>
      </c>
      <c r="H259" t="s">
        <v>137</v>
      </c>
      <c r="I259" t="s">
        <v>4038</v>
      </c>
      <c r="J259">
        <v>0</v>
      </c>
    </row>
    <row r="260" spans="1:10" x14ac:dyDescent="0.25">
      <c r="A260" t="s">
        <v>3854</v>
      </c>
      <c r="B260">
        <v>2</v>
      </c>
      <c r="C260">
        <v>23</v>
      </c>
      <c r="D260" t="s">
        <v>3998</v>
      </c>
      <c r="E260">
        <v>0</v>
      </c>
      <c r="F260" t="s">
        <v>3999</v>
      </c>
      <c r="G260" t="s">
        <v>160</v>
      </c>
      <c r="H260" t="s">
        <v>137</v>
      </c>
      <c r="I260" t="s">
        <v>4037</v>
      </c>
      <c r="J260">
        <v>0</v>
      </c>
    </row>
    <row r="261" spans="1:10" x14ac:dyDescent="0.25">
      <c r="A261" t="s">
        <v>3926</v>
      </c>
      <c r="B261">
        <v>2</v>
      </c>
      <c r="C261">
        <v>20</v>
      </c>
      <c r="D261" t="s">
        <v>3998</v>
      </c>
      <c r="E261">
        <v>0</v>
      </c>
      <c r="F261" t="s">
        <v>3999</v>
      </c>
      <c r="G261" t="s">
        <v>160</v>
      </c>
      <c r="H261" t="s">
        <v>137</v>
      </c>
      <c r="I261" t="s">
        <v>4037</v>
      </c>
      <c r="J261">
        <v>0</v>
      </c>
    </row>
    <row r="262" spans="1:10" x14ac:dyDescent="0.25">
      <c r="A262" t="s">
        <v>3881</v>
      </c>
      <c r="B262">
        <v>2</v>
      </c>
      <c r="C262">
        <v>31</v>
      </c>
      <c r="D262" t="s">
        <v>3998</v>
      </c>
      <c r="E262">
        <v>0</v>
      </c>
      <c r="F262" t="s">
        <v>3999</v>
      </c>
      <c r="G262" t="s">
        <v>160</v>
      </c>
      <c r="H262" t="s">
        <v>137</v>
      </c>
      <c r="I262" t="s">
        <v>4038</v>
      </c>
      <c r="J262">
        <v>0</v>
      </c>
    </row>
    <row r="263" spans="1:10" x14ac:dyDescent="0.25">
      <c r="A263" t="s">
        <v>3889</v>
      </c>
      <c r="B263">
        <v>1</v>
      </c>
      <c r="C263">
        <v>32</v>
      </c>
      <c r="D263" t="s">
        <v>3998</v>
      </c>
      <c r="E263">
        <v>0</v>
      </c>
      <c r="F263" t="s">
        <v>3999</v>
      </c>
      <c r="G263" t="s">
        <v>162</v>
      </c>
      <c r="H263" t="s">
        <v>137</v>
      </c>
      <c r="I263" t="s">
        <v>4058</v>
      </c>
      <c r="J263">
        <v>0</v>
      </c>
    </row>
    <row r="264" spans="1:10" x14ac:dyDescent="0.25">
      <c r="A264" t="s">
        <v>3972</v>
      </c>
      <c r="B264">
        <v>2</v>
      </c>
      <c r="C264">
        <v>53</v>
      </c>
      <c r="D264" t="s">
        <v>3998</v>
      </c>
      <c r="E264">
        <v>0</v>
      </c>
      <c r="F264" t="s">
        <v>3999</v>
      </c>
      <c r="G264" t="s">
        <v>162</v>
      </c>
      <c r="H264" t="s">
        <v>137</v>
      </c>
      <c r="I264" t="s">
        <v>163</v>
      </c>
      <c r="J264">
        <v>0</v>
      </c>
    </row>
    <row r="265" spans="1:10" x14ac:dyDescent="0.25">
      <c r="A265" t="s">
        <v>2894</v>
      </c>
      <c r="B265">
        <v>3</v>
      </c>
      <c r="C265">
        <v>42</v>
      </c>
      <c r="D265" t="s">
        <v>3998</v>
      </c>
      <c r="E265">
        <v>0</v>
      </c>
      <c r="F265" t="s">
        <v>3999</v>
      </c>
      <c r="G265" t="s">
        <v>162</v>
      </c>
      <c r="H265" t="s">
        <v>137</v>
      </c>
      <c r="I265" t="s">
        <v>4059</v>
      </c>
      <c r="J265">
        <v>0</v>
      </c>
    </row>
    <row r="266" spans="1:10" x14ac:dyDescent="0.25">
      <c r="A266" t="s">
        <v>2943</v>
      </c>
      <c r="B266">
        <v>1</v>
      </c>
      <c r="C266">
        <v>36</v>
      </c>
      <c r="D266" t="s">
        <v>3998</v>
      </c>
      <c r="E266">
        <v>0</v>
      </c>
      <c r="F266" t="s">
        <v>3999</v>
      </c>
      <c r="G266" t="s">
        <v>162</v>
      </c>
      <c r="H266" t="s">
        <v>137</v>
      </c>
      <c r="I266" t="s">
        <v>4058</v>
      </c>
      <c r="J266">
        <v>0</v>
      </c>
    </row>
    <row r="267" spans="1:10" x14ac:dyDescent="0.25">
      <c r="A267" t="s">
        <v>2930</v>
      </c>
      <c r="B267">
        <v>3</v>
      </c>
      <c r="C267">
        <v>30</v>
      </c>
      <c r="D267" t="s">
        <v>3998</v>
      </c>
      <c r="E267">
        <v>0</v>
      </c>
      <c r="F267" t="s">
        <v>3999</v>
      </c>
      <c r="G267" t="s">
        <v>162</v>
      </c>
      <c r="H267" t="s">
        <v>137</v>
      </c>
      <c r="I267" t="s">
        <v>163</v>
      </c>
      <c r="J267">
        <v>0</v>
      </c>
    </row>
    <row r="268" spans="1:10" x14ac:dyDescent="0.25">
      <c r="A268" t="s">
        <v>1510</v>
      </c>
      <c r="B268">
        <v>3</v>
      </c>
      <c r="C268">
        <v>33</v>
      </c>
      <c r="D268" t="s">
        <v>3998</v>
      </c>
      <c r="E268">
        <v>0</v>
      </c>
      <c r="F268" t="s">
        <v>3999</v>
      </c>
      <c r="G268" t="s">
        <v>162</v>
      </c>
      <c r="H268" t="s">
        <v>137</v>
      </c>
      <c r="I268" t="s">
        <v>163</v>
      </c>
      <c r="J268">
        <v>0</v>
      </c>
    </row>
    <row r="269" spans="1:10" x14ac:dyDescent="0.25">
      <c r="A269" t="s">
        <v>1605</v>
      </c>
      <c r="B269">
        <v>1</v>
      </c>
      <c r="C269">
        <v>25</v>
      </c>
      <c r="D269" t="s">
        <v>3998</v>
      </c>
      <c r="E269">
        <v>0</v>
      </c>
      <c r="F269" t="s">
        <v>3999</v>
      </c>
      <c r="G269" t="s">
        <v>162</v>
      </c>
      <c r="H269" t="s">
        <v>137</v>
      </c>
      <c r="I269" t="s">
        <v>163</v>
      </c>
      <c r="J269">
        <v>0</v>
      </c>
    </row>
    <row r="270" spans="1:10" x14ac:dyDescent="0.25">
      <c r="A270" t="s">
        <v>1622</v>
      </c>
      <c r="B270">
        <v>2</v>
      </c>
      <c r="C270">
        <v>45</v>
      </c>
      <c r="D270" t="s">
        <v>3998</v>
      </c>
      <c r="E270">
        <v>0</v>
      </c>
      <c r="F270" t="s">
        <v>3999</v>
      </c>
      <c r="G270" t="s">
        <v>162</v>
      </c>
      <c r="H270" t="s">
        <v>137</v>
      </c>
      <c r="I270" t="s">
        <v>163</v>
      </c>
      <c r="J270">
        <v>0</v>
      </c>
    </row>
    <row r="271" spans="1:10" x14ac:dyDescent="0.25">
      <c r="A271" t="s">
        <v>1286</v>
      </c>
      <c r="B271">
        <v>4</v>
      </c>
      <c r="C271">
        <v>38</v>
      </c>
      <c r="D271" t="s">
        <v>3998</v>
      </c>
      <c r="E271">
        <v>0</v>
      </c>
      <c r="F271" t="s">
        <v>3999</v>
      </c>
      <c r="G271" t="s">
        <v>162</v>
      </c>
      <c r="H271" t="s">
        <v>137</v>
      </c>
      <c r="I271" t="s">
        <v>163</v>
      </c>
      <c r="J271">
        <v>0</v>
      </c>
    </row>
    <row r="272" spans="1:10" x14ac:dyDescent="0.25">
      <c r="A272" t="s">
        <v>1372</v>
      </c>
      <c r="B272">
        <v>3</v>
      </c>
      <c r="C272">
        <v>61</v>
      </c>
      <c r="D272" t="s">
        <v>3998</v>
      </c>
      <c r="E272">
        <v>0</v>
      </c>
      <c r="F272" t="s">
        <v>3999</v>
      </c>
      <c r="G272" t="s">
        <v>162</v>
      </c>
      <c r="H272" t="s">
        <v>137</v>
      </c>
      <c r="I272" t="s">
        <v>163</v>
      </c>
      <c r="J272">
        <v>0</v>
      </c>
    </row>
    <row r="273" spans="1:10" x14ac:dyDescent="0.25">
      <c r="A273" t="s">
        <v>1323</v>
      </c>
      <c r="B273">
        <v>1</v>
      </c>
      <c r="C273">
        <v>45</v>
      </c>
      <c r="D273" t="s">
        <v>3998</v>
      </c>
      <c r="E273">
        <v>0</v>
      </c>
      <c r="F273" t="s">
        <v>3999</v>
      </c>
      <c r="G273" t="s">
        <v>162</v>
      </c>
      <c r="H273" t="s">
        <v>137</v>
      </c>
      <c r="I273" t="s">
        <v>163</v>
      </c>
      <c r="J273">
        <v>0</v>
      </c>
    </row>
    <row r="274" spans="1:10" x14ac:dyDescent="0.25">
      <c r="A274" t="s">
        <v>1660</v>
      </c>
      <c r="B274">
        <v>3</v>
      </c>
      <c r="C274">
        <v>28</v>
      </c>
      <c r="D274" t="s">
        <v>3998</v>
      </c>
      <c r="E274">
        <v>0</v>
      </c>
      <c r="F274" t="s">
        <v>3999</v>
      </c>
      <c r="G274" t="s">
        <v>162</v>
      </c>
      <c r="H274" t="s">
        <v>137</v>
      </c>
      <c r="I274" t="s">
        <v>163</v>
      </c>
      <c r="J274">
        <v>0</v>
      </c>
    </row>
    <row r="275" spans="1:10" x14ac:dyDescent="0.25">
      <c r="A275" t="s">
        <v>1667</v>
      </c>
      <c r="B275">
        <v>4</v>
      </c>
      <c r="C275">
        <v>58</v>
      </c>
      <c r="D275" t="s">
        <v>3998</v>
      </c>
      <c r="E275">
        <v>0</v>
      </c>
      <c r="F275" t="s">
        <v>3999</v>
      </c>
      <c r="G275" t="s">
        <v>162</v>
      </c>
      <c r="H275" t="s">
        <v>137</v>
      </c>
      <c r="I275" t="s">
        <v>163</v>
      </c>
      <c r="J275">
        <v>0</v>
      </c>
    </row>
    <row r="276" spans="1:10" x14ac:dyDescent="0.25">
      <c r="A276" t="s">
        <v>1676</v>
      </c>
      <c r="B276">
        <v>3</v>
      </c>
      <c r="C276">
        <v>35</v>
      </c>
      <c r="D276" t="s">
        <v>3998</v>
      </c>
      <c r="E276">
        <v>0</v>
      </c>
      <c r="F276" t="s">
        <v>3999</v>
      </c>
      <c r="G276" t="s">
        <v>162</v>
      </c>
      <c r="H276" t="s">
        <v>137</v>
      </c>
      <c r="I276" t="s">
        <v>163</v>
      </c>
      <c r="J276">
        <v>0</v>
      </c>
    </row>
    <row r="277" spans="1:10" x14ac:dyDescent="0.25">
      <c r="A277" t="s">
        <v>1836</v>
      </c>
      <c r="B277">
        <v>3</v>
      </c>
      <c r="C277">
        <v>34</v>
      </c>
      <c r="D277" t="s">
        <v>3998</v>
      </c>
      <c r="E277">
        <v>0</v>
      </c>
      <c r="F277" t="s">
        <v>3999</v>
      </c>
      <c r="G277" t="s">
        <v>162</v>
      </c>
      <c r="H277" t="s">
        <v>137</v>
      </c>
      <c r="I277" t="s">
        <v>163</v>
      </c>
      <c r="J277">
        <v>0</v>
      </c>
    </row>
    <row r="278" spans="1:10" x14ac:dyDescent="0.25">
      <c r="A278" t="s">
        <v>1898</v>
      </c>
      <c r="B278">
        <v>2</v>
      </c>
      <c r="C278">
        <v>65</v>
      </c>
      <c r="D278" t="s">
        <v>3998</v>
      </c>
      <c r="E278">
        <v>0</v>
      </c>
      <c r="F278" t="s">
        <v>3999</v>
      </c>
      <c r="G278" t="s">
        <v>162</v>
      </c>
      <c r="H278" t="s">
        <v>137</v>
      </c>
      <c r="I278" t="s">
        <v>163</v>
      </c>
      <c r="J278">
        <v>0</v>
      </c>
    </row>
    <row r="279" spans="1:10" x14ac:dyDescent="0.25">
      <c r="A279" t="s">
        <v>1941</v>
      </c>
      <c r="B279">
        <v>3</v>
      </c>
      <c r="C279">
        <v>46</v>
      </c>
      <c r="D279" t="s">
        <v>3998</v>
      </c>
      <c r="E279">
        <v>0</v>
      </c>
      <c r="F279" t="s">
        <v>3999</v>
      </c>
      <c r="G279" t="s">
        <v>162</v>
      </c>
      <c r="H279" t="s">
        <v>137</v>
      </c>
      <c r="I279" t="s">
        <v>163</v>
      </c>
      <c r="J279">
        <v>0</v>
      </c>
    </row>
    <row r="280" spans="1:10" x14ac:dyDescent="0.25">
      <c r="A280" t="s">
        <v>2623</v>
      </c>
      <c r="B280">
        <v>1</v>
      </c>
      <c r="C280">
        <v>56</v>
      </c>
      <c r="D280" t="s">
        <v>3998</v>
      </c>
      <c r="E280">
        <v>0</v>
      </c>
      <c r="F280" t="s">
        <v>3999</v>
      </c>
      <c r="G280" t="s">
        <v>162</v>
      </c>
      <c r="H280" t="s">
        <v>137</v>
      </c>
      <c r="I280" t="s">
        <v>163</v>
      </c>
      <c r="J280">
        <v>0</v>
      </c>
    </row>
    <row r="281" spans="1:10" x14ac:dyDescent="0.25">
      <c r="A281" t="s">
        <v>2523</v>
      </c>
      <c r="B281">
        <v>2</v>
      </c>
      <c r="C281">
        <v>45</v>
      </c>
      <c r="D281" t="s">
        <v>3998</v>
      </c>
      <c r="E281">
        <v>0</v>
      </c>
      <c r="F281" t="s">
        <v>3999</v>
      </c>
      <c r="G281" t="s">
        <v>162</v>
      </c>
      <c r="H281" t="s">
        <v>137</v>
      </c>
      <c r="I281" t="s">
        <v>163</v>
      </c>
      <c r="J281">
        <v>0</v>
      </c>
    </row>
    <row r="282" spans="1:10" x14ac:dyDescent="0.25">
      <c r="A282" t="s">
        <v>2402</v>
      </c>
      <c r="B282">
        <v>1</v>
      </c>
      <c r="C282">
        <v>27</v>
      </c>
      <c r="D282" t="s">
        <v>3998</v>
      </c>
      <c r="E282">
        <v>0</v>
      </c>
      <c r="F282" t="s">
        <v>3999</v>
      </c>
      <c r="G282" t="s">
        <v>162</v>
      </c>
      <c r="H282" t="s">
        <v>137</v>
      </c>
      <c r="I282" t="s">
        <v>4060</v>
      </c>
      <c r="J282">
        <v>0</v>
      </c>
    </row>
    <row r="283" spans="1:10" x14ac:dyDescent="0.25">
      <c r="A283" t="s">
        <v>2396</v>
      </c>
      <c r="B283">
        <v>2</v>
      </c>
      <c r="C283">
        <v>46</v>
      </c>
      <c r="D283" t="s">
        <v>3998</v>
      </c>
      <c r="E283">
        <v>0</v>
      </c>
      <c r="F283" t="s">
        <v>3999</v>
      </c>
      <c r="G283" t="s">
        <v>162</v>
      </c>
      <c r="H283" t="s">
        <v>137</v>
      </c>
      <c r="I283" t="s">
        <v>163</v>
      </c>
      <c r="J283">
        <v>0</v>
      </c>
    </row>
    <row r="284" spans="1:10" x14ac:dyDescent="0.25">
      <c r="A284" t="s">
        <v>2338</v>
      </c>
      <c r="B284">
        <v>3</v>
      </c>
      <c r="C284">
        <v>39</v>
      </c>
      <c r="D284" t="s">
        <v>3998</v>
      </c>
      <c r="E284">
        <v>0</v>
      </c>
      <c r="F284" t="s">
        <v>3999</v>
      </c>
      <c r="G284" t="s">
        <v>162</v>
      </c>
      <c r="H284" t="s">
        <v>137</v>
      </c>
      <c r="I284" t="s">
        <v>163</v>
      </c>
      <c r="J284">
        <v>0</v>
      </c>
    </row>
    <row r="285" spans="1:10" x14ac:dyDescent="0.25">
      <c r="A285" t="s">
        <v>2383</v>
      </c>
      <c r="B285">
        <v>2</v>
      </c>
      <c r="C285">
        <v>42</v>
      </c>
      <c r="D285" t="s">
        <v>3998</v>
      </c>
      <c r="E285">
        <v>0</v>
      </c>
      <c r="F285" t="s">
        <v>3999</v>
      </c>
      <c r="G285" t="s">
        <v>162</v>
      </c>
      <c r="H285" t="s">
        <v>137</v>
      </c>
      <c r="I285" t="s">
        <v>163</v>
      </c>
      <c r="J285">
        <v>0</v>
      </c>
    </row>
    <row r="286" spans="1:10" x14ac:dyDescent="0.25">
      <c r="A286" t="s">
        <v>2467</v>
      </c>
      <c r="B286">
        <v>2</v>
      </c>
      <c r="C286">
        <v>34</v>
      </c>
      <c r="D286" t="s">
        <v>3998</v>
      </c>
      <c r="E286">
        <v>0</v>
      </c>
      <c r="F286" t="s">
        <v>3999</v>
      </c>
      <c r="G286" t="s">
        <v>162</v>
      </c>
      <c r="H286" t="s">
        <v>137</v>
      </c>
      <c r="I286" t="s">
        <v>163</v>
      </c>
      <c r="J286">
        <v>0</v>
      </c>
    </row>
    <row r="287" spans="1:10" x14ac:dyDescent="0.25">
      <c r="A287" t="s">
        <v>2434</v>
      </c>
      <c r="B287">
        <v>1</v>
      </c>
      <c r="C287">
        <v>41</v>
      </c>
      <c r="D287" t="s">
        <v>3998</v>
      </c>
      <c r="E287">
        <v>0</v>
      </c>
      <c r="F287" t="s">
        <v>3999</v>
      </c>
      <c r="G287" t="s">
        <v>162</v>
      </c>
      <c r="H287" t="s">
        <v>137</v>
      </c>
      <c r="I287" t="s">
        <v>163</v>
      </c>
      <c r="J287">
        <v>0</v>
      </c>
    </row>
    <row r="288" spans="1:10" x14ac:dyDescent="0.25">
      <c r="A288" t="s">
        <v>2183</v>
      </c>
      <c r="B288">
        <v>1</v>
      </c>
      <c r="C288">
        <v>42</v>
      </c>
      <c r="D288" t="s">
        <v>3998</v>
      </c>
      <c r="E288">
        <v>0</v>
      </c>
      <c r="F288" t="s">
        <v>3999</v>
      </c>
      <c r="G288" t="s">
        <v>162</v>
      </c>
      <c r="H288" t="s">
        <v>137</v>
      </c>
      <c r="I288" t="s">
        <v>4037</v>
      </c>
      <c r="J288">
        <v>0</v>
      </c>
    </row>
    <row r="289" spans="1:10" x14ac:dyDescent="0.25">
      <c r="A289" t="s">
        <v>2151</v>
      </c>
      <c r="B289">
        <v>2</v>
      </c>
      <c r="C289">
        <v>28</v>
      </c>
      <c r="D289" t="s">
        <v>3998</v>
      </c>
      <c r="E289">
        <v>0</v>
      </c>
      <c r="F289" t="s">
        <v>3999</v>
      </c>
      <c r="G289" t="s">
        <v>162</v>
      </c>
      <c r="H289" t="s">
        <v>137</v>
      </c>
      <c r="I289" t="s">
        <v>4061</v>
      </c>
      <c r="J289">
        <v>0</v>
      </c>
    </row>
    <row r="290" spans="1:10" x14ac:dyDescent="0.25">
      <c r="A290" t="s">
        <v>2144</v>
      </c>
      <c r="B290">
        <v>1</v>
      </c>
      <c r="C290">
        <v>33</v>
      </c>
      <c r="D290" t="s">
        <v>3998</v>
      </c>
      <c r="E290">
        <v>0</v>
      </c>
      <c r="F290" t="s">
        <v>3999</v>
      </c>
      <c r="G290" t="s">
        <v>162</v>
      </c>
      <c r="H290" t="s">
        <v>137</v>
      </c>
      <c r="I290" t="s">
        <v>4062</v>
      </c>
      <c r="J290">
        <v>0</v>
      </c>
    </row>
    <row r="291" spans="1:10" x14ac:dyDescent="0.25">
      <c r="A291" t="s">
        <v>2074</v>
      </c>
      <c r="B291">
        <v>1</v>
      </c>
      <c r="C291">
        <v>50</v>
      </c>
      <c r="D291" t="s">
        <v>3998</v>
      </c>
      <c r="E291">
        <v>0</v>
      </c>
      <c r="F291" t="s">
        <v>3999</v>
      </c>
      <c r="G291" t="s">
        <v>162</v>
      </c>
      <c r="H291" t="s">
        <v>137</v>
      </c>
      <c r="I291" t="s">
        <v>163</v>
      </c>
      <c r="J291">
        <v>0</v>
      </c>
    </row>
    <row r="292" spans="1:10" x14ac:dyDescent="0.25">
      <c r="A292" t="s">
        <v>2063</v>
      </c>
      <c r="B292">
        <v>1</v>
      </c>
      <c r="C292">
        <v>39</v>
      </c>
      <c r="D292" t="s">
        <v>3998</v>
      </c>
      <c r="E292">
        <v>0</v>
      </c>
      <c r="F292" t="s">
        <v>3999</v>
      </c>
      <c r="G292" t="s">
        <v>162</v>
      </c>
      <c r="H292" t="s">
        <v>137</v>
      </c>
      <c r="I292" t="s">
        <v>163</v>
      </c>
      <c r="J292">
        <v>0</v>
      </c>
    </row>
    <row r="293" spans="1:10" x14ac:dyDescent="0.25">
      <c r="A293" t="s">
        <v>2274</v>
      </c>
      <c r="B293">
        <v>2</v>
      </c>
      <c r="C293">
        <v>45</v>
      </c>
      <c r="D293" t="s">
        <v>3998</v>
      </c>
      <c r="E293">
        <v>0</v>
      </c>
      <c r="F293" t="s">
        <v>3999</v>
      </c>
      <c r="G293" t="s">
        <v>162</v>
      </c>
      <c r="H293" t="s">
        <v>137</v>
      </c>
      <c r="I293" t="s">
        <v>4025</v>
      </c>
      <c r="J293">
        <v>0</v>
      </c>
    </row>
    <row r="294" spans="1:10" x14ac:dyDescent="0.25">
      <c r="A294" t="s">
        <v>2196</v>
      </c>
      <c r="B294">
        <v>2</v>
      </c>
      <c r="C294">
        <v>44</v>
      </c>
      <c r="D294" t="s">
        <v>3998</v>
      </c>
      <c r="E294">
        <v>0</v>
      </c>
      <c r="F294" t="s">
        <v>3999</v>
      </c>
      <c r="G294" t="s">
        <v>162</v>
      </c>
      <c r="H294" t="s">
        <v>137</v>
      </c>
      <c r="I294" t="s">
        <v>163</v>
      </c>
      <c r="J294">
        <v>0</v>
      </c>
    </row>
    <row r="295" spans="1:10" x14ac:dyDescent="0.25">
      <c r="A295" t="s">
        <v>2238</v>
      </c>
      <c r="B295">
        <v>4</v>
      </c>
      <c r="C295">
        <v>25</v>
      </c>
      <c r="D295" t="s">
        <v>3998</v>
      </c>
      <c r="E295">
        <v>0</v>
      </c>
      <c r="F295" t="s">
        <v>3999</v>
      </c>
      <c r="G295" t="s">
        <v>164</v>
      </c>
      <c r="H295" t="s">
        <v>137</v>
      </c>
      <c r="I295" t="s">
        <v>4063</v>
      </c>
      <c r="J295">
        <v>0</v>
      </c>
    </row>
    <row r="296" spans="1:10" x14ac:dyDescent="0.25">
      <c r="A296" t="s">
        <v>1880</v>
      </c>
      <c r="B296">
        <v>3</v>
      </c>
      <c r="C296">
        <v>29</v>
      </c>
      <c r="D296" t="s">
        <v>3998</v>
      </c>
      <c r="E296">
        <v>0</v>
      </c>
      <c r="F296" t="s">
        <v>3999</v>
      </c>
      <c r="G296" t="s">
        <v>164</v>
      </c>
      <c r="H296" t="s">
        <v>137</v>
      </c>
      <c r="I296" t="s">
        <v>4064</v>
      </c>
      <c r="J296">
        <v>0</v>
      </c>
    </row>
    <row r="297" spans="1:10" x14ac:dyDescent="0.25">
      <c r="A297" t="s">
        <v>1772</v>
      </c>
      <c r="B297">
        <v>1</v>
      </c>
      <c r="C297">
        <v>26</v>
      </c>
      <c r="D297" t="s">
        <v>3998</v>
      </c>
      <c r="E297">
        <v>0</v>
      </c>
      <c r="F297" t="s">
        <v>3999</v>
      </c>
      <c r="G297" t="s">
        <v>164</v>
      </c>
      <c r="H297" t="s">
        <v>137</v>
      </c>
      <c r="I297" t="s">
        <v>4038</v>
      </c>
      <c r="J297">
        <v>0</v>
      </c>
    </row>
    <row r="298" spans="1:10" x14ac:dyDescent="0.25">
      <c r="A298" t="s">
        <v>1617</v>
      </c>
      <c r="B298">
        <v>1</v>
      </c>
      <c r="C298">
        <v>36</v>
      </c>
      <c r="D298" t="s">
        <v>3998</v>
      </c>
      <c r="E298">
        <v>0</v>
      </c>
      <c r="F298" t="s">
        <v>3999</v>
      </c>
      <c r="G298" t="s">
        <v>164</v>
      </c>
      <c r="H298" t="s">
        <v>137</v>
      </c>
      <c r="I298" t="s">
        <v>4038</v>
      </c>
      <c r="J298">
        <v>0</v>
      </c>
    </row>
    <row r="299" spans="1:10" x14ac:dyDescent="0.25">
      <c r="A299" t="s">
        <v>2817</v>
      </c>
      <c r="B299">
        <v>1</v>
      </c>
      <c r="C299">
        <v>23</v>
      </c>
      <c r="D299" t="s">
        <v>3998</v>
      </c>
      <c r="E299">
        <v>0</v>
      </c>
      <c r="F299" t="s">
        <v>3999</v>
      </c>
      <c r="G299" t="s">
        <v>164</v>
      </c>
      <c r="H299" t="s">
        <v>137</v>
      </c>
      <c r="I299" t="s">
        <v>4038</v>
      </c>
      <c r="J299">
        <v>0</v>
      </c>
    </row>
    <row r="300" spans="1:10" x14ac:dyDescent="0.25">
      <c r="A300" t="s">
        <v>2853</v>
      </c>
      <c r="B300">
        <v>2</v>
      </c>
      <c r="C300">
        <v>22</v>
      </c>
      <c r="D300" t="s">
        <v>3998</v>
      </c>
      <c r="E300">
        <v>0</v>
      </c>
      <c r="F300" t="s">
        <v>3999</v>
      </c>
      <c r="G300" t="s">
        <v>164</v>
      </c>
      <c r="H300" t="s">
        <v>137</v>
      </c>
      <c r="I300" t="s">
        <v>4038</v>
      </c>
      <c r="J300">
        <v>0</v>
      </c>
    </row>
    <row r="301" spans="1:10" x14ac:dyDescent="0.25">
      <c r="A301" t="s">
        <v>3334</v>
      </c>
      <c r="B301">
        <v>2</v>
      </c>
      <c r="C301">
        <v>13</v>
      </c>
      <c r="D301" t="s">
        <v>3998</v>
      </c>
      <c r="E301">
        <v>0</v>
      </c>
      <c r="F301" t="s">
        <v>3999</v>
      </c>
      <c r="G301" t="s">
        <v>164</v>
      </c>
      <c r="H301" t="s">
        <v>137</v>
      </c>
      <c r="I301" t="s">
        <v>4037</v>
      </c>
      <c r="J301">
        <v>0</v>
      </c>
    </row>
    <row r="302" spans="1:10" x14ac:dyDescent="0.25">
      <c r="A302" t="s">
        <v>3978</v>
      </c>
      <c r="B302">
        <v>1</v>
      </c>
      <c r="C302">
        <v>27</v>
      </c>
      <c r="D302" t="s">
        <v>3998</v>
      </c>
      <c r="E302">
        <v>0</v>
      </c>
      <c r="F302" t="s">
        <v>3999</v>
      </c>
      <c r="G302" t="s">
        <v>164</v>
      </c>
      <c r="H302" t="s">
        <v>137</v>
      </c>
      <c r="I302" t="s">
        <v>4065</v>
      </c>
      <c r="J302">
        <v>0</v>
      </c>
    </row>
    <row r="303" spans="1:10" x14ac:dyDescent="0.25">
      <c r="A303" t="s">
        <v>3881</v>
      </c>
      <c r="B303">
        <v>2</v>
      </c>
      <c r="C303">
        <v>30</v>
      </c>
      <c r="D303" t="s">
        <v>3998</v>
      </c>
      <c r="E303">
        <v>0</v>
      </c>
      <c r="F303" t="s">
        <v>3999</v>
      </c>
      <c r="G303" t="s">
        <v>164</v>
      </c>
      <c r="H303" t="s">
        <v>137</v>
      </c>
      <c r="I303" t="s">
        <v>4066</v>
      </c>
      <c r="J303">
        <v>0</v>
      </c>
    </row>
    <row r="304" spans="1:10" x14ac:dyDescent="0.25">
      <c r="A304" t="s">
        <v>1181</v>
      </c>
      <c r="B304">
        <v>1</v>
      </c>
      <c r="C304">
        <v>31</v>
      </c>
      <c r="D304" t="s">
        <v>3998</v>
      </c>
      <c r="E304">
        <v>0</v>
      </c>
      <c r="F304" t="s">
        <v>3999</v>
      </c>
      <c r="G304" t="s">
        <v>164</v>
      </c>
      <c r="H304" t="s">
        <v>137</v>
      </c>
      <c r="I304" t="s">
        <v>4040</v>
      </c>
      <c r="J304">
        <v>0</v>
      </c>
    </row>
    <row r="305" spans="1:10" x14ac:dyDescent="0.25">
      <c r="A305" t="s">
        <v>3978</v>
      </c>
      <c r="B305">
        <v>1</v>
      </c>
      <c r="C305">
        <v>34</v>
      </c>
      <c r="D305" t="s">
        <v>3998</v>
      </c>
      <c r="E305">
        <v>0</v>
      </c>
      <c r="F305" t="s">
        <v>3999</v>
      </c>
      <c r="G305" t="s">
        <v>166</v>
      </c>
      <c r="H305" t="s">
        <v>137</v>
      </c>
      <c r="I305" t="s">
        <v>159</v>
      </c>
      <c r="J305">
        <v>0</v>
      </c>
    </row>
    <row r="306" spans="1:10" x14ac:dyDescent="0.25">
      <c r="A306" t="s">
        <v>2953</v>
      </c>
      <c r="B306">
        <v>1</v>
      </c>
      <c r="C306">
        <v>35</v>
      </c>
      <c r="D306" t="s">
        <v>3998</v>
      </c>
      <c r="E306">
        <v>0</v>
      </c>
      <c r="F306" t="s">
        <v>3999</v>
      </c>
      <c r="G306" t="s">
        <v>166</v>
      </c>
      <c r="H306" t="s">
        <v>137</v>
      </c>
      <c r="I306" t="s">
        <v>159</v>
      </c>
      <c r="J306">
        <v>0</v>
      </c>
    </row>
    <row r="307" spans="1:10" x14ac:dyDescent="0.25">
      <c r="A307" t="s">
        <v>1772</v>
      </c>
      <c r="B307">
        <v>1</v>
      </c>
      <c r="C307">
        <v>30</v>
      </c>
      <c r="D307" t="s">
        <v>3998</v>
      </c>
      <c r="E307">
        <v>0</v>
      </c>
      <c r="F307" t="s">
        <v>3999</v>
      </c>
      <c r="G307" t="s">
        <v>166</v>
      </c>
      <c r="H307" t="s">
        <v>137</v>
      </c>
      <c r="I307" t="s">
        <v>159</v>
      </c>
      <c r="J307">
        <v>0</v>
      </c>
    </row>
    <row r="308" spans="1:10" x14ac:dyDescent="0.25">
      <c r="A308" t="s">
        <v>3860</v>
      </c>
      <c r="B308">
        <v>1</v>
      </c>
      <c r="C308">
        <v>27</v>
      </c>
      <c r="D308" t="s">
        <v>3998</v>
      </c>
      <c r="E308">
        <v>0</v>
      </c>
      <c r="F308" t="s">
        <v>3999</v>
      </c>
      <c r="G308" t="s">
        <v>167</v>
      </c>
      <c r="H308" t="s">
        <v>131</v>
      </c>
      <c r="I308" t="s">
        <v>4067</v>
      </c>
      <c r="J308">
        <v>0</v>
      </c>
    </row>
    <row r="309" spans="1:10" x14ac:dyDescent="0.25">
      <c r="A309" t="s">
        <v>3972</v>
      </c>
      <c r="B309">
        <v>2</v>
      </c>
      <c r="C309">
        <v>58</v>
      </c>
      <c r="D309" t="s">
        <v>3998</v>
      </c>
      <c r="E309">
        <v>0</v>
      </c>
      <c r="F309" t="s">
        <v>3999</v>
      </c>
      <c r="G309" t="s">
        <v>167</v>
      </c>
      <c r="H309" t="s">
        <v>137</v>
      </c>
      <c r="I309" t="s">
        <v>4068</v>
      </c>
      <c r="J309">
        <v>0</v>
      </c>
    </row>
    <row r="310" spans="1:10" x14ac:dyDescent="0.25">
      <c r="A310" t="s">
        <v>2717</v>
      </c>
      <c r="B310">
        <v>1</v>
      </c>
      <c r="C310">
        <v>27</v>
      </c>
      <c r="D310" t="s">
        <v>3998</v>
      </c>
      <c r="E310">
        <v>0</v>
      </c>
      <c r="F310" t="s">
        <v>3999</v>
      </c>
      <c r="G310" t="s">
        <v>167</v>
      </c>
      <c r="H310" t="s">
        <v>137</v>
      </c>
      <c r="I310" t="s">
        <v>4037</v>
      </c>
      <c r="J310">
        <v>0</v>
      </c>
    </row>
    <row r="311" spans="1:10" x14ac:dyDescent="0.25">
      <c r="A311" t="s">
        <v>2710</v>
      </c>
      <c r="B311">
        <v>2</v>
      </c>
      <c r="C311">
        <v>21</v>
      </c>
      <c r="D311" t="s">
        <v>3998</v>
      </c>
      <c r="E311">
        <v>0</v>
      </c>
      <c r="F311" t="s">
        <v>3999</v>
      </c>
      <c r="G311" t="s">
        <v>170</v>
      </c>
      <c r="H311" t="s">
        <v>137</v>
      </c>
      <c r="I311" t="s">
        <v>4025</v>
      </c>
      <c r="J311">
        <v>0</v>
      </c>
    </row>
    <row r="312" spans="1:10" x14ac:dyDescent="0.25">
      <c r="A312" t="s">
        <v>2724</v>
      </c>
      <c r="B312">
        <v>2</v>
      </c>
      <c r="C312">
        <v>2</v>
      </c>
      <c r="D312" t="s">
        <v>3998</v>
      </c>
      <c r="E312">
        <v>0</v>
      </c>
      <c r="F312" t="s">
        <v>3999</v>
      </c>
      <c r="G312" t="s">
        <v>170</v>
      </c>
      <c r="H312" t="s">
        <v>137</v>
      </c>
      <c r="I312" t="s">
        <v>4025</v>
      </c>
      <c r="J312">
        <v>0</v>
      </c>
    </row>
    <row r="313" spans="1:10" x14ac:dyDescent="0.25">
      <c r="A313" t="s">
        <v>2702</v>
      </c>
      <c r="B313">
        <v>2</v>
      </c>
      <c r="C313">
        <v>27</v>
      </c>
      <c r="D313" t="s">
        <v>3998</v>
      </c>
      <c r="E313">
        <v>0</v>
      </c>
      <c r="F313" t="s">
        <v>3999</v>
      </c>
      <c r="G313" t="s">
        <v>170</v>
      </c>
      <c r="H313" t="s">
        <v>137</v>
      </c>
      <c r="I313" t="s">
        <v>4025</v>
      </c>
      <c r="J313">
        <v>0</v>
      </c>
    </row>
    <row r="314" spans="1:10" x14ac:dyDescent="0.25">
      <c r="A314" t="s">
        <v>2691</v>
      </c>
      <c r="B314">
        <v>2</v>
      </c>
      <c r="C314">
        <v>26</v>
      </c>
      <c r="D314" t="s">
        <v>3998</v>
      </c>
      <c r="E314">
        <v>0</v>
      </c>
      <c r="F314" t="s">
        <v>3999</v>
      </c>
      <c r="G314" t="s">
        <v>170</v>
      </c>
      <c r="H314" t="s">
        <v>137</v>
      </c>
      <c r="I314" t="s">
        <v>4069</v>
      </c>
      <c r="J314">
        <v>0</v>
      </c>
    </row>
    <row r="315" spans="1:10" x14ac:dyDescent="0.25">
      <c r="A315" t="s">
        <v>2681</v>
      </c>
      <c r="B315">
        <v>3</v>
      </c>
      <c r="C315">
        <v>20</v>
      </c>
      <c r="D315" t="s">
        <v>3998</v>
      </c>
      <c r="E315">
        <v>0</v>
      </c>
      <c r="F315" t="s">
        <v>3999</v>
      </c>
      <c r="G315" t="s">
        <v>170</v>
      </c>
      <c r="H315" t="s">
        <v>137</v>
      </c>
      <c r="I315" t="s">
        <v>4024</v>
      </c>
      <c r="J315">
        <v>0</v>
      </c>
    </row>
    <row r="316" spans="1:10" x14ac:dyDescent="0.25">
      <c r="A316" t="s">
        <v>2685</v>
      </c>
      <c r="B316">
        <v>3</v>
      </c>
      <c r="C316">
        <v>24</v>
      </c>
      <c r="D316" t="s">
        <v>3998</v>
      </c>
      <c r="E316">
        <v>0</v>
      </c>
      <c r="F316" t="s">
        <v>3999</v>
      </c>
      <c r="G316" t="s">
        <v>170</v>
      </c>
      <c r="H316" t="s">
        <v>137</v>
      </c>
      <c r="I316" t="s">
        <v>4025</v>
      </c>
      <c r="J316">
        <v>0</v>
      </c>
    </row>
    <row r="317" spans="1:10" x14ac:dyDescent="0.25">
      <c r="A317" t="s">
        <v>2763</v>
      </c>
      <c r="B317">
        <v>1</v>
      </c>
      <c r="C317">
        <v>14</v>
      </c>
      <c r="D317" t="s">
        <v>3998</v>
      </c>
      <c r="E317">
        <v>0</v>
      </c>
      <c r="F317" t="s">
        <v>3999</v>
      </c>
      <c r="G317" t="s">
        <v>170</v>
      </c>
      <c r="H317" t="s">
        <v>137</v>
      </c>
      <c r="I317" t="s">
        <v>4025</v>
      </c>
      <c r="J317">
        <v>0</v>
      </c>
    </row>
    <row r="318" spans="1:10" x14ac:dyDescent="0.25">
      <c r="A318" t="s">
        <v>2729</v>
      </c>
      <c r="B318">
        <v>1</v>
      </c>
      <c r="C318">
        <v>21</v>
      </c>
      <c r="D318" t="s">
        <v>3998</v>
      </c>
      <c r="E318">
        <v>0</v>
      </c>
      <c r="F318" t="s">
        <v>3999</v>
      </c>
      <c r="G318" t="s">
        <v>170</v>
      </c>
      <c r="H318" t="s">
        <v>137</v>
      </c>
      <c r="I318" t="s">
        <v>4025</v>
      </c>
      <c r="J318">
        <v>0</v>
      </c>
    </row>
    <row r="319" spans="1:10" x14ac:dyDescent="0.25">
      <c r="A319" t="s">
        <v>2744</v>
      </c>
      <c r="B319">
        <v>1</v>
      </c>
      <c r="C319">
        <v>17</v>
      </c>
      <c r="D319" t="s">
        <v>3998</v>
      </c>
      <c r="E319">
        <v>0</v>
      </c>
      <c r="F319" t="s">
        <v>3999</v>
      </c>
      <c r="G319" t="s">
        <v>170</v>
      </c>
      <c r="H319" t="s">
        <v>137</v>
      </c>
      <c r="I319" t="s">
        <v>4025</v>
      </c>
      <c r="J319">
        <v>0</v>
      </c>
    </row>
    <row r="320" spans="1:10" x14ac:dyDescent="0.25">
      <c r="A320" t="s">
        <v>2836</v>
      </c>
      <c r="B320">
        <v>2</v>
      </c>
      <c r="C320">
        <v>23</v>
      </c>
      <c r="D320" t="s">
        <v>3998</v>
      </c>
      <c r="E320">
        <v>0</v>
      </c>
      <c r="F320" t="s">
        <v>3999</v>
      </c>
      <c r="G320" t="s">
        <v>170</v>
      </c>
      <c r="H320" t="s">
        <v>137</v>
      </c>
      <c r="I320" t="s">
        <v>4025</v>
      </c>
      <c r="J320">
        <v>0</v>
      </c>
    </row>
    <row r="321" spans="1:10" x14ac:dyDescent="0.25">
      <c r="A321" t="s">
        <v>2842</v>
      </c>
      <c r="B321">
        <v>1</v>
      </c>
      <c r="C321">
        <v>26</v>
      </c>
      <c r="D321" t="s">
        <v>3998</v>
      </c>
      <c r="E321">
        <v>0</v>
      </c>
      <c r="F321" t="s">
        <v>3999</v>
      </c>
      <c r="G321" t="s">
        <v>170</v>
      </c>
      <c r="H321" t="s">
        <v>137</v>
      </c>
      <c r="I321" t="s">
        <v>4025</v>
      </c>
      <c r="J321">
        <v>0</v>
      </c>
    </row>
    <row r="322" spans="1:10" x14ac:dyDescent="0.25">
      <c r="A322" t="s">
        <v>2822</v>
      </c>
      <c r="B322">
        <v>2</v>
      </c>
      <c r="C322">
        <v>20</v>
      </c>
      <c r="D322" t="s">
        <v>3998</v>
      </c>
      <c r="E322">
        <v>0</v>
      </c>
      <c r="F322" t="s">
        <v>3999</v>
      </c>
      <c r="G322" t="s">
        <v>170</v>
      </c>
      <c r="H322" t="s">
        <v>137</v>
      </c>
      <c r="I322" t="s">
        <v>4024</v>
      </c>
      <c r="J322">
        <v>0</v>
      </c>
    </row>
    <row r="323" spans="1:10" x14ac:dyDescent="0.25">
      <c r="A323" t="s">
        <v>2826</v>
      </c>
      <c r="B323">
        <v>2</v>
      </c>
      <c r="C323">
        <v>22</v>
      </c>
      <c r="D323" t="s">
        <v>3998</v>
      </c>
      <c r="E323">
        <v>0</v>
      </c>
      <c r="F323" t="s">
        <v>3999</v>
      </c>
      <c r="G323" t="s">
        <v>170</v>
      </c>
      <c r="H323" t="s">
        <v>137</v>
      </c>
      <c r="I323" t="s">
        <v>4024</v>
      </c>
      <c r="J323">
        <v>0</v>
      </c>
    </row>
    <row r="324" spans="1:10" x14ac:dyDescent="0.25">
      <c r="A324" t="s">
        <v>2831</v>
      </c>
      <c r="B324">
        <v>1</v>
      </c>
      <c r="C324">
        <v>44</v>
      </c>
      <c r="D324" t="s">
        <v>3998</v>
      </c>
      <c r="E324">
        <v>0</v>
      </c>
      <c r="F324" t="s">
        <v>3999</v>
      </c>
      <c r="G324" t="s">
        <v>170</v>
      </c>
      <c r="H324" t="s">
        <v>137</v>
      </c>
      <c r="I324" t="s">
        <v>4025</v>
      </c>
      <c r="J324">
        <v>0</v>
      </c>
    </row>
    <row r="325" spans="1:10" x14ac:dyDescent="0.25">
      <c r="A325" t="s">
        <v>2768</v>
      </c>
      <c r="B325">
        <v>3</v>
      </c>
      <c r="C325">
        <v>19</v>
      </c>
      <c r="D325" t="s">
        <v>3998</v>
      </c>
      <c r="E325">
        <v>0</v>
      </c>
      <c r="F325" t="s">
        <v>3999</v>
      </c>
      <c r="G325" t="s">
        <v>170</v>
      </c>
      <c r="H325" t="s">
        <v>137</v>
      </c>
      <c r="I325" t="s">
        <v>4025</v>
      </c>
      <c r="J325">
        <v>0</v>
      </c>
    </row>
    <row r="326" spans="1:10" x14ac:dyDescent="0.25">
      <c r="A326" t="s">
        <v>2786</v>
      </c>
      <c r="B326">
        <v>2</v>
      </c>
      <c r="C326">
        <v>25</v>
      </c>
      <c r="D326" t="s">
        <v>3998</v>
      </c>
      <c r="E326">
        <v>0</v>
      </c>
      <c r="F326" t="s">
        <v>3999</v>
      </c>
      <c r="G326" t="s">
        <v>170</v>
      </c>
      <c r="H326" t="s">
        <v>137</v>
      </c>
      <c r="I326" t="s">
        <v>4025</v>
      </c>
      <c r="J326">
        <v>0</v>
      </c>
    </row>
    <row r="327" spans="1:10" x14ac:dyDescent="0.25">
      <c r="A327" t="s">
        <v>2793</v>
      </c>
      <c r="B327">
        <v>1</v>
      </c>
      <c r="C327">
        <v>25</v>
      </c>
      <c r="D327" t="s">
        <v>3998</v>
      </c>
      <c r="E327">
        <v>0</v>
      </c>
      <c r="F327" t="s">
        <v>3999</v>
      </c>
      <c r="G327" t="s">
        <v>170</v>
      </c>
      <c r="H327" t="s">
        <v>137</v>
      </c>
      <c r="I327" t="s">
        <v>4025</v>
      </c>
      <c r="J327">
        <v>0</v>
      </c>
    </row>
    <row r="328" spans="1:10" x14ac:dyDescent="0.25">
      <c r="A328" t="s">
        <v>2811</v>
      </c>
      <c r="B328">
        <v>1</v>
      </c>
      <c r="C328">
        <v>25</v>
      </c>
      <c r="D328" t="s">
        <v>3998</v>
      </c>
      <c r="E328">
        <v>0</v>
      </c>
      <c r="F328" t="s">
        <v>3999</v>
      </c>
      <c r="G328" t="s">
        <v>170</v>
      </c>
      <c r="H328" t="s">
        <v>137</v>
      </c>
      <c r="I328" t="s">
        <v>4025</v>
      </c>
      <c r="J328">
        <v>0</v>
      </c>
    </row>
    <row r="329" spans="1:10" x14ac:dyDescent="0.25">
      <c r="A329" t="s">
        <v>2967</v>
      </c>
      <c r="B329">
        <v>4</v>
      </c>
      <c r="C329">
        <v>20</v>
      </c>
      <c r="D329" t="s">
        <v>3998</v>
      </c>
      <c r="E329">
        <v>0</v>
      </c>
      <c r="F329" t="s">
        <v>3999</v>
      </c>
      <c r="G329" t="s">
        <v>170</v>
      </c>
      <c r="H329" t="s">
        <v>137</v>
      </c>
      <c r="I329" t="s">
        <v>4025</v>
      </c>
      <c r="J329">
        <v>0</v>
      </c>
    </row>
    <row r="330" spans="1:10" x14ac:dyDescent="0.25">
      <c r="A330" t="s">
        <v>2930</v>
      </c>
      <c r="B330">
        <v>3</v>
      </c>
      <c r="C330">
        <v>27</v>
      </c>
      <c r="D330" t="s">
        <v>3998</v>
      </c>
      <c r="E330">
        <v>0</v>
      </c>
      <c r="F330" t="s">
        <v>3999</v>
      </c>
      <c r="G330" t="s">
        <v>170</v>
      </c>
      <c r="H330" t="s">
        <v>137</v>
      </c>
      <c r="I330" t="s">
        <v>4025</v>
      </c>
      <c r="J330">
        <v>0</v>
      </c>
    </row>
    <row r="331" spans="1:10" x14ac:dyDescent="0.25">
      <c r="A331" t="s">
        <v>2938</v>
      </c>
      <c r="B331">
        <v>1</v>
      </c>
      <c r="C331">
        <v>19</v>
      </c>
      <c r="D331" t="s">
        <v>3998</v>
      </c>
      <c r="E331">
        <v>0</v>
      </c>
      <c r="F331" t="s">
        <v>3999</v>
      </c>
      <c r="G331" t="s">
        <v>170</v>
      </c>
      <c r="H331" t="s">
        <v>137</v>
      </c>
      <c r="I331" t="s">
        <v>4025</v>
      </c>
      <c r="J331">
        <v>0</v>
      </c>
    </row>
    <row r="332" spans="1:10" x14ac:dyDescent="0.25">
      <c r="A332" t="s">
        <v>2943</v>
      </c>
      <c r="B332">
        <v>1</v>
      </c>
      <c r="C332">
        <v>37</v>
      </c>
      <c r="D332" t="s">
        <v>3998</v>
      </c>
      <c r="E332">
        <v>0</v>
      </c>
      <c r="F332" t="s">
        <v>3999</v>
      </c>
      <c r="G332" t="s">
        <v>170</v>
      </c>
      <c r="H332" t="s">
        <v>137</v>
      </c>
      <c r="I332" t="s">
        <v>4025</v>
      </c>
      <c r="J332">
        <v>0</v>
      </c>
    </row>
    <row r="333" spans="1:10" x14ac:dyDescent="0.25">
      <c r="A333" t="s">
        <v>2980</v>
      </c>
      <c r="B333">
        <v>3</v>
      </c>
      <c r="C333">
        <v>16</v>
      </c>
      <c r="D333" t="s">
        <v>3998</v>
      </c>
      <c r="E333">
        <v>0</v>
      </c>
      <c r="F333" t="s">
        <v>3999</v>
      </c>
      <c r="G333" t="s">
        <v>170</v>
      </c>
      <c r="H333" t="s">
        <v>137</v>
      </c>
      <c r="I333" t="s">
        <v>4070</v>
      </c>
      <c r="J333">
        <v>0</v>
      </c>
    </row>
    <row r="334" spans="1:10" x14ac:dyDescent="0.25">
      <c r="A334" t="s">
        <v>2993</v>
      </c>
      <c r="B334">
        <v>2</v>
      </c>
      <c r="C334">
        <v>26</v>
      </c>
      <c r="D334" t="s">
        <v>3998</v>
      </c>
      <c r="E334">
        <v>0</v>
      </c>
      <c r="F334" t="s">
        <v>3999</v>
      </c>
      <c r="G334" t="s">
        <v>170</v>
      </c>
      <c r="H334" t="s">
        <v>137</v>
      </c>
      <c r="I334" t="s">
        <v>4025</v>
      </c>
      <c r="J334">
        <v>0</v>
      </c>
    </row>
    <row r="335" spans="1:10" x14ac:dyDescent="0.25">
      <c r="A335" t="s">
        <v>2986</v>
      </c>
      <c r="B335">
        <v>1</v>
      </c>
      <c r="C335">
        <v>21</v>
      </c>
      <c r="D335" t="s">
        <v>3998</v>
      </c>
      <c r="E335">
        <v>0</v>
      </c>
      <c r="F335" t="s">
        <v>3999</v>
      </c>
      <c r="G335" t="s">
        <v>170</v>
      </c>
      <c r="H335" t="s">
        <v>137</v>
      </c>
      <c r="I335" t="s">
        <v>4025</v>
      </c>
      <c r="J335">
        <v>0</v>
      </c>
    </row>
    <row r="336" spans="1:10" x14ac:dyDescent="0.25">
      <c r="A336" t="s">
        <v>2894</v>
      </c>
      <c r="B336">
        <v>3</v>
      </c>
      <c r="C336">
        <v>43</v>
      </c>
      <c r="D336" t="s">
        <v>3998</v>
      </c>
      <c r="E336">
        <v>0</v>
      </c>
      <c r="F336" t="s">
        <v>3999</v>
      </c>
      <c r="G336" t="s">
        <v>170</v>
      </c>
      <c r="H336" t="s">
        <v>137</v>
      </c>
      <c r="I336" t="s">
        <v>4025</v>
      </c>
      <c r="J336">
        <v>0</v>
      </c>
    </row>
    <row r="337" spans="1:10" x14ac:dyDescent="0.25">
      <c r="A337" t="s">
        <v>2900</v>
      </c>
      <c r="B337">
        <v>2</v>
      </c>
      <c r="C337">
        <v>23</v>
      </c>
      <c r="D337" t="s">
        <v>3998</v>
      </c>
      <c r="E337">
        <v>0</v>
      </c>
      <c r="F337" t="s">
        <v>3999</v>
      </c>
      <c r="G337" t="s">
        <v>170</v>
      </c>
      <c r="H337" t="s">
        <v>137</v>
      </c>
      <c r="I337" t="s">
        <v>4025</v>
      </c>
      <c r="J337">
        <v>0</v>
      </c>
    </row>
    <row r="338" spans="1:10" x14ac:dyDescent="0.25">
      <c r="A338" t="s">
        <v>2906</v>
      </c>
      <c r="B338">
        <v>2</v>
      </c>
      <c r="C338">
        <v>21</v>
      </c>
      <c r="D338" t="s">
        <v>3998</v>
      </c>
      <c r="E338">
        <v>0</v>
      </c>
      <c r="F338" t="s">
        <v>3999</v>
      </c>
      <c r="G338" t="s">
        <v>170</v>
      </c>
      <c r="H338" t="s">
        <v>137</v>
      </c>
      <c r="I338" t="s">
        <v>171</v>
      </c>
      <c r="J338">
        <v>0</v>
      </c>
    </row>
    <row r="339" spans="1:10" x14ac:dyDescent="0.25">
      <c r="A339" t="s">
        <v>2911</v>
      </c>
      <c r="B339">
        <v>1</v>
      </c>
      <c r="C339">
        <v>19</v>
      </c>
      <c r="D339" t="s">
        <v>3998</v>
      </c>
      <c r="E339">
        <v>0</v>
      </c>
      <c r="F339" t="s">
        <v>3999</v>
      </c>
      <c r="G339" t="s">
        <v>170</v>
      </c>
      <c r="H339" t="s">
        <v>137</v>
      </c>
      <c r="I339" t="s">
        <v>4025</v>
      </c>
      <c r="J339">
        <v>0</v>
      </c>
    </row>
    <row r="340" spans="1:10" x14ac:dyDescent="0.25">
      <c r="A340" t="s">
        <v>2923</v>
      </c>
      <c r="B340">
        <v>3</v>
      </c>
      <c r="C340">
        <v>19</v>
      </c>
      <c r="D340" t="s">
        <v>3998</v>
      </c>
      <c r="E340">
        <v>0</v>
      </c>
      <c r="F340" t="s">
        <v>3999</v>
      </c>
      <c r="G340" t="s">
        <v>170</v>
      </c>
      <c r="H340" t="s">
        <v>137</v>
      </c>
      <c r="I340" t="s">
        <v>4025</v>
      </c>
      <c r="J340">
        <v>0</v>
      </c>
    </row>
    <row r="341" spans="1:10" x14ac:dyDescent="0.25">
      <c r="A341" t="s">
        <v>2860</v>
      </c>
      <c r="B341">
        <v>2</v>
      </c>
      <c r="C341">
        <v>20</v>
      </c>
      <c r="D341" t="s">
        <v>3998</v>
      </c>
      <c r="E341">
        <v>0</v>
      </c>
      <c r="F341" t="s">
        <v>3999</v>
      </c>
      <c r="G341" t="s">
        <v>170</v>
      </c>
      <c r="H341" t="s">
        <v>137</v>
      </c>
      <c r="I341" t="s">
        <v>4025</v>
      </c>
      <c r="J341">
        <v>0</v>
      </c>
    </row>
    <row r="342" spans="1:10" x14ac:dyDescent="0.25">
      <c r="A342" t="s">
        <v>2865</v>
      </c>
      <c r="B342">
        <v>1</v>
      </c>
      <c r="C342">
        <v>44</v>
      </c>
      <c r="D342" t="s">
        <v>3998</v>
      </c>
      <c r="E342">
        <v>0</v>
      </c>
      <c r="F342" t="s">
        <v>3999</v>
      </c>
      <c r="G342" t="s">
        <v>170</v>
      </c>
      <c r="H342" t="s">
        <v>137</v>
      </c>
      <c r="I342" t="s">
        <v>4025</v>
      </c>
      <c r="J342">
        <v>0</v>
      </c>
    </row>
    <row r="343" spans="1:10" x14ac:dyDescent="0.25">
      <c r="A343" t="s">
        <v>3426</v>
      </c>
      <c r="B343">
        <v>1</v>
      </c>
      <c r="C343">
        <v>23</v>
      </c>
      <c r="D343" t="s">
        <v>3998</v>
      </c>
      <c r="E343">
        <v>0</v>
      </c>
      <c r="F343" t="s">
        <v>3999</v>
      </c>
      <c r="G343" t="s">
        <v>170</v>
      </c>
      <c r="H343" t="s">
        <v>137</v>
      </c>
      <c r="I343" t="s">
        <v>4025</v>
      </c>
      <c r="J343">
        <v>0</v>
      </c>
    </row>
    <row r="344" spans="1:10" x14ac:dyDescent="0.25">
      <c r="A344" t="s">
        <v>3351</v>
      </c>
      <c r="B344">
        <v>1</v>
      </c>
      <c r="C344">
        <v>27</v>
      </c>
      <c r="D344" t="s">
        <v>3998</v>
      </c>
      <c r="E344">
        <v>0</v>
      </c>
      <c r="F344" t="s">
        <v>3999</v>
      </c>
      <c r="G344" t="s">
        <v>170</v>
      </c>
      <c r="H344" t="s">
        <v>137</v>
      </c>
      <c r="I344" t="s">
        <v>4025</v>
      </c>
      <c r="J344">
        <v>0</v>
      </c>
    </row>
    <row r="345" spans="1:10" x14ac:dyDescent="0.25">
      <c r="A345" t="s">
        <v>3104</v>
      </c>
      <c r="B345">
        <v>2</v>
      </c>
      <c r="C345">
        <v>30</v>
      </c>
      <c r="D345" t="s">
        <v>3998</v>
      </c>
      <c r="E345">
        <v>0</v>
      </c>
      <c r="F345" t="s">
        <v>3999</v>
      </c>
      <c r="G345" t="s">
        <v>170</v>
      </c>
      <c r="H345" t="s">
        <v>137</v>
      </c>
      <c r="I345" t="s">
        <v>4025</v>
      </c>
      <c r="J345">
        <v>0</v>
      </c>
    </row>
    <row r="346" spans="1:10" x14ac:dyDescent="0.25">
      <c r="A346" t="s">
        <v>3063</v>
      </c>
      <c r="B346">
        <v>2</v>
      </c>
      <c r="C346">
        <v>19</v>
      </c>
      <c r="D346" t="s">
        <v>3998</v>
      </c>
      <c r="E346">
        <v>0</v>
      </c>
      <c r="F346" t="s">
        <v>3999</v>
      </c>
      <c r="G346" t="s">
        <v>170</v>
      </c>
      <c r="H346" t="s">
        <v>137</v>
      </c>
      <c r="I346" t="s">
        <v>4025</v>
      </c>
      <c r="J346">
        <v>0</v>
      </c>
    </row>
    <row r="347" spans="1:10" x14ac:dyDescent="0.25">
      <c r="A347" t="s">
        <v>3192</v>
      </c>
      <c r="B347">
        <v>3</v>
      </c>
      <c r="C347">
        <v>18</v>
      </c>
      <c r="D347" t="s">
        <v>3998</v>
      </c>
      <c r="E347">
        <v>0</v>
      </c>
      <c r="F347" t="s">
        <v>3999</v>
      </c>
      <c r="G347" t="s">
        <v>170</v>
      </c>
      <c r="H347" t="s">
        <v>137</v>
      </c>
      <c r="I347" t="s">
        <v>149</v>
      </c>
      <c r="J347">
        <v>0</v>
      </c>
    </row>
    <row r="348" spans="1:10" x14ac:dyDescent="0.25">
      <c r="A348" t="s">
        <v>3972</v>
      </c>
      <c r="B348">
        <v>2</v>
      </c>
      <c r="C348">
        <v>47</v>
      </c>
      <c r="D348" t="s">
        <v>3998</v>
      </c>
      <c r="E348">
        <v>0</v>
      </c>
      <c r="F348" t="s">
        <v>3999</v>
      </c>
      <c r="G348" t="s">
        <v>170</v>
      </c>
      <c r="H348" t="s">
        <v>137</v>
      </c>
      <c r="I348" t="s">
        <v>4025</v>
      </c>
      <c r="J348">
        <v>0</v>
      </c>
    </row>
    <row r="349" spans="1:10" x14ac:dyDescent="0.25">
      <c r="A349" t="s">
        <v>1259</v>
      </c>
      <c r="B349">
        <v>3</v>
      </c>
      <c r="C349">
        <v>17</v>
      </c>
      <c r="D349" t="s">
        <v>3998</v>
      </c>
      <c r="E349">
        <v>0</v>
      </c>
      <c r="F349" t="s">
        <v>3999</v>
      </c>
      <c r="G349" t="s">
        <v>170</v>
      </c>
      <c r="H349" t="s">
        <v>137</v>
      </c>
      <c r="I349" t="s">
        <v>4025</v>
      </c>
      <c r="J349">
        <v>0</v>
      </c>
    </row>
    <row r="350" spans="1:10" x14ac:dyDescent="0.25">
      <c r="A350" t="s">
        <v>3800</v>
      </c>
      <c r="B350">
        <v>1</v>
      </c>
      <c r="C350">
        <v>21</v>
      </c>
      <c r="D350" t="s">
        <v>3998</v>
      </c>
      <c r="E350">
        <v>0</v>
      </c>
      <c r="F350" t="s">
        <v>3999</v>
      </c>
      <c r="G350" t="s">
        <v>170</v>
      </c>
      <c r="H350" t="s">
        <v>137</v>
      </c>
      <c r="I350" t="s">
        <v>4025</v>
      </c>
      <c r="J350">
        <v>0</v>
      </c>
    </row>
    <row r="351" spans="1:10" x14ac:dyDescent="0.25">
      <c r="A351" t="s">
        <v>3889</v>
      </c>
      <c r="B351">
        <v>1</v>
      </c>
      <c r="C351">
        <v>33</v>
      </c>
      <c r="D351" t="s">
        <v>3998</v>
      </c>
      <c r="E351">
        <v>0</v>
      </c>
      <c r="F351" t="s">
        <v>3999</v>
      </c>
      <c r="G351" t="s">
        <v>170</v>
      </c>
      <c r="H351" t="s">
        <v>137</v>
      </c>
      <c r="I351" t="s">
        <v>4025</v>
      </c>
      <c r="J351">
        <v>0</v>
      </c>
    </row>
    <row r="352" spans="1:10" x14ac:dyDescent="0.25">
      <c r="A352" t="s">
        <v>3903</v>
      </c>
      <c r="B352">
        <v>1</v>
      </c>
      <c r="C352">
        <v>26</v>
      </c>
      <c r="D352" t="s">
        <v>3998</v>
      </c>
      <c r="E352">
        <v>0</v>
      </c>
      <c r="F352" t="s">
        <v>3999</v>
      </c>
      <c r="G352" t="s">
        <v>170</v>
      </c>
      <c r="H352" t="s">
        <v>137</v>
      </c>
      <c r="I352" t="s">
        <v>4025</v>
      </c>
      <c r="J352">
        <v>0</v>
      </c>
    </row>
    <row r="353" spans="1:10" x14ac:dyDescent="0.25">
      <c r="A353" t="s">
        <v>3914</v>
      </c>
      <c r="B353">
        <v>1</v>
      </c>
      <c r="C353">
        <v>20</v>
      </c>
      <c r="D353" t="s">
        <v>3998</v>
      </c>
      <c r="E353">
        <v>0</v>
      </c>
      <c r="F353" t="s">
        <v>3999</v>
      </c>
      <c r="G353" t="s">
        <v>170</v>
      </c>
      <c r="H353" t="s">
        <v>137</v>
      </c>
      <c r="I353" t="s">
        <v>4025</v>
      </c>
      <c r="J353">
        <v>0</v>
      </c>
    </row>
    <row r="354" spans="1:10" x14ac:dyDescent="0.25">
      <c r="A354" t="s">
        <v>3943</v>
      </c>
      <c r="B354">
        <v>1</v>
      </c>
      <c r="C354">
        <v>20</v>
      </c>
      <c r="D354" t="s">
        <v>3998</v>
      </c>
      <c r="E354">
        <v>0</v>
      </c>
      <c r="F354" t="s">
        <v>3999</v>
      </c>
      <c r="G354" t="s">
        <v>170</v>
      </c>
      <c r="H354" t="s">
        <v>137</v>
      </c>
      <c r="I354" t="s">
        <v>4025</v>
      </c>
      <c r="J354">
        <v>0</v>
      </c>
    </row>
    <row r="355" spans="1:10" x14ac:dyDescent="0.25">
      <c r="A355" t="s">
        <v>3926</v>
      </c>
      <c r="B355">
        <v>2</v>
      </c>
      <c r="C355">
        <v>19</v>
      </c>
      <c r="D355" t="s">
        <v>3998</v>
      </c>
      <c r="E355">
        <v>0</v>
      </c>
      <c r="F355" t="s">
        <v>3999</v>
      </c>
      <c r="G355" t="s">
        <v>170</v>
      </c>
      <c r="H355" t="s">
        <v>137</v>
      </c>
      <c r="I355" t="s">
        <v>4070</v>
      </c>
      <c r="J355">
        <v>0</v>
      </c>
    </row>
    <row r="356" spans="1:10" x14ac:dyDescent="0.25">
      <c r="A356" t="s">
        <v>3932</v>
      </c>
      <c r="B356">
        <v>2</v>
      </c>
      <c r="C356">
        <v>25</v>
      </c>
      <c r="D356" t="s">
        <v>3998</v>
      </c>
      <c r="E356">
        <v>0</v>
      </c>
      <c r="F356" t="s">
        <v>3999</v>
      </c>
      <c r="G356" t="s">
        <v>170</v>
      </c>
      <c r="H356" t="s">
        <v>137</v>
      </c>
      <c r="I356" t="s">
        <v>4025</v>
      </c>
      <c r="J356">
        <v>0</v>
      </c>
    </row>
    <row r="357" spans="1:10" x14ac:dyDescent="0.25">
      <c r="A357" t="s">
        <v>3949</v>
      </c>
      <c r="B357">
        <v>1</v>
      </c>
      <c r="C357">
        <v>32</v>
      </c>
      <c r="D357" t="s">
        <v>3998</v>
      </c>
      <c r="E357">
        <v>0</v>
      </c>
      <c r="F357" t="s">
        <v>3999</v>
      </c>
      <c r="G357" t="s">
        <v>170</v>
      </c>
      <c r="H357" t="s">
        <v>137</v>
      </c>
      <c r="I357" t="s">
        <v>4025</v>
      </c>
      <c r="J357">
        <v>0</v>
      </c>
    </row>
    <row r="358" spans="1:10" x14ac:dyDescent="0.25">
      <c r="A358" t="s">
        <v>3952</v>
      </c>
      <c r="B358">
        <v>1</v>
      </c>
      <c r="C358">
        <v>22</v>
      </c>
      <c r="D358" t="s">
        <v>3998</v>
      </c>
      <c r="E358">
        <v>0</v>
      </c>
      <c r="F358" t="s">
        <v>3999</v>
      </c>
      <c r="G358" t="s">
        <v>170</v>
      </c>
      <c r="H358" t="s">
        <v>137</v>
      </c>
      <c r="I358" t="s">
        <v>4025</v>
      </c>
      <c r="J358">
        <v>0</v>
      </c>
    </row>
    <row r="359" spans="1:10" x14ac:dyDescent="0.25">
      <c r="A359" t="s">
        <v>3958</v>
      </c>
      <c r="B359">
        <v>3</v>
      </c>
      <c r="C359">
        <v>26</v>
      </c>
      <c r="D359" t="s">
        <v>3998</v>
      </c>
      <c r="E359">
        <v>0</v>
      </c>
      <c r="F359" t="s">
        <v>3999</v>
      </c>
      <c r="G359" t="s">
        <v>170</v>
      </c>
      <c r="H359" t="s">
        <v>137</v>
      </c>
      <c r="I359" t="s">
        <v>4025</v>
      </c>
      <c r="J359">
        <v>0</v>
      </c>
    </row>
    <row r="360" spans="1:10" x14ac:dyDescent="0.25">
      <c r="A360" t="s">
        <v>1184</v>
      </c>
      <c r="B360">
        <v>2</v>
      </c>
      <c r="C360">
        <v>18</v>
      </c>
      <c r="D360" t="s">
        <v>3998</v>
      </c>
      <c r="E360">
        <v>0</v>
      </c>
      <c r="F360" t="s">
        <v>3999</v>
      </c>
      <c r="G360" t="s">
        <v>170</v>
      </c>
      <c r="H360" t="s">
        <v>137</v>
      </c>
      <c r="I360" t="s">
        <v>4025</v>
      </c>
      <c r="J360">
        <v>0</v>
      </c>
    </row>
    <row r="361" spans="1:10" x14ac:dyDescent="0.25">
      <c r="A361" t="s">
        <v>3552</v>
      </c>
      <c r="B361">
        <v>3</v>
      </c>
      <c r="C361">
        <v>34</v>
      </c>
      <c r="D361" t="s">
        <v>3998</v>
      </c>
      <c r="E361">
        <v>0</v>
      </c>
      <c r="F361" t="s">
        <v>3999</v>
      </c>
      <c r="G361" t="s">
        <v>170</v>
      </c>
      <c r="H361" t="s">
        <v>137</v>
      </c>
      <c r="I361" t="s">
        <v>4025</v>
      </c>
      <c r="J361">
        <v>0</v>
      </c>
    </row>
    <row r="362" spans="1:10" x14ac:dyDescent="0.25">
      <c r="A362" t="s">
        <v>1788</v>
      </c>
      <c r="B362">
        <v>3</v>
      </c>
      <c r="C362">
        <v>18</v>
      </c>
      <c r="D362" t="s">
        <v>3998</v>
      </c>
      <c r="E362">
        <v>0</v>
      </c>
      <c r="F362" t="s">
        <v>3999</v>
      </c>
      <c r="G362" t="s">
        <v>170</v>
      </c>
      <c r="H362" t="s">
        <v>137</v>
      </c>
      <c r="I362" t="s">
        <v>4071</v>
      </c>
      <c r="J362">
        <v>0</v>
      </c>
    </row>
    <row r="363" spans="1:10" x14ac:dyDescent="0.25">
      <c r="A363" t="s">
        <v>1778</v>
      </c>
      <c r="B363">
        <v>4</v>
      </c>
      <c r="C363">
        <v>21</v>
      </c>
      <c r="D363" t="s">
        <v>3998</v>
      </c>
      <c r="E363">
        <v>0</v>
      </c>
      <c r="F363" t="s">
        <v>3999</v>
      </c>
      <c r="G363" t="s">
        <v>170</v>
      </c>
      <c r="H363" t="s">
        <v>137</v>
      </c>
      <c r="I363" t="s">
        <v>4025</v>
      </c>
      <c r="J363">
        <v>0</v>
      </c>
    </row>
    <row r="364" spans="1:10" x14ac:dyDescent="0.25">
      <c r="A364" t="s">
        <v>1836</v>
      </c>
      <c r="B364">
        <v>3</v>
      </c>
      <c r="C364">
        <v>22</v>
      </c>
      <c r="D364" t="s">
        <v>3998</v>
      </c>
      <c r="E364">
        <v>0</v>
      </c>
      <c r="F364" t="s">
        <v>3999</v>
      </c>
      <c r="G364" t="s">
        <v>170</v>
      </c>
      <c r="H364" t="s">
        <v>137</v>
      </c>
      <c r="I364" t="s">
        <v>4072</v>
      </c>
      <c r="J364">
        <v>0</v>
      </c>
    </row>
    <row r="365" spans="1:10" x14ac:dyDescent="0.25">
      <c r="A365" t="s">
        <v>1824</v>
      </c>
      <c r="B365">
        <v>4</v>
      </c>
      <c r="C365">
        <v>19</v>
      </c>
      <c r="D365" t="s">
        <v>3998</v>
      </c>
      <c r="E365">
        <v>0</v>
      </c>
      <c r="F365" t="s">
        <v>3999</v>
      </c>
      <c r="G365" t="s">
        <v>170</v>
      </c>
      <c r="H365" t="s">
        <v>137</v>
      </c>
      <c r="I365" t="s">
        <v>4025</v>
      </c>
      <c r="J365">
        <v>0</v>
      </c>
    </row>
    <row r="366" spans="1:10" x14ac:dyDescent="0.25">
      <c r="A366" t="s">
        <v>1808</v>
      </c>
      <c r="B366">
        <v>2</v>
      </c>
      <c r="C366">
        <v>17</v>
      </c>
      <c r="D366" t="s">
        <v>3998</v>
      </c>
      <c r="E366">
        <v>0</v>
      </c>
      <c r="F366" t="s">
        <v>3999</v>
      </c>
      <c r="G366" t="s">
        <v>170</v>
      </c>
      <c r="H366" t="s">
        <v>137</v>
      </c>
      <c r="I366" t="s">
        <v>4025</v>
      </c>
      <c r="J366">
        <v>0</v>
      </c>
    </row>
    <row r="367" spans="1:10" x14ac:dyDescent="0.25">
      <c r="A367" t="s">
        <v>1812</v>
      </c>
      <c r="B367">
        <v>3</v>
      </c>
      <c r="C367">
        <v>29</v>
      </c>
      <c r="D367" t="s">
        <v>3998</v>
      </c>
      <c r="E367">
        <v>0</v>
      </c>
      <c r="F367" t="s">
        <v>3999</v>
      </c>
      <c r="G367" t="s">
        <v>170</v>
      </c>
      <c r="H367" t="s">
        <v>137</v>
      </c>
      <c r="I367" t="s">
        <v>4025</v>
      </c>
      <c r="J367">
        <v>0</v>
      </c>
    </row>
    <row r="368" spans="1:10" x14ac:dyDescent="0.25">
      <c r="A368" t="s">
        <v>1676</v>
      </c>
      <c r="B368">
        <v>3</v>
      </c>
      <c r="C368">
        <v>30</v>
      </c>
      <c r="D368" t="s">
        <v>3998</v>
      </c>
      <c r="E368">
        <v>0</v>
      </c>
      <c r="F368" t="s">
        <v>3999</v>
      </c>
      <c r="G368" t="s">
        <v>170</v>
      </c>
      <c r="H368" t="s">
        <v>137</v>
      </c>
      <c r="I368" t="s">
        <v>4025</v>
      </c>
      <c r="J368">
        <v>0</v>
      </c>
    </row>
    <row r="369" spans="1:10" x14ac:dyDescent="0.25">
      <c r="A369" t="s">
        <v>1667</v>
      </c>
      <c r="B369">
        <v>4</v>
      </c>
      <c r="C369">
        <v>50</v>
      </c>
      <c r="D369" t="s">
        <v>3998</v>
      </c>
      <c r="E369">
        <v>0</v>
      </c>
      <c r="F369" t="s">
        <v>3999</v>
      </c>
      <c r="G369" t="s">
        <v>170</v>
      </c>
      <c r="H369" t="s">
        <v>137</v>
      </c>
      <c r="I369" t="s">
        <v>149</v>
      </c>
      <c r="J369">
        <v>0</v>
      </c>
    </row>
    <row r="370" spans="1:10" x14ac:dyDescent="0.25">
      <c r="A370" t="s">
        <v>1721</v>
      </c>
      <c r="B370">
        <v>1</v>
      </c>
      <c r="C370">
        <v>21</v>
      </c>
      <c r="D370" t="s">
        <v>3998</v>
      </c>
      <c r="E370">
        <v>0</v>
      </c>
      <c r="F370" t="s">
        <v>3999</v>
      </c>
      <c r="G370" t="s">
        <v>170</v>
      </c>
      <c r="H370" t="s">
        <v>137</v>
      </c>
      <c r="I370" t="s">
        <v>4073</v>
      </c>
      <c r="J370">
        <v>0</v>
      </c>
    </row>
    <row r="371" spans="1:10" x14ac:dyDescent="0.25">
      <c r="A371" t="s">
        <v>1725</v>
      </c>
      <c r="B371">
        <v>3</v>
      </c>
      <c r="C371">
        <v>23</v>
      </c>
      <c r="D371" t="s">
        <v>3998</v>
      </c>
      <c r="E371">
        <v>0</v>
      </c>
      <c r="F371" t="s">
        <v>3999</v>
      </c>
      <c r="G371" t="s">
        <v>170</v>
      </c>
      <c r="H371" t="s">
        <v>137</v>
      </c>
      <c r="I371" t="s">
        <v>4025</v>
      </c>
      <c r="J371">
        <v>0</v>
      </c>
    </row>
    <row r="372" spans="1:10" x14ac:dyDescent="0.25">
      <c r="A372" t="s">
        <v>1733</v>
      </c>
      <c r="B372">
        <v>2</v>
      </c>
      <c r="C372">
        <v>23</v>
      </c>
      <c r="D372" t="s">
        <v>3998</v>
      </c>
      <c r="E372">
        <v>0</v>
      </c>
      <c r="F372" t="s">
        <v>3999</v>
      </c>
      <c r="G372" t="s">
        <v>170</v>
      </c>
      <c r="H372" t="s">
        <v>137</v>
      </c>
      <c r="I372" t="s">
        <v>4025</v>
      </c>
      <c r="J372">
        <v>0</v>
      </c>
    </row>
    <row r="373" spans="1:10" x14ac:dyDescent="0.25">
      <c r="A373" t="s">
        <v>1747</v>
      </c>
      <c r="B373">
        <v>3</v>
      </c>
      <c r="C373">
        <v>20</v>
      </c>
      <c r="D373" t="s">
        <v>3998</v>
      </c>
      <c r="E373">
        <v>0</v>
      </c>
      <c r="F373" t="s">
        <v>3999</v>
      </c>
      <c r="G373" t="s">
        <v>170</v>
      </c>
      <c r="H373" t="s">
        <v>137</v>
      </c>
      <c r="I373" t="s">
        <v>4025</v>
      </c>
      <c r="J373">
        <v>0</v>
      </c>
    </row>
    <row r="374" spans="1:10" x14ac:dyDescent="0.25">
      <c r="A374" t="s">
        <v>1888</v>
      </c>
      <c r="B374">
        <v>4</v>
      </c>
      <c r="C374">
        <v>22</v>
      </c>
      <c r="D374" t="s">
        <v>3998</v>
      </c>
      <c r="E374">
        <v>0</v>
      </c>
      <c r="F374" t="s">
        <v>3999</v>
      </c>
      <c r="G374" t="s">
        <v>170</v>
      </c>
      <c r="H374" t="s">
        <v>137</v>
      </c>
      <c r="I374" t="s">
        <v>4025</v>
      </c>
      <c r="J374">
        <v>0</v>
      </c>
    </row>
    <row r="375" spans="1:10" x14ac:dyDescent="0.25">
      <c r="A375" t="s">
        <v>1874</v>
      </c>
      <c r="B375">
        <v>2</v>
      </c>
      <c r="C375">
        <v>20</v>
      </c>
      <c r="D375" t="s">
        <v>3998</v>
      </c>
      <c r="E375">
        <v>0</v>
      </c>
      <c r="F375" t="s">
        <v>3999</v>
      </c>
      <c r="G375" t="s">
        <v>170</v>
      </c>
      <c r="H375" t="s">
        <v>137</v>
      </c>
      <c r="I375" t="s">
        <v>4025</v>
      </c>
      <c r="J375">
        <v>0</v>
      </c>
    </row>
    <row r="376" spans="1:10" x14ac:dyDescent="0.25">
      <c r="A376" t="s">
        <v>1848</v>
      </c>
      <c r="B376">
        <v>2</v>
      </c>
      <c r="C376">
        <v>25</v>
      </c>
      <c r="D376" t="s">
        <v>3998</v>
      </c>
      <c r="E376">
        <v>0</v>
      </c>
      <c r="F376" t="s">
        <v>3999</v>
      </c>
      <c r="G376" t="s">
        <v>170</v>
      </c>
      <c r="H376" t="s">
        <v>137</v>
      </c>
      <c r="I376" t="s">
        <v>4074</v>
      </c>
      <c r="J376">
        <v>0</v>
      </c>
    </row>
    <row r="377" spans="1:10" x14ac:dyDescent="0.25">
      <c r="A377" t="s">
        <v>1854</v>
      </c>
      <c r="B377">
        <v>2</v>
      </c>
      <c r="C377">
        <v>19</v>
      </c>
      <c r="D377" t="s">
        <v>3998</v>
      </c>
      <c r="E377">
        <v>0</v>
      </c>
      <c r="F377" t="s">
        <v>3999</v>
      </c>
      <c r="G377" t="s">
        <v>170</v>
      </c>
      <c r="H377" t="s">
        <v>137</v>
      </c>
      <c r="I377" t="s">
        <v>4025</v>
      </c>
      <c r="J377">
        <v>0</v>
      </c>
    </row>
    <row r="378" spans="1:10" x14ac:dyDescent="0.25">
      <c r="A378" t="s">
        <v>1898</v>
      </c>
      <c r="B378">
        <v>2</v>
      </c>
      <c r="C378">
        <v>36</v>
      </c>
      <c r="D378" t="s">
        <v>3998</v>
      </c>
      <c r="E378">
        <v>0</v>
      </c>
      <c r="F378" t="s">
        <v>3999</v>
      </c>
      <c r="G378" t="s">
        <v>170</v>
      </c>
      <c r="H378" t="s">
        <v>137</v>
      </c>
      <c r="I378" t="s">
        <v>4025</v>
      </c>
      <c r="J378">
        <v>0</v>
      </c>
    </row>
    <row r="379" spans="1:10" x14ac:dyDescent="0.25">
      <c r="A379" t="s">
        <v>1913</v>
      </c>
      <c r="B379">
        <v>3</v>
      </c>
      <c r="C379">
        <v>20</v>
      </c>
      <c r="D379" t="s">
        <v>3998</v>
      </c>
      <c r="E379">
        <v>0</v>
      </c>
      <c r="F379" t="s">
        <v>3999</v>
      </c>
      <c r="G379" t="s">
        <v>170</v>
      </c>
      <c r="H379" t="s">
        <v>137</v>
      </c>
      <c r="I379" t="s">
        <v>4025</v>
      </c>
      <c r="J379">
        <v>0</v>
      </c>
    </row>
    <row r="380" spans="1:10" x14ac:dyDescent="0.25">
      <c r="A380" t="s">
        <v>1919</v>
      </c>
      <c r="B380">
        <v>2</v>
      </c>
      <c r="C380">
        <v>21</v>
      </c>
      <c r="D380" t="s">
        <v>3998</v>
      </c>
      <c r="E380">
        <v>0</v>
      </c>
      <c r="F380" t="s">
        <v>3999</v>
      </c>
      <c r="G380" t="s">
        <v>170</v>
      </c>
      <c r="H380" t="s">
        <v>137</v>
      </c>
      <c r="I380" t="s">
        <v>4024</v>
      </c>
      <c r="J380">
        <v>0</v>
      </c>
    </row>
    <row r="381" spans="1:10" x14ac:dyDescent="0.25">
      <c r="A381" t="s">
        <v>1927</v>
      </c>
      <c r="B381">
        <v>3</v>
      </c>
      <c r="C381">
        <v>20</v>
      </c>
      <c r="D381" t="s">
        <v>3998</v>
      </c>
      <c r="E381">
        <v>0</v>
      </c>
      <c r="F381" t="s">
        <v>3999</v>
      </c>
      <c r="G381" t="s">
        <v>170</v>
      </c>
      <c r="H381" t="s">
        <v>137</v>
      </c>
      <c r="I381" t="s">
        <v>4024</v>
      </c>
      <c r="J381">
        <v>0</v>
      </c>
    </row>
    <row r="382" spans="1:10" x14ac:dyDescent="0.25">
      <c r="A382" t="s">
        <v>1941</v>
      </c>
      <c r="B382">
        <v>3</v>
      </c>
      <c r="C382">
        <v>18</v>
      </c>
      <c r="D382" t="s">
        <v>3998</v>
      </c>
      <c r="E382">
        <v>0</v>
      </c>
      <c r="F382" t="s">
        <v>3999</v>
      </c>
      <c r="G382" t="s">
        <v>170</v>
      </c>
      <c r="H382" t="s">
        <v>137</v>
      </c>
      <c r="I382" t="s">
        <v>149</v>
      </c>
      <c r="J382">
        <v>0</v>
      </c>
    </row>
    <row r="383" spans="1:10" x14ac:dyDescent="0.25">
      <c r="A383" t="s">
        <v>1947</v>
      </c>
      <c r="B383">
        <v>2</v>
      </c>
      <c r="C383">
        <v>18</v>
      </c>
      <c r="D383" t="s">
        <v>3998</v>
      </c>
      <c r="E383">
        <v>0</v>
      </c>
      <c r="F383" t="s">
        <v>3999</v>
      </c>
      <c r="G383" t="s">
        <v>170</v>
      </c>
      <c r="H383" t="s">
        <v>137</v>
      </c>
      <c r="I383" t="s">
        <v>4025</v>
      </c>
      <c r="J383">
        <v>0</v>
      </c>
    </row>
    <row r="384" spans="1:10" x14ac:dyDescent="0.25">
      <c r="A384" t="s">
        <v>1952</v>
      </c>
      <c r="B384">
        <v>3</v>
      </c>
      <c r="C384">
        <v>22</v>
      </c>
      <c r="D384" t="s">
        <v>3998</v>
      </c>
      <c r="E384">
        <v>0</v>
      </c>
      <c r="F384" t="s">
        <v>3999</v>
      </c>
      <c r="G384" t="s">
        <v>170</v>
      </c>
      <c r="H384" t="s">
        <v>137</v>
      </c>
      <c r="I384" t="s">
        <v>4025</v>
      </c>
      <c r="J384">
        <v>0</v>
      </c>
    </row>
    <row r="385" spans="1:10" x14ac:dyDescent="0.25">
      <c r="A385" t="s">
        <v>1969</v>
      </c>
      <c r="B385">
        <v>2</v>
      </c>
      <c r="C385">
        <v>19</v>
      </c>
      <c r="D385" t="s">
        <v>3998</v>
      </c>
      <c r="E385">
        <v>0</v>
      </c>
      <c r="F385" t="s">
        <v>3999</v>
      </c>
      <c r="G385" t="s">
        <v>170</v>
      </c>
      <c r="H385" t="s">
        <v>137</v>
      </c>
      <c r="I385" t="s">
        <v>4025</v>
      </c>
      <c r="J385">
        <v>0</v>
      </c>
    </row>
    <row r="386" spans="1:10" x14ac:dyDescent="0.25">
      <c r="A386" t="s">
        <v>2019</v>
      </c>
      <c r="B386">
        <v>3</v>
      </c>
      <c r="C386">
        <v>20</v>
      </c>
      <c r="D386" t="s">
        <v>3998</v>
      </c>
      <c r="E386">
        <v>0</v>
      </c>
      <c r="F386" t="s">
        <v>3999</v>
      </c>
      <c r="G386" t="s">
        <v>170</v>
      </c>
      <c r="H386" t="s">
        <v>137</v>
      </c>
      <c r="I386" t="s">
        <v>4025</v>
      </c>
      <c r="J386">
        <v>0</v>
      </c>
    </row>
    <row r="387" spans="1:10" x14ac:dyDescent="0.25">
      <c r="A387" t="s">
        <v>2013</v>
      </c>
      <c r="B387">
        <v>2</v>
      </c>
      <c r="C387">
        <v>24</v>
      </c>
      <c r="D387" t="s">
        <v>3998</v>
      </c>
      <c r="E387">
        <v>0</v>
      </c>
      <c r="F387" t="s">
        <v>3999</v>
      </c>
      <c r="G387" t="s">
        <v>170</v>
      </c>
      <c r="H387" t="s">
        <v>137</v>
      </c>
      <c r="I387" t="s">
        <v>4025</v>
      </c>
      <c r="J387">
        <v>0</v>
      </c>
    </row>
    <row r="388" spans="1:10" x14ac:dyDescent="0.25">
      <c r="A388" t="s">
        <v>1976</v>
      </c>
      <c r="B388">
        <v>2</v>
      </c>
      <c r="C388">
        <v>21</v>
      </c>
      <c r="D388" t="s">
        <v>3998</v>
      </c>
      <c r="E388">
        <v>0</v>
      </c>
      <c r="F388" t="s">
        <v>3999</v>
      </c>
      <c r="G388" t="s">
        <v>170</v>
      </c>
      <c r="H388" t="s">
        <v>137</v>
      </c>
      <c r="I388" t="s">
        <v>4025</v>
      </c>
      <c r="J388">
        <v>0</v>
      </c>
    </row>
    <row r="389" spans="1:10" x14ac:dyDescent="0.25">
      <c r="A389" t="s">
        <v>1988</v>
      </c>
      <c r="B389">
        <v>2</v>
      </c>
      <c r="C389">
        <v>17</v>
      </c>
      <c r="D389" t="s">
        <v>3998</v>
      </c>
      <c r="E389">
        <v>0</v>
      </c>
      <c r="F389" t="s">
        <v>3999</v>
      </c>
      <c r="G389" t="s">
        <v>170</v>
      </c>
      <c r="H389" t="s">
        <v>137</v>
      </c>
      <c r="I389" t="s">
        <v>4025</v>
      </c>
      <c r="J389">
        <v>0</v>
      </c>
    </row>
    <row r="390" spans="1:10" x14ac:dyDescent="0.25">
      <c r="A390" t="s">
        <v>1996</v>
      </c>
      <c r="B390">
        <v>2</v>
      </c>
      <c r="C390">
        <v>21</v>
      </c>
      <c r="D390" t="s">
        <v>3998</v>
      </c>
      <c r="E390">
        <v>0</v>
      </c>
      <c r="F390" t="s">
        <v>3999</v>
      </c>
      <c r="G390" t="s">
        <v>170</v>
      </c>
      <c r="H390" t="s">
        <v>137</v>
      </c>
      <c r="I390" t="s">
        <v>4030</v>
      </c>
      <c r="J390">
        <v>0</v>
      </c>
    </row>
    <row r="391" spans="1:10" x14ac:dyDescent="0.25">
      <c r="A391" t="s">
        <v>1622</v>
      </c>
      <c r="B391">
        <v>2</v>
      </c>
      <c r="C391">
        <v>40</v>
      </c>
      <c r="D391" t="s">
        <v>3998</v>
      </c>
      <c r="E391">
        <v>0</v>
      </c>
      <c r="F391" t="s">
        <v>3999</v>
      </c>
      <c r="G391" t="s">
        <v>170</v>
      </c>
      <c r="H391" t="s">
        <v>137</v>
      </c>
      <c r="I391" t="s">
        <v>4025</v>
      </c>
      <c r="J391">
        <v>0</v>
      </c>
    </row>
    <row r="392" spans="1:10" x14ac:dyDescent="0.25">
      <c r="A392" t="s">
        <v>1629</v>
      </c>
      <c r="B392">
        <v>1</v>
      </c>
      <c r="C392">
        <v>21</v>
      </c>
      <c r="D392" t="s">
        <v>3998</v>
      </c>
      <c r="E392">
        <v>0</v>
      </c>
      <c r="F392" t="s">
        <v>3999</v>
      </c>
      <c r="G392" t="s">
        <v>170</v>
      </c>
      <c r="H392" t="s">
        <v>137</v>
      </c>
      <c r="I392" t="s">
        <v>4025</v>
      </c>
      <c r="J392">
        <v>0</v>
      </c>
    </row>
    <row r="393" spans="1:10" x14ac:dyDescent="0.25">
      <c r="A393" t="s">
        <v>1642</v>
      </c>
      <c r="B393">
        <v>2</v>
      </c>
      <c r="C393">
        <v>25</v>
      </c>
      <c r="D393" t="s">
        <v>3998</v>
      </c>
      <c r="E393">
        <v>0</v>
      </c>
      <c r="F393" t="s">
        <v>3999</v>
      </c>
      <c r="G393" t="s">
        <v>170</v>
      </c>
      <c r="H393" t="s">
        <v>137</v>
      </c>
      <c r="I393" t="s">
        <v>4025</v>
      </c>
      <c r="J393">
        <v>0</v>
      </c>
    </row>
    <row r="394" spans="1:10" x14ac:dyDescent="0.25">
      <c r="A394" t="s">
        <v>1647</v>
      </c>
      <c r="B394">
        <v>1</v>
      </c>
      <c r="C394">
        <v>19</v>
      </c>
      <c r="D394" t="s">
        <v>3998</v>
      </c>
      <c r="E394">
        <v>0</v>
      </c>
      <c r="F394" t="s">
        <v>3999</v>
      </c>
      <c r="G394" t="s">
        <v>170</v>
      </c>
      <c r="H394" t="s">
        <v>137</v>
      </c>
      <c r="I394" t="s">
        <v>4025</v>
      </c>
      <c r="J394">
        <v>0</v>
      </c>
    </row>
    <row r="395" spans="1:10" x14ac:dyDescent="0.25">
      <c r="A395" t="s">
        <v>1653</v>
      </c>
      <c r="B395">
        <v>3</v>
      </c>
      <c r="C395">
        <v>50</v>
      </c>
      <c r="D395" t="s">
        <v>3998</v>
      </c>
      <c r="E395">
        <v>0</v>
      </c>
      <c r="F395" t="s">
        <v>3999</v>
      </c>
      <c r="G395" t="s">
        <v>170</v>
      </c>
      <c r="H395" t="s">
        <v>137</v>
      </c>
      <c r="I395" t="s">
        <v>4025</v>
      </c>
      <c r="J395">
        <v>0</v>
      </c>
    </row>
    <row r="396" spans="1:10" x14ac:dyDescent="0.25">
      <c r="A396" t="s">
        <v>1605</v>
      </c>
      <c r="B396">
        <v>1</v>
      </c>
      <c r="C396">
        <v>20</v>
      </c>
      <c r="D396" t="s">
        <v>3998</v>
      </c>
      <c r="E396">
        <v>0</v>
      </c>
      <c r="F396" t="s">
        <v>3999</v>
      </c>
      <c r="G396" t="s">
        <v>170</v>
      </c>
      <c r="H396" t="s">
        <v>137</v>
      </c>
      <c r="I396" t="s">
        <v>4025</v>
      </c>
      <c r="J396">
        <v>0</v>
      </c>
    </row>
    <row r="397" spans="1:10" x14ac:dyDescent="0.25">
      <c r="A397" t="s">
        <v>1610</v>
      </c>
      <c r="B397">
        <v>4</v>
      </c>
      <c r="C397">
        <v>22</v>
      </c>
      <c r="D397" t="s">
        <v>3998</v>
      </c>
      <c r="E397">
        <v>0</v>
      </c>
      <c r="F397" t="s">
        <v>3999</v>
      </c>
      <c r="G397" t="s">
        <v>170</v>
      </c>
      <c r="H397" t="s">
        <v>137</v>
      </c>
      <c r="I397" t="s">
        <v>4025</v>
      </c>
      <c r="J397">
        <v>0</v>
      </c>
    </row>
    <row r="398" spans="1:10" x14ac:dyDescent="0.25">
      <c r="A398" t="s">
        <v>1598</v>
      </c>
      <c r="B398">
        <v>1</v>
      </c>
      <c r="C398">
        <v>21</v>
      </c>
      <c r="D398" t="s">
        <v>3998</v>
      </c>
      <c r="E398">
        <v>0</v>
      </c>
      <c r="F398" t="s">
        <v>3999</v>
      </c>
      <c r="G398" t="s">
        <v>170</v>
      </c>
      <c r="H398" t="s">
        <v>137</v>
      </c>
      <c r="I398" t="s">
        <v>4025</v>
      </c>
      <c r="J398">
        <v>0</v>
      </c>
    </row>
    <row r="399" spans="1:10" x14ac:dyDescent="0.25">
      <c r="A399" t="s">
        <v>1604</v>
      </c>
      <c r="B399">
        <v>1</v>
      </c>
      <c r="C399">
        <v>21</v>
      </c>
      <c r="D399" t="s">
        <v>3998</v>
      </c>
      <c r="E399">
        <v>0</v>
      </c>
      <c r="F399" t="s">
        <v>3999</v>
      </c>
      <c r="G399" t="s">
        <v>170</v>
      </c>
      <c r="H399" t="s">
        <v>137</v>
      </c>
      <c r="I399" t="s">
        <v>4025</v>
      </c>
      <c r="J399">
        <v>0</v>
      </c>
    </row>
    <row r="400" spans="1:10" x14ac:dyDescent="0.25">
      <c r="A400" t="s">
        <v>1510</v>
      </c>
      <c r="B400">
        <v>3</v>
      </c>
      <c r="C400">
        <v>30</v>
      </c>
      <c r="D400" t="s">
        <v>3998</v>
      </c>
      <c r="E400">
        <v>0</v>
      </c>
      <c r="F400" t="s">
        <v>3999</v>
      </c>
      <c r="G400" t="s">
        <v>170</v>
      </c>
      <c r="H400" t="s">
        <v>137</v>
      </c>
      <c r="I400" t="s">
        <v>4025</v>
      </c>
      <c r="J400">
        <v>0</v>
      </c>
    </row>
    <row r="401" spans="1:10" x14ac:dyDescent="0.25">
      <c r="A401" t="s">
        <v>1489</v>
      </c>
      <c r="B401">
        <v>3</v>
      </c>
      <c r="C401">
        <v>27</v>
      </c>
      <c r="D401" t="s">
        <v>3998</v>
      </c>
      <c r="E401">
        <v>0</v>
      </c>
      <c r="F401" t="s">
        <v>3999</v>
      </c>
      <c r="G401" t="s">
        <v>170</v>
      </c>
      <c r="H401" t="s">
        <v>137</v>
      </c>
      <c r="I401" t="s">
        <v>4025</v>
      </c>
      <c r="J401">
        <v>0</v>
      </c>
    </row>
    <row r="402" spans="1:10" x14ac:dyDescent="0.25">
      <c r="A402" t="s">
        <v>1466</v>
      </c>
      <c r="B402">
        <v>2</v>
      </c>
      <c r="C402">
        <v>18</v>
      </c>
      <c r="D402" t="s">
        <v>3998</v>
      </c>
      <c r="E402">
        <v>0</v>
      </c>
      <c r="F402" t="s">
        <v>3999</v>
      </c>
      <c r="G402" t="s">
        <v>170</v>
      </c>
      <c r="H402" t="s">
        <v>137</v>
      </c>
      <c r="I402" t="s">
        <v>4024</v>
      </c>
      <c r="J402">
        <v>0</v>
      </c>
    </row>
    <row r="403" spans="1:10" x14ac:dyDescent="0.25">
      <c r="A403" t="s">
        <v>1472</v>
      </c>
      <c r="B403">
        <v>2</v>
      </c>
      <c r="C403">
        <v>24</v>
      </c>
      <c r="D403" t="s">
        <v>3998</v>
      </c>
      <c r="E403">
        <v>0</v>
      </c>
      <c r="F403" t="s">
        <v>3999</v>
      </c>
      <c r="G403" t="s">
        <v>170</v>
      </c>
      <c r="H403" t="s">
        <v>137</v>
      </c>
      <c r="I403" t="s">
        <v>4025</v>
      </c>
      <c r="J403">
        <v>0</v>
      </c>
    </row>
    <row r="404" spans="1:10" x14ac:dyDescent="0.25">
      <c r="A404" t="s">
        <v>1480</v>
      </c>
      <c r="B404">
        <v>3</v>
      </c>
      <c r="C404">
        <v>40</v>
      </c>
      <c r="D404" t="s">
        <v>3998</v>
      </c>
      <c r="E404">
        <v>0</v>
      </c>
      <c r="F404" t="s">
        <v>3999</v>
      </c>
      <c r="G404" t="s">
        <v>170</v>
      </c>
      <c r="H404" t="s">
        <v>137</v>
      </c>
      <c r="I404" t="s">
        <v>4025</v>
      </c>
      <c r="J404">
        <v>0</v>
      </c>
    </row>
    <row r="405" spans="1:10" x14ac:dyDescent="0.25">
      <c r="A405" t="s">
        <v>1524</v>
      </c>
      <c r="B405">
        <v>1</v>
      </c>
      <c r="C405">
        <v>28</v>
      </c>
      <c r="D405" t="s">
        <v>3998</v>
      </c>
      <c r="E405">
        <v>0</v>
      </c>
      <c r="F405" t="s">
        <v>3999</v>
      </c>
      <c r="G405" t="s">
        <v>170</v>
      </c>
      <c r="H405" t="s">
        <v>137</v>
      </c>
      <c r="I405" t="s">
        <v>4025</v>
      </c>
      <c r="J405">
        <v>0</v>
      </c>
    </row>
    <row r="406" spans="1:10" x14ac:dyDescent="0.25">
      <c r="A406" t="s">
        <v>1562</v>
      </c>
      <c r="B406">
        <v>2</v>
      </c>
      <c r="C406">
        <v>16</v>
      </c>
      <c r="D406" t="s">
        <v>3998</v>
      </c>
      <c r="E406">
        <v>0</v>
      </c>
      <c r="F406" t="s">
        <v>3999</v>
      </c>
      <c r="G406" t="s">
        <v>170</v>
      </c>
      <c r="H406" t="s">
        <v>137</v>
      </c>
      <c r="I406" t="s">
        <v>4025</v>
      </c>
      <c r="J406">
        <v>0</v>
      </c>
    </row>
    <row r="407" spans="1:10" x14ac:dyDescent="0.25">
      <c r="A407" t="s">
        <v>1555</v>
      </c>
      <c r="B407">
        <v>3</v>
      </c>
      <c r="C407">
        <v>19</v>
      </c>
      <c r="D407" t="s">
        <v>3998</v>
      </c>
      <c r="E407">
        <v>0</v>
      </c>
      <c r="F407" t="s">
        <v>3999</v>
      </c>
      <c r="G407" t="s">
        <v>170</v>
      </c>
      <c r="H407" t="s">
        <v>137</v>
      </c>
      <c r="I407" t="s">
        <v>4024</v>
      </c>
      <c r="J407">
        <v>0</v>
      </c>
    </row>
    <row r="408" spans="1:10" x14ac:dyDescent="0.25">
      <c r="A408" t="s">
        <v>1549</v>
      </c>
      <c r="B408">
        <v>1</v>
      </c>
      <c r="C408">
        <v>17</v>
      </c>
      <c r="D408" t="s">
        <v>3998</v>
      </c>
      <c r="E408">
        <v>0</v>
      </c>
      <c r="F408" t="s">
        <v>3999</v>
      </c>
      <c r="G408" t="s">
        <v>170</v>
      </c>
      <c r="H408" t="s">
        <v>137</v>
      </c>
      <c r="I408" t="s">
        <v>4025</v>
      </c>
      <c r="J408">
        <v>0</v>
      </c>
    </row>
    <row r="409" spans="1:10" x14ac:dyDescent="0.25">
      <c r="A409" t="s">
        <v>1323</v>
      </c>
      <c r="B409">
        <v>1</v>
      </c>
      <c r="C409">
        <v>38</v>
      </c>
      <c r="D409" t="s">
        <v>3998</v>
      </c>
      <c r="E409">
        <v>0</v>
      </c>
      <c r="F409" t="s">
        <v>3999</v>
      </c>
      <c r="G409" t="s">
        <v>170</v>
      </c>
      <c r="H409" t="s">
        <v>137</v>
      </c>
      <c r="I409" t="s">
        <v>4025</v>
      </c>
      <c r="J409">
        <v>0</v>
      </c>
    </row>
    <row r="410" spans="1:10" x14ac:dyDescent="0.25">
      <c r="A410" t="s">
        <v>1349</v>
      </c>
      <c r="B410">
        <v>4</v>
      </c>
      <c r="C410">
        <v>24</v>
      </c>
      <c r="D410" t="s">
        <v>3998</v>
      </c>
      <c r="E410">
        <v>0</v>
      </c>
      <c r="F410" t="s">
        <v>3999</v>
      </c>
      <c r="G410" t="s">
        <v>170</v>
      </c>
      <c r="H410" t="s">
        <v>137</v>
      </c>
      <c r="I410" t="s">
        <v>4075</v>
      </c>
      <c r="J410">
        <v>0</v>
      </c>
    </row>
    <row r="411" spans="1:10" x14ac:dyDescent="0.25">
      <c r="A411" t="s">
        <v>1337</v>
      </c>
      <c r="B411">
        <v>2</v>
      </c>
      <c r="C411">
        <v>16</v>
      </c>
      <c r="D411" t="s">
        <v>3998</v>
      </c>
      <c r="E411">
        <v>0</v>
      </c>
      <c r="F411" t="s">
        <v>3999</v>
      </c>
      <c r="G411" t="s">
        <v>170</v>
      </c>
      <c r="H411" t="s">
        <v>137</v>
      </c>
      <c r="I411" t="s">
        <v>4076</v>
      </c>
      <c r="J411">
        <v>0</v>
      </c>
    </row>
    <row r="412" spans="1:10" x14ac:dyDescent="0.25">
      <c r="A412" t="s">
        <v>1372</v>
      </c>
      <c r="B412">
        <v>3</v>
      </c>
      <c r="C412">
        <v>40</v>
      </c>
      <c r="D412" t="s">
        <v>3998</v>
      </c>
      <c r="E412">
        <v>0</v>
      </c>
      <c r="F412" t="s">
        <v>3999</v>
      </c>
      <c r="G412" t="s">
        <v>170</v>
      </c>
      <c r="H412" t="s">
        <v>137</v>
      </c>
      <c r="I412" t="s">
        <v>4025</v>
      </c>
      <c r="J412">
        <v>0</v>
      </c>
    </row>
    <row r="413" spans="1:10" x14ac:dyDescent="0.25">
      <c r="A413" t="s">
        <v>1357</v>
      </c>
      <c r="B413">
        <v>3</v>
      </c>
      <c r="C413">
        <v>19</v>
      </c>
      <c r="D413" t="s">
        <v>3998</v>
      </c>
      <c r="E413">
        <v>0</v>
      </c>
      <c r="F413" t="s">
        <v>3999</v>
      </c>
      <c r="G413" t="s">
        <v>170</v>
      </c>
      <c r="H413" t="s">
        <v>137</v>
      </c>
      <c r="I413" t="s">
        <v>4025</v>
      </c>
      <c r="J413">
        <v>0</v>
      </c>
    </row>
    <row r="414" spans="1:10" x14ac:dyDescent="0.25">
      <c r="A414" t="s">
        <v>1286</v>
      </c>
      <c r="B414">
        <v>4</v>
      </c>
      <c r="C414">
        <v>35</v>
      </c>
      <c r="D414" t="s">
        <v>3998</v>
      </c>
      <c r="E414">
        <v>0</v>
      </c>
      <c r="F414" t="s">
        <v>3999</v>
      </c>
      <c r="G414" t="s">
        <v>170</v>
      </c>
      <c r="H414" t="s">
        <v>137</v>
      </c>
      <c r="I414" t="s">
        <v>149</v>
      </c>
      <c r="J414">
        <v>0</v>
      </c>
    </row>
    <row r="415" spans="1:10" x14ac:dyDescent="0.25">
      <c r="A415" t="s">
        <v>1273</v>
      </c>
      <c r="B415">
        <v>2</v>
      </c>
      <c r="C415">
        <v>37</v>
      </c>
      <c r="D415" t="s">
        <v>3998</v>
      </c>
      <c r="E415">
        <v>0</v>
      </c>
      <c r="F415" t="s">
        <v>3999</v>
      </c>
      <c r="G415" t="s">
        <v>170</v>
      </c>
      <c r="H415" t="s">
        <v>137</v>
      </c>
      <c r="I415" t="s">
        <v>149</v>
      </c>
      <c r="J415">
        <v>0</v>
      </c>
    </row>
    <row r="416" spans="1:10" x14ac:dyDescent="0.25">
      <c r="A416" t="s">
        <v>1315</v>
      </c>
      <c r="B416">
        <v>2</v>
      </c>
      <c r="C416">
        <v>16</v>
      </c>
      <c r="D416" t="s">
        <v>3998</v>
      </c>
      <c r="E416">
        <v>0</v>
      </c>
      <c r="F416" t="s">
        <v>3999</v>
      </c>
      <c r="G416" t="s">
        <v>170</v>
      </c>
      <c r="H416" t="s">
        <v>137</v>
      </c>
      <c r="I416" t="s">
        <v>4025</v>
      </c>
      <c r="J416">
        <v>0</v>
      </c>
    </row>
    <row r="417" spans="1:10" x14ac:dyDescent="0.25">
      <c r="A417" t="s">
        <v>1446</v>
      </c>
      <c r="B417">
        <v>4</v>
      </c>
      <c r="C417">
        <v>45</v>
      </c>
      <c r="D417" t="s">
        <v>3998</v>
      </c>
      <c r="E417">
        <v>0</v>
      </c>
      <c r="F417" t="s">
        <v>3999</v>
      </c>
      <c r="G417" t="s">
        <v>170</v>
      </c>
      <c r="H417" t="s">
        <v>137</v>
      </c>
      <c r="I417" t="s">
        <v>4025</v>
      </c>
      <c r="J417">
        <v>0</v>
      </c>
    </row>
    <row r="418" spans="1:10" x14ac:dyDescent="0.25">
      <c r="A418" t="s">
        <v>1379</v>
      </c>
      <c r="B418">
        <v>2</v>
      </c>
      <c r="C418">
        <v>21</v>
      </c>
      <c r="D418" t="s">
        <v>3998</v>
      </c>
      <c r="E418">
        <v>0</v>
      </c>
      <c r="F418" t="s">
        <v>3999</v>
      </c>
      <c r="G418" t="s">
        <v>170</v>
      </c>
      <c r="H418" t="s">
        <v>137</v>
      </c>
      <c r="I418" t="s">
        <v>4025</v>
      </c>
      <c r="J418">
        <v>0</v>
      </c>
    </row>
    <row r="419" spans="1:10" x14ac:dyDescent="0.25">
      <c r="A419" t="s">
        <v>1400</v>
      </c>
      <c r="B419">
        <v>1</v>
      </c>
      <c r="C419">
        <v>15</v>
      </c>
      <c r="D419" t="s">
        <v>3998</v>
      </c>
      <c r="E419">
        <v>0</v>
      </c>
      <c r="F419" t="s">
        <v>3999</v>
      </c>
      <c r="G419" t="s">
        <v>170</v>
      </c>
      <c r="H419" t="s">
        <v>137</v>
      </c>
      <c r="I419" t="s">
        <v>4025</v>
      </c>
      <c r="J419">
        <v>0</v>
      </c>
    </row>
    <row r="420" spans="1:10" x14ac:dyDescent="0.25">
      <c r="A420" t="s">
        <v>1407</v>
      </c>
      <c r="B420">
        <v>3</v>
      </c>
      <c r="C420">
        <v>51</v>
      </c>
      <c r="D420" t="s">
        <v>3998</v>
      </c>
      <c r="E420">
        <v>0</v>
      </c>
      <c r="F420" t="s">
        <v>3999</v>
      </c>
      <c r="G420" t="s">
        <v>170</v>
      </c>
      <c r="H420" t="s">
        <v>137</v>
      </c>
      <c r="I420" t="s">
        <v>4025</v>
      </c>
      <c r="J420">
        <v>0</v>
      </c>
    </row>
    <row r="421" spans="1:10" x14ac:dyDescent="0.25">
      <c r="A421" t="s">
        <v>2233</v>
      </c>
      <c r="B421">
        <v>3</v>
      </c>
      <c r="C421">
        <v>21</v>
      </c>
      <c r="D421" t="s">
        <v>3998</v>
      </c>
      <c r="E421">
        <v>0</v>
      </c>
      <c r="F421" t="s">
        <v>3999</v>
      </c>
      <c r="G421" t="s">
        <v>170</v>
      </c>
      <c r="H421" t="s">
        <v>137</v>
      </c>
      <c r="I421" t="s">
        <v>4025</v>
      </c>
      <c r="J421">
        <v>0</v>
      </c>
    </row>
    <row r="422" spans="1:10" x14ac:dyDescent="0.25">
      <c r="A422" t="s">
        <v>2228</v>
      </c>
      <c r="B422">
        <v>3</v>
      </c>
      <c r="C422">
        <v>24</v>
      </c>
      <c r="D422" t="s">
        <v>3998</v>
      </c>
      <c r="E422">
        <v>0</v>
      </c>
      <c r="F422" t="s">
        <v>3999</v>
      </c>
      <c r="G422" t="s">
        <v>170</v>
      </c>
      <c r="H422" t="s">
        <v>137</v>
      </c>
      <c r="I422" t="s">
        <v>4025</v>
      </c>
      <c r="J422">
        <v>0</v>
      </c>
    </row>
    <row r="423" spans="1:10" x14ac:dyDescent="0.25">
      <c r="A423" t="s">
        <v>2196</v>
      </c>
      <c r="B423">
        <v>2</v>
      </c>
      <c r="C423">
        <v>36</v>
      </c>
      <c r="D423" t="s">
        <v>3998</v>
      </c>
      <c r="E423">
        <v>0</v>
      </c>
      <c r="F423" t="s">
        <v>3999</v>
      </c>
      <c r="G423" t="s">
        <v>170</v>
      </c>
      <c r="H423" t="s">
        <v>137</v>
      </c>
      <c r="I423" t="s">
        <v>4038</v>
      </c>
      <c r="J423">
        <v>0</v>
      </c>
    </row>
    <row r="424" spans="1:10" x14ac:dyDescent="0.25">
      <c r="A424" t="s">
        <v>2209</v>
      </c>
      <c r="B424">
        <v>2</v>
      </c>
      <c r="C424">
        <v>22</v>
      </c>
      <c r="D424" t="s">
        <v>3998</v>
      </c>
      <c r="E424">
        <v>0</v>
      </c>
      <c r="F424" t="s">
        <v>3999</v>
      </c>
      <c r="G424" t="s">
        <v>170</v>
      </c>
      <c r="H424" t="s">
        <v>137</v>
      </c>
      <c r="I424" t="s">
        <v>4025</v>
      </c>
      <c r="J424">
        <v>0</v>
      </c>
    </row>
    <row r="425" spans="1:10" x14ac:dyDescent="0.25">
      <c r="A425" t="s">
        <v>2222</v>
      </c>
      <c r="B425">
        <v>2</v>
      </c>
      <c r="C425">
        <v>26</v>
      </c>
      <c r="D425" t="s">
        <v>3998</v>
      </c>
      <c r="E425">
        <v>0</v>
      </c>
      <c r="F425" t="s">
        <v>3999</v>
      </c>
      <c r="G425" t="s">
        <v>170</v>
      </c>
      <c r="H425" t="s">
        <v>137</v>
      </c>
      <c r="I425" t="s">
        <v>4025</v>
      </c>
      <c r="J425">
        <v>0</v>
      </c>
    </row>
    <row r="426" spans="1:10" x14ac:dyDescent="0.25">
      <c r="A426" t="s">
        <v>2267</v>
      </c>
      <c r="B426">
        <v>2</v>
      </c>
      <c r="C426">
        <v>21</v>
      </c>
      <c r="D426" t="s">
        <v>3998</v>
      </c>
      <c r="E426">
        <v>0</v>
      </c>
      <c r="F426" t="s">
        <v>3999</v>
      </c>
      <c r="G426" t="s">
        <v>170</v>
      </c>
      <c r="H426" t="s">
        <v>137</v>
      </c>
      <c r="I426" t="s">
        <v>4025</v>
      </c>
      <c r="J426">
        <v>0</v>
      </c>
    </row>
    <row r="427" spans="1:10" x14ac:dyDescent="0.25">
      <c r="A427" t="s">
        <v>2255</v>
      </c>
      <c r="B427">
        <v>4</v>
      </c>
      <c r="C427">
        <v>30</v>
      </c>
      <c r="D427" t="s">
        <v>3998</v>
      </c>
      <c r="E427">
        <v>0</v>
      </c>
      <c r="F427" t="s">
        <v>3999</v>
      </c>
      <c r="G427" t="s">
        <v>170</v>
      </c>
      <c r="H427" t="s">
        <v>137</v>
      </c>
      <c r="I427" t="s">
        <v>4025</v>
      </c>
      <c r="J427">
        <v>0</v>
      </c>
    </row>
    <row r="428" spans="1:10" x14ac:dyDescent="0.25">
      <c r="A428" t="s">
        <v>2262</v>
      </c>
      <c r="B428">
        <v>3</v>
      </c>
      <c r="C428">
        <v>19</v>
      </c>
      <c r="D428" t="s">
        <v>3998</v>
      </c>
      <c r="E428">
        <v>0</v>
      </c>
      <c r="F428" t="s">
        <v>3999</v>
      </c>
      <c r="G428" t="s">
        <v>170</v>
      </c>
      <c r="H428" t="s">
        <v>137</v>
      </c>
      <c r="I428" t="s">
        <v>4025</v>
      </c>
      <c r="J428">
        <v>0</v>
      </c>
    </row>
    <row r="429" spans="1:10" x14ac:dyDescent="0.25">
      <c r="A429" t="s">
        <v>2282</v>
      </c>
      <c r="B429">
        <v>2</v>
      </c>
      <c r="C429">
        <v>24</v>
      </c>
      <c r="D429" t="s">
        <v>3998</v>
      </c>
      <c r="E429">
        <v>0</v>
      </c>
      <c r="F429" t="s">
        <v>3999</v>
      </c>
      <c r="G429" t="s">
        <v>170</v>
      </c>
      <c r="H429" t="s">
        <v>137</v>
      </c>
      <c r="I429" t="s">
        <v>4077</v>
      </c>
      <c r="J429">
        <v>0</v>
      </c>
    </row>
    <row r="430" spans="1:10" x14ac:dyDescent="0.25">
      <c r="A430" t="s">
        <v>2063</v>
      </c>
      <c r="B430">
        <v>1</v>
      </c>
      <c r="C430">
        <v>35</v>
      </c>
      <c r="D430" t="s">
        <v>3998</v>
      </c>
      <c r="E430">
        <v>0</v>
      </c>
      <c r="F430" t="s">
        <v>3999</v>
      </c>
      <c r="G430" t="s">
        <v>170</v>
      </c>
      <c r="H430" t="s">
        <v>137</v>
      </c>
      <c r="I430" t="s">
        <v>4025</v>
      </c>
      <c r="J430">
        <v>0</v>
      </c>
    </row>
    <row r="431" spans="1:10" x14ac:dyDescent="0.25">
      <c r="A431" t="s">
        <v>2088</v>
      </c>
      <c r="B431">
        <v>3</v>
      </c>
      <c r="C431">
        <v>20</v>
      </c>
      <c r="D431" t="s">
        <v>3998</v>
      </c>
      <c r="E431">
        <v>0</v>
      </c>
      <c r="F431" t="s">
        <v>3999</v>
      </c>
      <c r="G431" t="s">
        <v>170</v>
      </c>
      <c r="H431" t="s">
        <v>137</v>
      </c>
      <c r="I431" t="s">
        <v>4025</v>
      </c>
      <c r="J431">
        <v>0</v>
      </c>
    </row>
    <row r="432" spans="1:10" x14ac:dyDescent="0.25">
      <c r="A432" t="s">
        <v>2032</v>
      </c>
      <c r="B432">
        <v>3</v>
      </c>
      <c r="C432">
        <v>23</v>
      </c>
      <c r="D432" t="s">
        <v>3998</v>
      </c>
      <c r="E432">
        <v>0</v>
      </c>
      <c r="F432" t="s">
        <v>3999</v>
      </c>
      <c r="G432" t="s">
        <v>170</v>
      </c>
      <c r="H432" t="s">
        <v>137</v>
      </c>
      <c r="I432" t="s">
        <v>4025</v>
      </c>
      <c r="J432">
        <v>0</v>
      </c>
    </row>
    <row r="433" spans="1:10" x14ac:dyDescent="0.25">
      <c r="A433" t="s">
        <v>2045</v>
      </c>
      <c r="B433">
        <v>4</v>
      </c>
      <c r="C433">
        <v>18</v>
      </c>
      <c r="D433" t="s">
        <v>3998</v>
      </c>
      <c r="E433">
        <v>0</v>
      </c>
      <c r="F433" t="s">
        <v>3999</v>
      </c>
      <c r="G433" t="s">
        <v>170</v>
      </c>
      <c r="H433" t="s">
        <v>137</v>
      </c>
      <c r="I433" t="s">
        <v>4025</v>
      </c>
      <c r="J433">
        <v>0</v>
      </c>
    </row>
    <row r="434" spans="1:10" x14ac:dyDescent="0.25">
      <c r="A434" t="s">
        <v>2144</v>
      </c>
      <c r="B434">
        <v>1</v>
      </c>
      <c r="C434">
        <v>35</v>
      </c>
      <c r="D434" t="s">
        <v>3998</v>
      </c>
      <c r="E434">
        <v>0</v>
      </c>
      <c r="F434" t="s">
        <v>3999</v>
      </c>
      <c r="G434" t="s">
        <v>170</v>
      </c>
      <c r="H434" t="s">
        <v>137</v>
      </c>
      <c r="I434" t="s">
        <v>4025</v>
      </c>
      <c r="J434">
        <v>0</v>
      </c>
    </row>
    <row r="435" spans="1:10" x14ac:dyDescent="0.25">
      <c r="A435" t="s">
        <v>2139</v>
      </c>
      <c r="B435">
        <v>2</v>
      </c>
      <c r="C435">
        <v>21</v>
      </c>
      <c r="D435" t="s">
        <v>3998</v>
      </c>
      <c r="E435">
        <v>0</v>
      </c>
      <c r="F435" t="s">
        <v>3999</v>
      </c>
      <c r="G435" t="s">
        <v>170</v>
      </c>
      <c r="H435" t="s">
        <v>137</v>
      </c>
      <c r="I435" t="s">
        <v>4025</v>
      </c>
      <c r="J435">
        <v>0</v>
      </c>
    </row>
    <row r="436" spans="1:10" x14ac:dyDescent="0.25">
      <c r="A436" t="s">
        <v>2135</v>
      </c>
      <c r="B436">
        <v>2</v>
      </c>
      <c r="C436">
        <v>17</v>
      </c>
      <c r="D436" t="s">
        <v>3998</v>
      </c>
      <c r="E436">
        <v>0</v>
      </c>
      <c r="F436" t="s">
        <v>3999</v>
      </c>
      <c r="G436" t="s">
        <v>170</v>
      </c>
      <c r="H436" t="s">
        <v>137</v>
      </c>
      <c r="I436" t="s">
        <v>4024</v>
      </c>
      <c r="J436">
        <v>0</v>
      </c>
    </row>
    <row r="437" spans="1:10" x14ac:dyDescent="0.25">
      <c r="A437" t="s">
        <v>2107</v>
      </c>
      <c r="B437">
        <v>4</v>
      </c>
      <c r="C437">
        <v>25</v>
      </c>
      <c r="D437" t="s">
        <v>3998</v>
      </c>
      <c r="E437">
        <v>0</v>
      </c>
      <c r="F437" t="s">
        <v>3999</v>
      </c>
      <c r="G437" t="s">
        <v>170</v>
      </c>
      <c r="H437" t="s">
        <v>137</v>
      </c>
      <c r="I437" t="s">
        <v>4025</v>
      </c>
      <c r="J437">
        <v>0</v>
      </c>
    </row>
    <row r="438" spans="1:10" x14ac:dyDescent="0.25">
      <c r="A438" t="s">
        <v>2101</v>
      </c>
      <c r="B438">
        <v>2</v>
      </c>
      <c r="C438">
        <v>23</v>
      </c>
      <c r="D438" t="s">
        <v>3998</v>
      </c>
      <c r="E438">
        <v>0</v>
      </c>
      <c r="F438" t="s">
        <v>3999</v>
      </c>
      <c r="G438" t="s">
        <v>170</v>
      </c>
      <c r="H438" t="s">
        <v>137</v>
      </c>
      <c r="I438" t="s">
        <v>4025</v>
      </c>
      <c r="J438">
        <v>0</v>
      </c>
    </row>
    <row r="439" spans="1:10" x14ac:dyDescent="0.25">
      <c r="A439" t="s">
        <v>2114</v>
      </c>
      <c r="B439">
        <v>3</v>
      </c>
      <c r="C439">
        <v>18</v>
      </c>
      <c r="D439" t="s">
        <v>3998</v>
      </c>
      <c r="E439">
        <v>0</v>
      </c>
      <c r="F439" t="s">
        <v>3999</v>
      </c>
      <c r="G439" t="s">
        <v>170</v>
      </c>
      <c r="H439" t="s">
        <v>137</v>
      </c>
      <c r="I439" t="s">
        <v>4025</v>
      </c>
      <c r="J439">
        <v>0</v>
      </c>
    </row>
    <row r="440" spans="1:10" x14ac:dyDescent="0.25">
      <c r="A440" t="s">
        <v>2122</v>
      </c>
      <c r="B440">
        <v>3</v>
      </c>
      <c r="C440">
        <v>18</v>
      </c>
      <c r="D440" t="s">
        <v>3998</v>
      </c>
      <c r="E440">
        <v>0</v>
      </c>
      <c r="F440" t="s">
        <v>3999</v>
      </c>
      <c r="G440" t="s">
        <v>170</v>
      </c>
      <c r="H440" t="s">
        <v>137</v>
      </c>
      <c r="I440" t="s">
        <v>4025</v>
      </c>
      <c r="J440">
        <v>0</v>
      </c>
    </row>
    <row r="441" spans="1:10" x14ac:dyDescent="0.25">
      <c r="A441" t="s">
        <v>2158</v>
      </c>
      <c r="B441">
        <v>3</v>
      </c>
      <c r="C441">
        <v>19</v>
      </c>
      <c r="D441" t="s">
        <v>3998</v>
      </c>
      <c r="E441">
        <v>0</v>
      </c>
      <c r="F441" t="s">
        <v>3999</v>
      </c>
      <c r="G441" t="s">
        <v>170</v>
      </c>
      <c r="H441" t="s">
        <v>137</v>
      </c>
      <c r="I441" t="s">
        <v>4025</v>
      </c>
      <c r="J441">
        <v>0</v>
      </c>
    </row>
    <row r="442" spans="1:10" x14ac:dyDescent="0.25">
      <c r="A442" t="s">
        <v>2183</v>
      </c>
      <c r="B442">
        <v>1</v>
      </c>
      <c r="C442">
        <v>34</v>
      </c>
      <c r="D442" t="s">
        <v>3998</v>
      </c>
      <c r="E442">
        <v>0</v>
      </c>
      <c r="F442" t="s">
        <v>3999</v>
      </c>
      <c r="G442" t="s">
        <v>170</v>
      </c>
      <c r="H442" t="s">
        <v>137</v>
      </c>
      <c r="I442" t="s">
        <v>4025</v>
      </c>
      <c r="J442">
        <v>0</v>
      </c>
    </row>
    <row r="443" spans="1:10" x14ac:dyDescent="0.25">
      <c r="A443" t="s">
        <v>2172</v>
      </c>
      <c r="B443">
        <v>2</v>
      </c>
      <c r="C443">
        <v>21</v>
      </c>
      <c r="D443" t="s">
        <v>3998</v>
      </c>
      <c r="E443">
        <v>0</v>
      </c>
      <c r="F443" t="s">
        <v>3999</v>
      </c>
      <c r="G443" t="s">
        <v>170</v>
      </c>
      <c r="H443" t="s">
        <v>137</v>
      </c>
      <c r="I443" t="s">
        <v>4025</v>
      </c>
      <c r="J443">
        <v>0</v>
      </c>
    </row>
    <row r="444" spans="1:10" x14ac:dyDescent="0.25">
      <c r="A444" t="s">
        <v>2177</v>
      </c>
      <c r="B444">
        <v>2</v>
      </c>
      <c r="C444">
        <v>18</v>
      </c>
      <c r="D444" t="s">
        <v>3998</v>
      </c>
      <c r="E444">
        <v>0</v>
      </c>
      <c r="F444" t="s">
        <v>3999</v>
      </c>
      <c r="G444" t="s">
        <v>170</v>
      </c>
      <c r="H444" t="s">
        <v>137</v>
      </c>
      <c r="I444" t="s">
        <v>4025</v>
      </c>
      <c r="J444">
        <v>0</v>
      </c>
    </row>
    <row r="445" spans="1:10" x14ac:dyDescent="0.25">
      <c r="A445" t="s">
        <v>2434</v>
      </c>
      <c r="B445">
        <v>1</v>
      </c>
      <c r="C445">
        <v>36</v>
      </c>
      <c r="D445" t="s">
        <v>3998</v>
      </c>
      <c r="E445">
        <v>0</v>
      </c>
      <c r="F445" t="s">
        <v>3999</v>
      </c>
      <c r="G445" t="s">
        <v>170</v>
      </c>
      <c r="H445" t="s">
        <v>137</v>
      </c>
      <c r="I445" t="s">
        <v>4025</v>
      </c>
      <c r="J445">
        <v>0</v>
      </c>
    </row>
    <row r="446" spans="1:10" x14ac:dyDescent="0.25">
      <c r="A446" t="s">
        <v>2428</v>
      </c>
      <c r="B446">
        <v>1</v>
      </c>
      <c r="C446">
        <v>19</v>
      </c>
      <c r="D446" t="s">
        <v>3998</v>
      </c>
      <c r="E446">
        <v>0</v>
      </c>
      <c r="F446" t="s">
        <v>3999</v>
      </c>
      <c r="G446" t="s">
        <v>170</v>
      </c>
      <c r="H446" t="s">
        <v>137</v>
      </c>
      <c r="I446" t="s">
        <v>149</v>
      </c>
      <c r="J446">
        <v>0</v>
      </c>
    </row>
    <row r="447" spans="1:10" x14ac:dyDescent="0.25">
      <c r="A447" t="s">
        <v>2461</v>
      </c>
      <c r="B447">
        <v>2</v>
      </c>
      <c r="C447">
        <v>10</v>
      </c>
      <c r="D447" t="s">
        <v>3998</v>
      </c>
      <c r="E447">
        <v>0</v>
      </c>
      <c r="F447" t="s">
        <v>3999</v>
      </c>
      <c r="G447" t="s">
        <v>170</v>
      </c>
      <c r="H447" t="s">
        <v>137</v>
      </c>
      <c r="I447" t="s">
        <v>4025</v>
      </c>
      <c r="J447">
        <v>0</v>
      </c>
    </row>
    <row r="448" spans="1:10" x14ac:dyDescent="0.25">
      <c r="A448" t="s">
        <v>2451</v>
      </c>
      <c r="B448">
        <v>3</v>
      </c>
      <c r="C448">
        <v>20</v>
      </c>
      <c r="D448" t="s">
        <v>3998</v>
      </c>
      <c r="E448">
        <v>0</v>
      </c>
      <c r="F448" t="s">
        <v>3999</v>
      </c>
      <c r="G448" t="s">
        <v>170</v>
      </c>
      <c r="H448" t="s">
        <v>137</v>
      </c>
      <c r="I448" t="s">
        <v>149</v>
      </c>
      <c r="J448">
        <v>0</v>
      </c>
    </row>
    <row r="449" spans="1:10" x14ac:dyDescent="0.25">
      <c r="A449" t="s">
        <v>2475</v>
      </c>
      <c r="B449">
        <v>2</v>
      </c>
      <c r="C449">
        <v>28</v>
      </c>
      <c r="D449" t="s">
        <v>3998</v>
      </c>
      <c r="E449">
        <v>0</v>
      </c>
      <c r="F449" t="s">
        <v>3999</v>
      </c>
      <c r="G449" t="s">
        <v>170</v>
      </c>
      <c r="H449" t="s">
        <v>137</v>
      </c>
      <c r="I449" t="s">
        <v>4025</v>
      </c>
      <c r="J449">
        <v>0</v>
      </c>
    </row>
    <row r="450" spans="1:10" x14ac:dyDescent="0.25">
      <c r="A450" t="s">
        <v>2482</v>
      </c>
      <c r="B450">
        <v>2</v>
      </c>
      <c r="C450">
        <v>22</v>
      </c>
      <c r="D450" t="s">
        <v>3998</v>
      </c>
      <c r="E450">
        <v>0</v>
      </c>
      <c r="F450" t="s">
        <v>3999</v>
      </c>
      <c r="G450" t="s">
        <v>170</v>
      </c>
      <c r="H450" t="s">
        <v>137</v>
      </c>
      <c r="I450" t="s">
        <v>4025</v>
      </c>
      <c r="J450">
        <v>0</v>
      </c>
    </row>
    <row r="451" spans="1:10" x14ac:dyDescent="0.25">
      <c r="A451" t="s">
        <v>2490</v>
      </c>
      <c r="B451">
        <v>1</v>
      </c>
      <c r="C451">
        <v>24</v>
      </c>
      <c r="D451" t="s">
        <v>3998</v>
      </c>
      <c r="E451">
        <v>0</v>
      </c>
      <c r="F451" t="s">
        <v>3999</v>
      </c>
      <c r="G451" t="s">
        <v>170</v>
      </c>
      <c r="H451" t="s">
        <v>137</v>
      </c>
      <c r="I451" t="s">
        <v>4025</v>
      </c>
      <c r="J451">
        <v>0</v>
      </c>
    </row>
    <row r="452" spans="1:10" x14ac:dyDescent="0.25">
      <c r="A452" t="s">
        <v>2496</v>
      </c>
      <c r="B452">
        <v>3</v>
      </c>
      <c r="C452">
        <v>22</v>
      </c>
      <c r="D452" t="s">
        <v>3998</v>
      </c>
      <c r="E452">
        <v>0</v>
      </c>
      <c r="F452" t="s">
        <v>3999</v>
      </c>
      <c r="G452" t="s">
        <v>170</v>
      </c>
      <c r="H452" t="s">
        <v>137</v>
      </c>
      <c r="I452" t="s">
        <v>4025</v>
      </c>
      <c r="J452">
        <v>0</v>
      </c>
    </row>
    <row r="453" spans="1:10" x14ac:dyDescent="0.25">
      <c r="A453" t="s">
        <v>2503</v>
      </c>
      <c r="B453">
        <v>2</v>
      </c>
      <c r="C453">
        <v>16</v>
      </c>
      <c r="D453" t="s">
        <v>3998</v>
      </c>
      <c r="E453">
        <v>0</v>
      </c>
      <c r="F453" t="s">
        <v>3999</v>
      </c>
      <c r="G453" t="s">
        <v>170</v>
      </c>
      <c r="H453" t="s">
        <v>137</v>
      </c>
      <c r="I453" t="s">
        <v>149</v>
      </c>
      <c r="J453">
        <v>0</v>
      </c>
    </row>
    <row r="454" spans="1:10" x14ac:dyDescent="0.25">
      <c r="A454" t="s">
        <v>2509</v>
      </c>
      <c r="B454">
        <v>2</v>
      </c>
      <c r="C454">
        <v>37</v>
      </c>
      <c r="D454" t="s">
        <v>3998</v>
      </c>
      <c r="E454">
        <v>0</v>
      </c>
      <c r="F454" t="s">
        <v>3999</v>
      </c>
      <c r="G454" t="s">
        <v>170</v>
      </c>
      <c r="H454" t="s">
        <v>137</v>
      </c>
      <c r="I454" t="s">
        <v>4078</v>
      </c>
      <c r="J454">
        <v>0</v>
      </c>
    </row>
    <row r="455" spans="1:10" x14ac:dyDescent="0.25">
      <c r="A455" t="s">
        <v>2515</v>
      </c>
      <c r="B455">
        <v>3</v>
      </c>
      <c r="C455">
        <v>35</v>
      </c>
      <c r="D455" t="s">
        <v>3998</v>
      </c>
      <c r="E455">
        <v>0</v>
      </c>
      <c r="F455" t="s">
        <v>3999</v>
      </c>
      <c r="G455" t="s">
        <v>170</v>
      </c>
      <c r="H455" t="s">
        <v>137</v>
      </c>
      <c r="I455" t="s">
        <v>4025</v>
      </c>
      <c r="J455">
        <v>0</v>
      </c>
    </row>
    <row r="456" spans="1:10" x14ac:dyDescent="0.25">
      <c r="A456" t="s">
        <v>2383</v>
      </c>
      <c r="B456">
        <v>2</v>
      </c>
      <c r="C456">
        <v>35</v>
      </c>
      <c r="D456" t="s">
        <v>3998</v>
      </c>
      <c r="E456">
        <v>0</v>
      </c>
      <c r="F456" t="s">
        <v>3999</v>
      </c>
      <c r="G456" t="s">
        <v>170</v>
      </c>
      <c r="H456" t="s">
        <v>137</v>
      </c>
      <c r="I456" t="s">
        <v>4025</v>
      </c>
      <c r="J456">
        <v>0</v>
      </c>
    </row>
    <row r="457" spans="1:10" x14ac:dyDescent="0.25">
      <c r="A457" t="s">
        <v>2368</v>
      </c>
      <c r="B457">
        <v>3</v>
      </c>
      <c r="C457">
        <v>28</v>
      </c>
      <c r="D457" t="s">
        <v>3998</v>
      </c>
      <c r="E457">
        <v>0</v>
      </c>
      <c r="F457" t="s">
        <v>3999</v>
      </c>
      <c r="G457" t="s">
        <v>170</v>
      </c>
      <c r="H457" t="s">
        <v>137</v>
      </c>
      <c r="I457" t="s">
        <v>4025</v>
      </c>
      <c r="J457">
        <v>0</v>
      </c>
    </row>
    <row r="458" spans="1:10" x14ac:dyDescent="0.25">
      <c r="A458" t="s">
        <v>2376</v>
      </c>
      <c r="B458">
        <v>2</v>
      </c>
      <c r="C458">
        <v>22</v>
      </c>
      <c r="D458" t="s">
        <v>3998</v>
      </c>
      <c r="E458">
        <v>0</v>
      </c>
      <c r="F458" t="s">
        <v>3999</v>
      </c>
      <c r="G458" t="s">
        <v>170</v>
      </c>
      <c r="H458" t="s">
        <v>137</v>
      </c>
      <c r="I458" t="s">
        <v>4025</v>
      </c>
      <c r="J458">
        <v>0</v>
      </c>
    </row>
    <row r="459" spans="1:10" x14ac:dyDescent="0.25">
      <c r="A459" t="s">
        <v>2338</v>
      </c>
      <c r="B459">
        <v>3</v>
      </c>
      <c r="C459">
        <v>37</v>
      </c>
      <c r="D459" t="s">
        <v>3998</v>
      </c>
      <c r="E459">
        <v>0</v>
      </c>
      <c r="F459" t="s">
        <v>3999</v>
      </c>
      <c r="G459" t="s">
        <v>170</v>
      </c>
      <c r="H459" t="s">
        <v>137</v>
      </c>
      <c r="I459" t="s">
        <v>4025</v>
      </c>
      <c r="J459">
        <v>0</v>
      </c>
    </row>
    <row r="460" spans="1:10" x14ac:dyDescent="0.25">
      <c r="A460" t="s">
        <v>2345</v>
      </c>
      <c r="B460">
        <v>3</v>
      </c>
      <c r="C460">
        <v>23</v>
      </c>
      <c r="D460" t="s">
        <v>3998</v>
      </c>
      <c r="E460">
        <v>0</v>
      </c>
      <c r="F460" t="s">
        <v>3999</v>
      </c>
      <c r="G460" t="s">
        <v>170</v>
      </c>
      <c r="H460" t="s">
        <v>137</v>
      </c>
      <c r="I460" t="s">
        <v>4025</v>
      </c>
      <c r="J460">
        <v>0</v>
      </c>
    </row>
    <row r="461" spans="1:10" x14ac:dyDescent="0.25">
      <c r="A461" t="s">
        <v>2350</v>
      </c>
      <c r="B461">
        <v>2</v>
      </c>
      <c r="C461">
        <v>19</v>
      </c>
      <c r="D461" t="s">
        <v>3998</v>
      </c>
      <c r="E461">
        <v>0</v>
      </c>
      <c r="F461" t="s">
        <v>3999</v>
      </c>
      <c r="G461" t="s">
        <v>170</v>
      </c>
      <c r="H461" t="s">
        <v>137</v>
      </c>
      <c r="I461" t="s">
        <v>4025</v>
      </c>
      <c r="J461">
        <v>0</v>
      </c>
    </row>
    <row r="462" spans="1:10" x14ac:dyDescent="0.25">
      <c r="A462" t="s">
        <v>2355</v>
      </c>
      <c r="B462">
        <v>3</v>
      </c>
      <c r="C462">
        <v>35</v>
      </c>
      <c r="D462" t="s">
        <v>3998</v>
      </c>
      <c r="E462">
        <v>0</v>
      </c>
      <c r="F462" t="s">
        <v>3999</v>
      </c>
      <c r="G462" t="s">
        <v>170</v>
      </c>
      <c r="H462" t="s">
        <v>137</v>
      </c>
      <c r="I462" t="s">
        <v>4025</v>
      </c>
      <c r="J462">
        <v>0</v>
      </c>
    </row>
    <row r="463" spans="1:10" x14ac:dyDescent="0.25">
      <c r="A463" t="s">
        <v>2396</v>
      </c>
      <c r="B463">
        <v>2</v>
      </c>
      <c r="C463">
        <v>34</v>
      </c>
      <c r="D463" t="s">
        <v>3998</v>
      </c>
      <c r="E463">
        <v>0</v>
      </c>
      <c r="F463" t="s">
        <v>3999</v>
      </c>
      <c r="G463" t="s">
        <v>170</v>
      </c>
      <c r="H463" t="s">
        <v>137</v>
      </c>
      <c r="I463" t="s">
        <v>4025</v>
      </c>
      <c r="J463">
        <v>0</v>
      </c>
    </row>
    <row r="464" spans="1:10" x14ac:dyDescent="0.25">
      <c r="A464" t="s">
        <v>2402</v>
      </c>
      <c r="B464">
        <v>1</v>
      </c>
      <c r="C464">
        <v>28</v>
      </c>
      <c r="D464" t="s">
        <v>3998</v>
      </c>
      <c r="E464">
        <v>0</v>
      </c>
      <c r="F464" t="s">
        <v>3999</v>
      </c>
      <c r="G464" t="s">
        <v>170</v>
      </c>
      <c r="H464" t="s">
        <v>137</v>
      </c>
      <c r="I464" t="s">
        <v>4025</v>
      </c>
      <c r="J464">
        <v>0</v>
      </c>
    </row>
    <row r="465" spans="1:10" x14ac:dyDescent="0.25">
      <c r="A465" t="s">
        <v>2414</v>
      </c>
      <c r="B465">
        <v>3</v>
      </c>
      <c r="C465">
        <v>27</v>
      </c>
      <c r="D465" t="s">
        <v>3998</v>
      </c>
      <c r="E465">
        <v>0</v>
      </c>
      <c r="F465" t="s">
        <v>3999</v>
      </c>
      <c r="G465" t="s">
        <v>170</v>
      </c>
      <c r="H465" t="s">
        <v>137</v>
      </c>
      <c r="I465" t="s">
        <v>4025</v>
      </c>
      <c r="J465">
        <v>0</v>
      </c>
    </row>
    <row r="466" spans="1:10" x14ac:dyDescent="0.25">
      <c r="A466" t="s">
        <v>2408</v>
      </c>
      <c r="B466">
        <v>3</v>
      </c>
      <c r="C466">
        <v>37</v>
      </c>
      <c r="D466" t="s">
        <v>3998</v>
      </c>
      <c r="E466">
        <v>0</v>
      </c>
      <c r="F466" t="s">
        <v>3999</v>
      </c>
      <c r="G466" t="s">
        <v>170</v>
      </c>
      <c r="H466" t="s">
        <v>137</v>
      </c>
      <c r="I466" t="s">
        <v>4025</v>
      </c>
      <c r="J466">
        <v>0</v>
      </c>
    </row>
    <row r="467" spans="1:10" x14ac:dyDescent="0.25">
      <c r="A467" t="s">
        <v>2523</v>
      </c>
      <c r="B467">
        <v>2</v>
      </c>
      <c r="C467">
        <v>42</v>
      </c>
      <c r="D467" t="s">
        <v>3998</v>
      </c>
      <c r="E467">
        <v>0</v>
      </c>
      <c r="F467" t="s">
        <v>3999</v>
      </c>
      <c r="G467" t="s">
        <v>170</v>
      </c>
      <c r="H467" t="s">
        <v>137</v>
      </c>
      <c r="I467" t="s">
        <v>4025</v>
      </c>
      <c r="J467">
        <v>0</v>
      </c>
    </row>
    <row r="468" spans="1:10" x14ac:dyDescent="0.25">
      <c r="A468" t="s">
        <v>2528</v>
      </c>
      <c r="B468">
        <v>2</v>
      </c>
      <c r="C468">
        <v>19</v>
      </c>
      <c r="D468" t="s">
        <v>3998</v>
      </c>
      <c r="E468">
        <v>0</v>
      </c>
      <c r="F468" t="s">
        <v>3999</v>
      </c>
      <c r="G468" t="s">
        <v>170</v>
      </c>
      <c r="H468" t="s">
        <v>137</v>
      </c>
      <c r="I468" t="s">
        <v>4025</v>
      </c>
      <c r="J468">
        <v>0</v>
      </c>
    </row>
    <row r="469" spans="1:10" x14ac:dyDescent="0.25">
      <c r="A469" t="s">
        <v>2534</v>
      </c>
      <c r="B469">
        <v>2</v>
      </c>
      <c r="C469">
        <v>16</v>
      </c>
      <c r="D469" t="s">
        <v>3998</v>
      </c>
      <c r="E469">
        <v>0</v>
      </c>
      <c r="F469" t="s">
        <v>3999</v>
      </c>
      <c r="G469" t="s">
        <v>170</v>
      </c>
      <c r="H469" t="s">
        <v>137</v>
      </c>
      <c r="I469" t="s">
        <v>4025</v>
      </c>
      <c r="J469">
        <v>0</v>
      </c>
    </row>
    <row r="470" spans="1:10" x14ac:dyDescent="0.25">
      <c r="A470" t="s">
        <v>2562</v>
      </c>
      <c r="B470">
        <v>2</v>
      </c>
      <c r="C470">
        <v>16</v>
      </c>
      <c r="D470" t="s">
        <v>3998</v>
      </c>
      <c r="E470">
        <v>0</v>
      </c>
      <c r="F470" t="s">
        <v>3999</v>
      </c>
      <c r="G470" t="s">
        <v>170</v>
      </c>
      <c r="H470" t="s">
        <v>137</v>
      </c>
      <c r="I470" t="s">
        <v>4025</v>
      </c>
      <c r="J470">
        <v>0</v>
      </c>
    </row>
    <row r="471" spans="1:10" x14ac:dyDescent="0.25">
      <c r="A471" t="s">
        <v>2569</v>
      </c>
      <c r="B471">
        <v>2</v>
      </c>
      <c r="C471">
        <v>28</v>
      </c>
      <c r="D471" t="s">
        <v>3998</v>
      </c>
      <c r="E471">
        <v>0</v>
      </c>
      <c r="F471" t="s">
        <v>3999</v>
      </c>
      <c r="G471" t="s">
        <v>170</v>
      </c>
      <c r="H471" t="s">
        <v>137</v>
      </c>
      <c r="I471" t="s">
        <v>4025</v>
      </c>
      <c r="J471">
        <v>0</v>
      </c>
    </row>
    <row r="472" spans="1:10" x14ac:dyDescent="0.25">
      <c r="A472" t="s">
        <v>2576</v>
      </c>
      <c r="B472">
        <v>2</v>
      </c>
      <c r="C472">
        <v>27</v>
      </c>
      <c r="D472" t="s">
        <v>3998</v>
      </c>
      <c r="E472">
        <v>0</v>
      </c>
      <c r="F472" t="s">
        <v>3999</v>
      </c>
      <c r="G472" t="s">
        <v>170</v>
      </c>
      <c r="H472" t="s">
        <v>137</v>
      </c>
      <c r="I472" t="s">
        <v>4025</v>
      </c>
      <c r="J472">
        <v>0</v>
      </c>
    </row>
    <row r="473" spans="1:10" x14ac:dyDescent="0.25">
      <c r="A473" t="s">
        <v>2595</v>
      </c>
      <c r="B473">
        <v>4</v>
      </c>
      <c r="C473">
        <v>38</v>
      </c>
      <c r="D473" t="s">
        <v>3998</v>
      </c>
      <c r="E473">
        <v>0</v>
      </c>
      <c r="F473" t="s">
        <v>3999</v>
      </c>
      <c r="G473" t="s">
        <v>170</v>
      </c>
      <c r="H473" t="s">
        <v>137</v>
      </c>
      <c r="I473" t="s">
        <v>4025</v>
      </c>
      <c r="J473">
        <v>0</v>
      </c>
    </row>
    <row r="474" spans="1:10" x14ac:dyDescent="0.25">
      <c r="A474" t="s">
        <v>2602</v>
      </c>
      <c r="B474">
        <v>3</v>
      </c>
      <c r="C474">
        <v>32</v>
      </c>
      <c r="D474" t="s">
        <v>3998</v>
      </c>
      <c r="E474">
        <v>0</v>
      </c>
      <c r="F474" t="s">
        <v>3999</v>
      </c>
      <c r="G474" t="s">
        <v>170</v>
      </c>
      <c r="H474" t="s">
        <v>137</v>
      </c>
      <c r="I474" t="s">
        <v>4025</v>
      </c>
      <c r="J474">
        <v>0</v>
      </c>
    </row>
    <row r="475" spans="1:10" x14ac:dyDescent="0.25">
      <c r="A475" t="s">
        <v>2623</v>
      </c>
      <c r="B475">
        <v>1</v>
      </c>
      <c r="C475">
        <v>48</v>
      </c>
      <c r="D475" t="s">
        <v>3998</v>
      </c>
      <c r="E475">
        <v>0</v>
      </c>
      <c r="F475" t="s">
        <v>3999</v>
      </c>
      <c r="G475" t="s">
        <v>170</v>
      </c>
      <c r="H475" t="s">
        <v>137</v>
      </c>
      <c r="I475" t="s">
        <v>4025</v>
      </c>
      <c r="J475">
        <v>0</v>
      </c>
    </row>
    <row r="476" spans="1:10" x14ac:dyDescent="0.25">
      <c r="A476" t="s">
        <v>2617</v>
      </c>
      <c r="B476">
        <v>4</v>
      </c>
      <c r="C476">
        <v>21</v>
      </c>
      <c r="D476" t="s">
        <v>3998</v>
      </c>
      <c r="E476">
        <v>0</v>
      </c>
      <c r="F476" t="s">
        <v>3999</v>
      </c>
      <c r="G476" t="s">
        <v>170</v>
      </c>
      <c r="H476" t="s">
        <v>137</v>
      </c>
      <c r="I476" t="s">
        <v>4025</v>
      </c>
      <c r="J476">
        <v>0</v>
      </c>
    </row>
    <row r="477" spans="1:10" x14ac:dyDescent="0.25">
      <c r="A477" t="s">
        <v>2606</v>
      </c>
      <c r="B477">
        <v>4</v>
      </c>
      <c r="C477">
        <v>28</v>
      </c>
      <c r="D477" t="s">
        <v>3998</v>
      </c>
      <c r="E477">
        <v>0</v>
      </c>
      <c r="F477" t="s">
        <v>3999</v>
      </c>
      <c r="G477" t="s">
        <v>170</v>
      </c>
      <c r="H477" t="s">
        <v>137</v>
      </c>
      <c r="I477" t="s">
        <v>4025</v>
      </c>
      <c r="J477">
        <v>0</v>
      </c>
    </row>
    <row r="478" spans="1:10" x14ac:dyDescent="0.25">
      <c r="A478" t="s">
        <v>2611</v>
      </c>
      <c r="B478">
        <v>4</v>
      </c>
      <c r="C478">
        <v>23</v>
      </c>
      <c r="D478" t="s">
        <v>3998</v>
      </c>
      <c r="E478">
        <v>0</v>
      </c>
      <c r="F478" t="s">
        <v>3999</v>
      </c>
      <c r="G478" t="s">
        <v>170</v>
      </c>
      <c r="H478" t="s">
        <v>137</v>
      </c>
      <c r="I478" t="s">
        <v>4025</v>
      </c>
      <c r="J478">
        <v>0</v>
      </c>
    </row>
    <row r="479" spans="1:10" x14ac:dyDescent="0.25">
      <c r="A479" t="s">
        <v>2627</v>
      </c>
      <c r="B479">
        <v>1</v>
      </c>
      <c r="C479">
        <v>22</v>
      </c>
      <c r="D479" t="s">
        <v>3998</v>
      </c>
      <c r="E479">
        <v>0</v>
      </c>
      <c r="F479" t="s">
        <v>3999</v>
      </c>
      <c r="G479" t="s">
        <v>170</v>
      </c>
      <c r="H479" t="s">
        <v>137</v>
      </c>
      <c r="I479" t="s">
        <v>4025</v>
      </c>
      <c r="J479">
        <v>0</v>
      </c>
    </row>
    <row r="480" spans="1:10" x14ac:dyDescent="0.25">
      <c r="A480" t="s">
        <v>2648</v>
      </c>
      <c r="B480">
        <v>2</v>
      </c>
      <c r="C480">
        <v>21</v>
      </c>
      <c r="D480" t="s">
        <v>3998</v>
      </c>
      <c r="E480">
        <v>0</v>
      </c>
      <c r="F480" t="s">
        <v>3999</v>
      </c>
      <c r="G480" t="s">
        <v>170</v>
      </c>
      <c r="H480" t="s">
        <v>137</v>
      </c>
      <c r="I480" t="s">
        <v>4025</v>
      </c>
      <c r="J480">
        <v>0</v>
      </c>
    </row>
    <row r="481" spans="1:10" x14ac:dyDescent="0.25">
      <c r="A481" t="s">
        <v>2669</v>
      </c>
      <c r="B481">
        <v>1</v>
      </c>
      <c r="C481">
        <v>24</v>
      </c>
      <c r="D481" t="s">
        <v>3998</v>
      </c>
      <c r="E481">
        <v>0</v>
      </c>
      <c r="F481" t="s">
        <v>3999</v>
      </c>
      <c r="G481" t="s">
        <v>170</v>
      </c>
      <c r="H481" t="s">
        <v>137</v>
      </c>
      <c r="I481" t="s">
        <v>4025</v>
      </c>
      <c r="J481">
        <v>0</v>
      </c>
    </row>
    <row r="482" spans="1:10" x14ac:dyDescent="0.25">
      <c r="A482" t="s">
        <v>2675</v>
      </c>
      <c r="B482">
        <v>2</v>
      </c>
      <c r="C482">
        <v>31</v>
      </c>
      <c r="D482" t="s">
        <v>3998</v>
      </c>
      <c r="E482">
        <v>0</v>
      </c>
      <c r="F482" t="s">
        <v>3999</v>
      </c>
      <c r="G482" t="s">
        <v>170</v>
      </c>
      <c r="H482" t="s">
        <v>137</v>
      </c>
      <c r="I482" t="s">
        <v>4025</v>
      </c>
      <c r="J482">
        <v>0</v>
      </c>
    </row>
    <row r="483" spans="1:10" x14ac:dyDescent="0.25">
      <c r="A483" t="s">
        <v>2663</v>
      </c>
      <c r="B483">
        <v>2</v>
      </c>
      <c r="C483">
        <v>45</v>
      </c>
      <c r="D483" t="s">
        <v>3998</v>
      </c>
      <c r="E483">
        <v>0</v>
      </c>
      <c r="F483" t="s">
        <v>3999</v>
      </c>
      <c r="G483" t="s">
        <v>170</v>
      </c>
      <c r="H483" t="s">
        <v>137</v>
      </c>
      <c r="I483" t="s">
        <v>4025</v>
      </c>
      <c r="J483">
        <v>0</v>
      </c>
    </row>
    <row r="484" spans="1:10" x14ac:dyDescent="0.25">
      <c r="A484" t="s">
        <v>2653</v>
      </c>
      <c r="B484">
        <v>2</v>
      </c>
      <c r="C484">
        <v>20</v>
      </c>
      <c r="D484" t="s">
        <v>3998</v>
      </c>
      <c r="E484">
        <v>0</v>
      </c>
      <c r="F484" t="s">
        <v>3999</v>
      </c>
      <c r="G484" t="s">
        <v>170</v>
      </c>
      <c r="H484" t="s">
        <v>137</v>
      </c>
      <c r="I484" t="s">
        <v>4025</v>
      </c>
      <c r="J484">
        <v>0</v>
      </c>
    </row>
    <row r="485" spans="1:10" x14ac:dyDescent="0.25">
      <c r="A485" t="s">
        <v>2659</v>
      </c>
      <c r="B485">
        <v>1</v>
      </c>
      <c r="C485">
        <v>18</v>
      </c>
      <c r="D485" t="s">
        <v>3998</v>
      </c>
      <c r="E485">
        <v>0</v>
      </c>
      <c r="F485" t="s">
        <v>3999</v>
      </c>
      <c r="G485" t="s">
        <v>170</v>
      </c>
      <c r="H485" t="s">
        <v>137</v>
      </c>
      <c r="I485" t="s">
        <v>4079</v>
      </c>
      <c r="J485">
        <v>0</v>
      </c>
    </row>
    <row r="486" spans="1:10" x14ac:dyDescent="0.25">
      <c r="A486" t="s">
        <v>1415</v>
      </c>
      <c r="B486">
        <v>2</v>
      </c>
      <c r="C486">
        <v>27</v>
      </c>
      <c r="D486" t="s">
        <v>3998</v>
      </c>
      <c r="E486">
        <v>0</v>
      </c>
      <c r="F486" t="s">
        <v>3999</v>
      </c>
      <c r="G486" t="s">
        <v>173</v>
      </c>
      <c r="H486" t="s">
        <v>137</v>
      </c>
      <c r="I486" t="s">
        <v>4025</v>
      </c>
      <c r="J486">
        <v>0</v>
      </c>
    </row>
    <row r="487" spans="1:10" x14ac:dyDescent="0.25">
      <c r="A487" t="s">
        <v>1308</v>
      </c>
      <c r="B487">
        <v>2</v>
      </c>
      <c r="C487">
        <v>26</v>
      </c>
      <c r="D487" t="s">
        <v>3998</v>
      </c>
      <c r="E487">
        <v>0</v>
      </c>
      <c r="F487" t="s">
        <v>3999</v>
      </c>
      <c r="G487" t="s">
        <v>173</v>
      </c>
      <c r="H487" t="s">
        <v>137</v>
      </c>
      <c r="I487" t="s">
        <v>4025</v>
      </c>
      <c r="J487">
        <v>0</v>
      </c>
    </row>
    <row r="488" spans="1:10" x14ac:dyDescent="0.25">
      <c r="A488" t="s">
        <v>1543</v>
      </c>
      <c r="B488">
        <v>2</v>
      </c>
      <c r="C488">
        <v>48</v>
      </c>
      <c r="D488" t="s">
        <v>3998</v>
      </c>
      <c r="E488">
        <v>0</v>
      </c>
      <c r="F488" t="s">
        <v>3999</v>
      </c>
      <c r="G488" t="s">
        <v>173</v>
      </c>
      <c r="H488" t="s">
        <v>137</v>
      </c>
      <c r="I488" t="s">
        <v>4025</v>
      </c>
      <c r="J488">
        <v>0</v>
      </c>
    </row>
    <row r="489" spans="1:10" x14ac:dyDescent="0.25">
      <c r="A489" t="s">
        <v>1591</v>
      </c>
      <c r="B489">
        <v>2</v>
      </c>
      <c r="C489">
        <v>16</v>
      </c>
      <c r="D489" t="s">
        <v>3998</v>
      </c>
      <c r="E489">
        <v>0</v>
      </c>
      <c r="F489" t="s">
        <v>3999</v>
      </c>
      <c r="G489" t="s">
        <v>173</v>
      </c>
      <c r="H489" t="s">
        <v>137</v>
      </c>
      <c r="I489" t="s">
        <v>4025</v>
      </c>
      <c r="J489">
        <v>0</v>
      </c>
    </row>
    <row r="490" spans="1:10" x14ac:dyDescent="0.25">
      <c r="A490" t="s">
        <v>1574</v>
      </c>
      <c r="B490">
        <v>1</v>
      </c>
      <c r="C490">
        <v>19</v>
      </c>
      <c r="D490" t="s">
        <v>3998</v>
      </c>
      <c r="E490">
        <v>0</v>
      </c>
      <c r="F490" t="s">
        <v>3999</v>
      </c>
      <c r="G490" t="s">
        <v>173</v>
      </c>
      <c r="H490" t="s">
        <v>137</v>
      </c>
      <c r="I490" t="s">
        <v>4025</v>
      </c>
      <c r="J490">
        <v>0</v>
      </c>
    </row>
    <row r="491" spans="1:10" x14ac:dyDescent="0.25">
      <c r="A491" t="s">
        <v>2866</v>
      </c>
      <c r="B491">
        <v>1</v>
      </c>
      <c r="C491">
        <v>44</v>
      </c>
      <c r="D491" t="s">
        <v>3998</v>
      </c>
      <c r="E491">
        <v>0</v>
      </c>
      <c r="F491" t="s">
        <v>3999</v>
      </c>
      <c r="G491" t="s">
        <v>173</v>
      </c>
      <c r="H491" t="s">
        <v>137</v>
      </c>
      <c r="I491" t="s">
        <v>4080</v>
      </c>
      <c r="J491">
        <v>0</v>
      </c>
    </row>
    <row r="492" spans="1:10" x14ac:dyDescent="0.25">
      <c r="A492" t="s">
        <v>2917</v>
      </c>
      <c r="B492">
        <v>3</v>
      </c>
      <c r="C492">
        <v>22</v>
      </c>
      <c r="D492" t="s">
        <v>3998</v>
      </c>
      <c r="E492">
        <v>0</v>
      </c>
      <c r="F492" t="s">
        <v>3999</v>
      </c>
      <c r="G492" t="s">
        <v>173</v>
      </c>
      <c r="H492" t="s">
        <v>137</v>
      </c>
      <c r="I492" t="s">
        <v>4081</v>
      </c>
      <c r="J492">
        <v>0</v>
      </c>
    </row>
    <row r="493" spans="1:10" x14ac:dyDescent="0.25">
      <c r="A493" t="s">
        <v>2961</v>
      </c>
      <c r="B493">
        <v>3</v>
      </c>
      <c r="C493">
        <v>24</v>
      </c>
      <c r="D493" t="s">
        <v>3998</v>
      </c>
      <c r="E493">
        <v>0</v>
      </c>
      <c r="F493" t="s">
        <v>3999</v>
      </c>
      <c r="G493" t="s">
        <v>173</v>
      </c>
      <c r="H493" t="s">
        <v>137</v>
      </c>
      <c r="I493" t="s">
        <v>4039</v>
      </c>
      <c r="J493">
        <v>0</v>
      </c>
    </row>
    <row r="494" spans="1:10" x14ac:dyDescent="0.25">
      <c r="A494" t="s">
        <v>1329</v>
      </c>
      <c r="B494">
        <v>2</v>
      </c>
      <c r="C494">
        <v>34</v>
      </c>
      <c r="D494" t="s">
        <v>3998</v>
      </c>
      <c r="E494">
        <v>0</v>
      </c>
      <c r="F494" t="s">
        <v>3999</v>
      </c>
      <c r="G494" t="s">
        <v>175</v>
      </c>
      <c r="H494" t="s">
        <v>137</v>
      </c>
      <c r="I494" t="s">
        <v>153</v>
      </c>
      <c r="J494">
        <v>0</v>
      </c>
    </row>
    <row r="495" spans="1:10" x14ac:dyDescent="0.25">
      <c r="A495" t="s">
        <v>2509</v>
      </c>
      <c r="B495">
        <v>2</v>
      </c>
      <c r="C495">
        <v>36</v>
      </c>
      <c r="D495" t="s">
        <v>3998</v>
      </c>
      <c r="E495">
        <v>0</v>
      </c>
      <c r="F495" t="s">
        <v>3999</v>
      </c>
      <c r="G495" t="s">
        <v>175</v>
      </c>
      <c r="H495" t="s">
        <v>137</v>
      </c>
      <c r="I495" t="s">
        <v>4025</v>
      </c>
      <c r="J495">
        <v>0</v>
      </c>
    </row>
    <row r="496" spans="1:10" x14ac:dyDescent="0.25">
      <c r="A496" t="s">
        <v>3630</v>
      </c>
      <c r="B496">
        <v>3</v>
      </c>
      <c r="C496">
        <v>49</v>
      </c>
      <c r="D496" t="s">
        <v>3998</v>
      </c>
      <c r="E496">
        <v>0</v>
      </c>
      <c r="F496" t="s">
        <v>3999</v>
      </c>
      <c r="G496" t="s">
        <v>176</v>
      </c>
      <c r="H496" t="s">
        <v>131</v>
      </c>
      <c r="I496" t="s">
        <v>4082</v>
      </c>
      <c r="J496">
        <v>0</v>
      </c>
    </row>
    <row r="497" spans="1:10" x14ac:dyDescent="0.25">
      <c r="A497" t="s">
        <v>2360</v>
      </c>
      <c r="B497">
        <v>3</v>
      </c>
      <c r="C497">
        <v>31</v>
      </c>
      <c r="D497" t="s">
        <v>3998</v>
      </c>
      <c r="E497">
        <v>0</v>
      </c>
      <c r="F497" t="s">
        <v>3999</v>
      </c>
      <c r="G497" t="s">
        <v>179</v>
      </c>
      <c r="H497" t="s">
        <v>137</v>
      </c>
      <c r="I497" t="s">
        <v>4083</v>
      </c>
      <c r="J497">
        <v>0</v>
      </c>
    </row>
    <row r="498" spans="1:10" x14ac:dyDescent="0.25">
      <c r="A498" t="s">
        <v>2128</v>
      </c>
      <c r="B498">
        <v>2</v>
      </c>
      <c r="C498">
        <v>20</v>
      </c>
      <c r="D498" t="s">
        <v>3998</v>
      </c>
      <c r="E498">
        <v>0</v>
      </c>
      <c r="F498" t="s">
        <v>3999</v>
      </c>
      <c r="G498" t="s">
        <v>179</v>
      </c>
      <c r="H498" t="s">
        <v>137</v>
      </c>
      <c r="I498" t="s">
        <v>4084</v>
      </c>
      <c r="J498">
        <v>0</v>
      </c>
    </row>
    <row r="499" spans="1:10" x14ac:dyDescent="0.25">
      <c r="A499" t="s">
        <v>2274</v>
      </c>
      <c r="B499">
        <v>2</v>
      </c>
      <c r="C499">
        <v>48</v>
      </c>
      <c r="D499" t="s">
        <v>3998</v>
      </c>
      <c r="E499">
        <v>0</v>
      </c>
      <c r="F499" t="s">
        <v>3999</v>
      </c>
      <c r="G499" t="s">
        <v>179</v>
      </c>
      <c r="H499" t="s">
        <v>137</v>
      </c>
      <c r="I499" t="s">
        <v>4085</v>
      </c>
      <c r="J499">
        <v>0</v>
      </c>
    </row>
    <row r="500" spans="1:10" x14ac:dyDescent="0.25">
      <c r="A500" t="s">
        <v>2304</v>
      </c>
      <c r="B500">
        <v>2</v>
      </c>
      <c r="C500">
        <v>25</v>
      </c>
      <c r="D500" t="s">
        <v>3998</v>
      </c>
      <c r="E500">
        <v>0</v>
      </c>
      <c r="F500" t="s">
        <v>3999</v>
      </c>
      <c r="G500" t="s">
        <v>179</v>
      </c>
      <c r="H500" t="s">
        <v>137</v>
      </c>
      <c r="I500" t="s">
        <v>4086</v>
      </c>
      <c r="J500">
        <v>0</v>
      </c>
    </row>
    <row r="501" spans="1:10" x14ac:dyDescent="0.25">
      <c r="A501" t="s">
        <v>1438</v>
      </c>
      <c r="B501">
        <v>2</v>
      </c>
      <c r="C501">
        <v>48</v>
      </c>
      <c r="D501" t="s">
        <v>3998</v>
      </c>
      <c r="E501">
        <v>0</v>
      </c>
      <c r="F501" t="s">
        <v>3999</v>
      </c>
      <c r="G501" t="s">
        <v>179</v>
      </c>
      <c r="H501" t="s">
        <v>137</v>
      </c>
      <c r="I501" t="s">
        <v>4087</v>
      </c>
      <c r="J501">
        <v>0</v>
      </c>
    </row>
    <row r="502" spans="1:10" x14ac:dyDescent="0.25">
      <c r="A502" t="s">
        <v>1329</v>
      </c>
      <c r="B502">
        <v>2</v>
      </c>
      <c r="C502">
        <v>36</v>
      </c>
      <c r="D502" t="s">
        <v>3998</v>
      </c>
      <c r="E502">
        <v>0</v>
      </c>
      <c r="F502" t="s">
        <v>3999</v>
      </c>
      <c r="G502" t="s">
        <v>182</v>
      </c>
      <c r="H502" t="s">
        <v>137</v>
      </c>
      <c r="I502" t="s">
        <v>4085</v>
      </c>
      <c r="J502">
        <v>0</v>
      </c>
    </row>
    <row r="503" spans="1:10" x14ac:dyDescent="0.25">
      <c r="A503" t="s">
        <v>2151</v>
      </c>
      <c r="B503">
        <v>2</v>
      </c>
      <c r="C503">
        <v>30</v>
      </c>
      <c r="D503" t="s">
        <v>3998</v>
      </c>
      <c r="E503">
        <v>0</v>
      </c>
      <c r="F503" t="s">
        <v>3999</v>
      </c>
      <c r="G503" t="s">
        <v>184</v>
      </c>
      <c r="H503" t="s">
        <v>137</v>
      </c>
      <c r="I503" t="s">
        <v>4088</v>
      </c>
      <c r="J503">
        <v>0</v>
      </c>
    </row>
    <row r="504" spans="1:10" x14ac:dyDescent="0.25">
      <c r="A504" t="s">
        <v>2800</v>
      </c>
      <c r="B504">
        <v>1</v>
      </c>
      <c r="C504">
        <v>20</v>
      </c>
      <c r="D504" t="s">
        <v>3998</v>
      </c>
      <c r="E504">
        <v>0</v>
      </c>
      <c r="F504" t="s">
        <v>3999</v>
      </c>
      <c r="G504" t="s">
        <v>184</v>
      </c>
      <c r="H504" t="s">
        <v>137</v>
      </c>
      <c r="I504" t="s">
        <v>4089</v>
      </c>
      <c r="J504">
        <v>0</v>
      </c>
    </row>
    <row r="505" spans="1:10" x14ac:dyDescent="0.25">
      <c r="A505" t="s">
        <v>3029</v>
      </c>
      <c r="B505">
        <v>1</v>
      </c>
      <c r="C505">
        <v>22</v>
      </c>
      <c r="D505" t="s">
        <v>3998</v>
      </c>
      <c r="E505">
        <v>0</v>
      </c>
      <c r="F505" t="s">
        <v>3999</v>
      </c>
      <c r="G505" t="s">
        <v>187</v>
      </c>
      <c r="H505" t="s">
        <v>131</v>
      </c>
      <c r="I505" t="s">
        <v>4024</v>
      </c>
      <c r="J505">
        <v>0</v>
      </c>
    </row>
    <row r="506" spans="1:10" x14ac:dyDescent="0.25">
      <c r="A506" t="s">
        <v>3360</v>
      </c>
      <c r="B506">
        <v>1</v>
      </c>
      <c r="C506">
        <v>22</v>
      </c>
      <c r="D506" t="s">
        <v>3998</v>
      </c>
      <c r="E506">
        <v>0</v>
      </c>
      <c r="F506" t="s">
        <v>3999</v>
      </c>
      <c r="G506" t="s">
        <v>187</v>
      </c>
      <c r="H506" t="s">
        <v>131</v>
      </c>
      <c r="I506" t="s">
        <v>4024</v>
      </c>
      <c r="J506">
        <v>0</v>
      </c>
    </row>
    <row r="507" spans="1:10" x14ac:dyDescent="0.25">
      <c r="A507" t="s">
        <v>3747</v>
      </c>
      <c r="B507">
        <v>2</v>
      </c>
      <c r="C507">
        <v>23</v>
      </c>
      <c r="D507" t="s">
        <v>3998</v>
      </c>
      <c r="E507">
        <v>0</v>
      </c>
      <c r="F507" t="s">
        <v>3999</v>
      </c>
      <c r="G507" t="s">
        <v>187</v>
      </c>
      <c r="H507" t="s">
        <v>131</v>
      </c>
      <c r="I507" t="s">
        <v>4025</v>
      </c>
      <c r="J507">
        <v>0</v>
      </c>
    </row>
    <row r="508" spans="1:10" x14ac:dyDescent="0.25">
      <c r="A508" t="s">
        <v>3493</v>
      </c>
      <c r="B508">
        <v>1</v>
      </c>
      <c r="C508">
        <v>23</v>
      </c>
      <c r="D508" t="s">
        <v>3998</v>
      </c>
      <c r="E508">
        <v>0</v>
      </c>
      <c r="F508" t="s">
        <v>3999</v>
      </c>
      <c r="G508" t="s">
        <v>187</v>
      </c>
      <c r="H508" t="s">
        <v>131</v>
      </c>
      <c r="I508" t="s">
        <v>4024</v>
      </c>
      <c r="J508">
        <v>0</v>
      </c>
    </row>
    <row r="509" spans="1:10" x14ac:dyDescent="0.25">
      <c r="A509" t="s">
        <v>3834</v>
      </c>
      <c r="B509">
        <v>1</v>
      </c>
      <c r="C509">
        <v>34</v>
      </c>
      <c r="D509" t="s">
        <v>3998</v>
      </c>
      <c r="E509">
        <v>0</v>
      </c>
      <c r="F509" t="s">
        <v>3999</v>
      </c>
      <c r="G509" t="s">
        <v>187</v>
      </c>
      <c r="H509" t="s">
        <v>131</v>
      </c>
      <c r="I509" t="s">
        <v>4090</v>
      </c>
      <c r="J509">
        <v>0</v>
      </c>
    </row>
    <row r="510" spans="1:10" x14ac:dyDescent="0.25">
      <c r="A510" t="s">
        <v>1496</v>
      </c>
      <c r="B510">
        <v>4</v>
      </c>
      <c r="C510">
        <v>21</v>
      </c>
      <c r="D510" t="s">
        <v>3998</v>
      </c>
      <c r="E510">
        <v>0</v>
      </c>
      <c r="F510" t="s">
        <v>3999</v>
      </c>
      <c r="G510" t="s">
        <v>187</v>
      </c>
      <c r="H510" t="s">
        <v>131</v>
      </c>
      <c r="I510" t="s">
        <v>4024</v>
      </c>
      <c r="J510">
        <v>0</v>
      </c>
    </row>
    <row r="511" spans="1:10" x14ac:dyDescent="0.25">
      <c r="A511" t="s">
        <v>1438</v>
      </c>
      <c r="B511">
        <v>2</v>
      </c>
      <c r="C511">
        <v>47</v>
      </c>
      <c r="D511" t="s">
        <v>3998</v>
      </c>
      <c r="E511">
        <v>0</v>
      </c>
      <c r="F511" t="s">
        <v>3999</v>
      </c>
      <c r="G511" t="s">
        <v>190</v>
      </c>
      <c r="H511" t="s">
        <v>137</v>
      </c>
      <c r="I511" t="s">
        <v>4079</v>
      </c>
      <c r="J511">
        <v>0</v>
      </c>
    </row>
    <row r="512" spans="1:10" x14ac:dyDescent="0.25">
      <c r="A512" t="s">
        <v>1430</v>
      </c>
      <c r="B512">
        <v>1</v>
      </c>
      <c r="C512">
        <v>24</v>
      </c>
      <c r="D512" t="s">
        <v>3998</v>
      </c>
      <c r="E512">
        <v>0</v>
      </c>
      <c r="F512" t="s">
        <v>3999</v>
      </c>
      <c r="G512" t="s">
        <v>190</v>
      </c>
      <c r="H512" t="s">
        <v>137</v>
      </c>
      <c r="I512" t="s">
        <v>4079</v>
      </c>
      <c r="J512">
        <v>0</v>
      </c>
    </row>
    <row r="513" spans="1:10" x14ac:dyDescent="0.25">
      <c r="A513" t="s">
        <v>2128</v>
      </c>
      <c r="B513">
        <v>2</v>
      </c>
      <c r="C513">
        <v>19</v>
      </c>
      <c r="D513" t="s">
        <v>3998</v>
      </c>
      <c r="E513">
        <v>0</v>
      </c>
      <c r="F513" t="s">
        <v>3999</v>
      </c>
      <c r="G513" t="s">
        <v>190</v>
      </c>
      <c r="H513" t="s">
        <v>137</v>
      </c>
      <c r="I513" t="s">
        <v>4079</v>
      </c>
      <c r="J513">
        <v>0</v>
      </c>
    </row>
    <row r="514" spans="1:10" x14ac:dyDescent="0.25">
      <c r="A514" t="s">
        <v>2274</v>
      </c>
      <c r="B514">
        <v>2</v>
      </c>
      <c r="C514">
        <v>46</v>
      </c>
      <c r="D514" t="s">
        <v>3998</v>
      </c>
      <c r="E514">
        <v>0</v>
      </c>
      <c r="F514" t="s">
        <v>3999</v>
      </c>
      <c r="G514" t="s">
        <v>190</v>
      </c>
      <c r="H514" t="s">
        <v>137</v>
      </c>
      <c r="I514" t="s">
        <v>4090</v>
      </c>
      <c r="J514">
        <v>0</v>
      </c>
    </row>
    <row r="515" spans="1:10" x14ac:dyDescent="0.25">
      <c r="A515" t="s">
        <v>2360</v>
      </c>
      <c r="B515">
        <v>3</v>
      </c>
      <c r="C515">
        <v>30</v>
      </c>
      <c r="D515" t="s">
        <v>3998</v>
      </c>
      <c r="E515">
        <v>0</v>
      </c>
      <c r="F515" t="s">
        <v>3999</v>
      </c>
      <c r="G515" t="s">
        <v>190</v>
      </c>
      <c r="H515" t="s">
        <v>137</v>
      </c>
      <c r="I515" t="s">
        <v>4091</v>
      </c>
      <c r="J515">
        <v>0</v>
      </c>
    </row>
    <row r="516" spans="1:10" x14ac:dyDescent="0.25">
      <c r="A516" t="s">
        <v>3898</v>
      </c>
      <c r="B516">
        <v>1</v>
      </c>
      <c r="C516">
        <v>23</v>
      </c>
      <c r="D516" t="s">
        <v>3998</v>
      </c>
      <c r="E516">
        <v>0</v>
      </c>
      <c r="F516" t="s">
        <v>3999</v>
      </c>
      <c r="G516" t="s">
        <v>190</v>
      </c>
      <c r="H516" t="s">
        <v>137</v>
      </c>
      <c r="I516" t="s">
        <v>4025</v>
      </c>
      <c r="J516">
        <v>0</v>
      </c>
    </row>
    <row r="517" spans="1:10" x14ac:dyDescent="0.25">
      <c r="A517" t="s">
        <v>2774</v>
      </c>
      <c r="B517">
        <v>3</v>
      </c>
      <c r="C517">
        <v>24</v>
      </c>
      <c r="D517" t="s">
        <v>3998</v>
      </c>
      <c r="E517">
        <v>0</v>
      </c>
      <c r="F517" t="s">
        <v>3999</v>
      </c>
      <c r="G517" t="s">
        <v>190</v>
      </c>
      <c r="H517" t="s">
        <v>137</v>
      </c>
      <c r="I517" t="s">
        <v>4024</v>
      </c>
      <c r="J517">
        <v>0</v>
      </c>
    </row>
    <row r="518" spans="1:10" x14ac:dyDescent="0.25">
      <c r="A518" t="s">
        <v>2879</v>
      </c>
      <c r="B518">
        <v>2</v>
      </c>
      <c r="C518">
        <v>20</v>
      </c>
      <c r="D518" t="s">
        <v>3998</v>
      </c>
      <c r="E518">
        <v>0</v>
      </c>
      <c r="F518" t="s">
        <v>3999</v>
      </c>
      <c r="G518" t="s">
        <v>190</v>
      </c>
      <c r="H518" t="s">
        <v>137</v>
      </c>
      <c r="I518" t="s">
        <v>4024</v>
      </c>
      <c r="J518">
        <v>0</v>
      </c>
    </row>
    <row r="519" spans="1:10" x14ac:dyDescent="0.25">
      <c r="A519" t="s">
        <v>1329</v>
      </c>
      <c r="B519">
        <v>2</v>
      </c>
      <c r="C519">
        <v>35</v>
      </c>
      <c r="D519" t="s">
        <v>3998</v>
      </c>
      <c r="E519">
        <v>0</v>
      </c>
      <c r="F519" t="s">
        <v>3999</v>
      </c>
      <c r="G519" t="s">
        <v>193</v>
      </c>
      <c r="H519" t="s">
        <v>137</v>
      </c>
      <c r="I519" t="s">
        <v>4090</v>
      </c>
      <c r="J519">
        <v>0</v>
      </c>
    </row>
    <row r="520" spans="1:10" x14ac:dyDescent="0.25">
      <c r="A520" t="s">
        <v>3630</v>
      </c>
      <c r="B520">
        <v>3</v>
      </c>
      <c r="C520">
        <v>7</v>
      </c>
      <c r="D520" t="s">
        <v>3998</v>
      </c>
      <c r="E520">
        <v>0</v>
      </c>
      <c r="F520" t="s">
        <v>3999</v>
      </c>
      <c r="G520" t="s">
        <v>195</v>
      </c>
      <c r="H520" t="s">
        <v>131</v>
      </c>
      <c r="I520" t="s">
        <v>4092</v>
      </c>
      <c r="J520">
        <v>0</v>
      </c>
    </row>
    <row r="521" spans="1:10" x14ac:dyDescent="0.25">
      <c r="A521" t="s">
        <v>3815</v>
      </c>
      <c r="B521">
        <v>2</v>
      </c>
      <c r="C521">
        <v>7</v>
      </c>
      <c r="D521" t="s">
        <v>3998</v>
      </c>
      <c r="E521">
        <v>0</v>
      </c>
      <c r="F521" t="s">
        <v>3999</v>
      </c>
      <c r="G521" t="s">
        <v>195</v>
      </c>
      <c r="H521" t="s">
        <v>137</v>
      </c>
      <c r="I521" t="s">
        <v>4093</v>
      </c>
      <c r="J521">
        <v>0</v>
      </c>
    </row>
    <row r="522" spans="1:10" x14ac:dyDescent="0.25">
      <c r="A522" t="s">
        <v>1446</v>
      </c>
      <c r="B522">
        <v>4</v>
      </c>
      <c r="C522">
        <v>8</v>
      </c>
      <c r="D522" t="s">
        <v>3998</v>
      </c>
      <c r="E522">
        <v>0</v>
      </c>
      <c r="F522" t="s">
        <v>3999</v>
      </c>
      <c r="G522" t="s">
        <v>195</v>
      </c>
      <c r="H522" t="s">
        <v>137</v>
      </c>
      <c r="I522" t="s">
        <v>4094</v>
      </c>
      <c r="J522">
        <v>0</v>
      </c>
    </row>
    <row r="523" spans="1:10" x14ac:dyDescent="0.25">
      <c r="A523" t="s">
        <v>1407</v>
      </c>
      <c r="B523">
        <v>3</v>
      </c>
      <c r="C523">
        <v>10</v>
      </c>
      <c r="D523" t="s">
        <v>3998</v>
      </c>
      <c r="E523">
        <v>0</v>
      </c>
      <c r="F523" t="s">
        <v>3999</v>
      </c>
      <c r="G523" t="s">
        <v>195</v>
      </c>
      <c r="H523" t="s">
        <v>137</v>
      </c>
      <c r="I523" t="s">
        <v>4092</v>
      </c>
      <c r="J523">
        <v>0</v>
      </c>
    </row>
    <row r="524" spans="1:10" x14ac:dyDescent="0.25">
      <c r="A524" t="s">
        <v>1684</v>
      </c>
      <c r="B524">
        <v>3</v>
      </c>
      <c r="C524">
        <v>6</v>
      </c>
      <c r="D524" t="s">
        <v>3998</v>
      </c>
      <c r="E524">
        <v>0</v>
      </c>
      <c r="F524" t="s">
        <v>3999</v>
      </c>
      <c r="G524" t="s">
        <v>195</v>
      </c>
      <c r="H524" t="s">
        <v>137</v>
      </c>
      <c r="I524" t="s">
        <v>4095</v>
      </c>
      <c r="J524">
        <v>0</v>
      </c>
    </row>
    <row r="525" spans="1:10" x14ac:dyDescent="0.25">
      <c r="A525" t="s">
        <v>2074</v>
      </c>
      <c r="B525">
        <v>1</v>
      </c>
      <c r="C525">
        <v>14</v>
      </c>
      <c r="D525" t="s">
        <v>3998</v>
      </c>
      <c r="E525">
        <v>0</v>
      </c>
      <c r="F525" t="s">
        <v>3999</v>
      </c>
      <c r="G525" t="s">
        <v>195</v>
      </c>
      <c r="H525" t="s">
        <v>137</v>
      </c>
      <c r="I525" t="s">
        <v>4096</v>
      </c>
      <c r="J525">
        <v>0</v>
      </c>
    </row>
    <row r="526" spans="1:10" x14ac:dyDescent="0.25">
      <c r="A526" t="s">
        <v>2250</v>
      </c>
      <c r="B526">
        <v>3</v>
      </c>
      <c r="C526">
        <v>28</v>
      </c>
      <c r="D526" t="s">
        <v>3998</v>
      </c>
      <c r="E526">
        <v>0</v>
      </c>
      <c r="F526" t="s">
        <v>3999</v>
      </c>
      <c r="G526" t="s">
        <v>198</v>
      </c>
      <c r="H526" t="s">
        <v>131</v>
      </c>
      <c r="I526" t="s">
        <v>4097</v>
      </c>
      <c r="J526">
        <v>0</v>
      </c>
    </row>
    <row r="527" spans="1:10" x14ac:dyDescent="0.25">
      <c r="A527" t="s">
        <v>3660</v>
      </c>
      <c r="B527">
        <v>1</v>
      </c>
      <c r="C527">
        <v>5</v>
      </c>
      <c r="D527" t="s">
        <v>3998</v>
      </c>
      <c r="E527">
        <v>0</v>
      </c>
      <c r="F527" t="s">
        <v>3999</v>
      </c>
      <c r="G527" t="s">
        <v>198</v>
      </c>
      <c r="H527" t="s">
        <v>131</v>
      </c>
      <c r="I527" t="s">
        <v>4098</v>
      </c>
      <c r="J527">
        <v>0</v>
      </c>
    </row>
    <row r="528" spans="1:10" x14ac:dyDescent="0.25">
      <c r="A528" t="s">
        <v>3693</v>
      </c>
      <c r="B528">
        <v>1</v>
      </c>
      <c r="C528">
        <v>20</v>
      </c>
      <c r="D528" t="s">
        <v>3998</v>
      </c>
      <c r="E528">
        <v>0</v>
      </c>
      <c r="F528" t="s">
        <v>3999</v>
      </c>
      <c r="G528" t="s">
        <v>198</v>
      </c>
      <c r="H528" t="s">
        <v>131</v>
      </c>
      <c r="I528" t="s">
        <v>4027</v>
      </c>
      <c r="J528">
        <v>0</v>
      </c>
    </row>
    <row r="529" spans="1:10" x14ac:dyDescent="0.25">
      <c r="A529" t="s">
        <v>3719</v>
      </c>
      <c r="B529">
        <v>2</v>
      </c>
      <c r="C529">
        <v>20</v>
      </c>
      <c r="D529" t="s">
        <v>3998</v>
      </c>
      <c r="E529">
        <v>0</v>
      </c>
      <c r="F529" t="s">
        <v>3999</v>
      </c>
      <c r="G529" t="s">
        <v>198</v>
      </c>
      <c r="H529" t="s">
        <v>131</v>
      </c>
      <c r="I529" t="s">
        <v>4099</v>
      </c>
      <c r="J529">
        <v>0</v>
      </c>
    </row>
    <row r="530" spans="1:10" x14ac:dyDescent="0.25">
      <c r="A530" t="s">
        <v>3518</v>
      </c>
      <c r="B530">
        <v>1</v>
      </c>
      <c r="C530">
        <v>12</v>
      </c>
      <c r="D530" t="s">
        <v>3998</v>
      </c>
      <c r="E530">
        <v>0</v>
      </c>
      <c r="F530" t="s">
        <v>3999</v>
      </c>
      <c r="G530" t="s">
        <v>198</v>
      </c>
      <c r="H530" t="s">
        <v>131</v>
      </c>
      <c r="I530" t="s">
        <v>4100</v>
      </c>
      <c r="J530">
        <v>0</v>
      </c>
    </row>
    <row r="531" spans="1:10" x14ac:dyDescent="0.25">
      <c r="A531" t="s">
        <v>3529</v>
      </c>
      <c r="B531">
        <v>1</v>
      </c>
      <c r="C531">
        <v>12</v>
      </c>
      <c r="D531" t="s">
        <v>3998</v>
      </c>
      <c r="E531">
        <v>0</v>
      </c>
      <c r="F531" t="s">
        <v>3999</v>
      </c>
      <c r="G531" t="s">
        <v>198</v>
      </c>
      <c r="H531" t="s">
        <v>131</v>
      </c>
      <c r="I531" t="s">
        <v>4100</v>
      </c>
      <c r="J531">
        <v>0</v>
      </c>
    </row>
    <row r="532" spans="1:10" x14ac:dyDescent="0.25">
      <c r="A532" t="s">
        <v>2717</v>
      </c>
      <c r="B532">
        <v>1</v>
      </c>
      <c r="C532">
        <v>12</v>
      </c>
      <c r="D532" t="s">
        <v>3998</v>
      </c>
      <c r="E532">
        <v>0</v>
      </c>
      <c r="F532" t="s">
        <v>3999</v>
      </c>
      <c r="G532" t="s">
        <v>198</v>
      </c>
      <c r="H532" t="s">
        <v>137</v>
      </c>
      <c r="I532" t="s">
        <v>4101</v>
      </c>
      <c r="J532">
        <v>0</v>
      </c>
    </row>
    <row r="533" spans="1:10" x14ac:dyDescent="0.25">
      <c r="A533" t="s">
        <v>1772</v>
      </c>
      <c r="B533">
        <v>1</v>
      </c>
      <c r="C533">
        <v>7</v>
      </c>
      <c r="D533" t="s">
        <v>3998</v>
      </c>
      <c r="E533">
        <v>0</v>
      </c>
      <c r="F533" t="s">
        <v>3999</v>
      </c>
      <c r="G533" t="s">
        <v>198</v>
      </c>
      <c r="H533" t="s">
        <v>137</v>
      </c>
      <c r="I533" t="s">
        <v>4102</v>
      </c>
      <c r="J533">
        <v>0</v>
      </c>
    </row>
    <row r="534" spans="1:10" x14ac:dyDescent="0.25">
      <c r="A534" t="s">
        <v>1617</v>
      </c>
      <c r="B534">
        <v>1</v>
      </c>
      <c r="C534">
        <v>20</v>
      </c>
      <c r="D534" t="s">
        <v>3998</v>
      </c>
      <c r="E534">
        <v>0</v>
      </c>
      <c r="F534" t="s">
        <v>3999</v>
      </c>
      <c r="G534" t="s">
        <v>198</v>
      </c>
      <c r="H534" t="s">
        <v>137</v>
      </c>
      <c r="I534" t="s">
        <v>4103</v>
      </c>
      <c r="J534">
        <v>0</v>
      </c>
    </row>
    <row r="535" spans="1:10" x14ac:dyDescent="0.25">
      <c r="A535" t="s">
        <v>3893</v>
      </c>
      <c r="B535">
        <v>2</v>
      </c>
      <c r="C535">
        <v>9</v>
      </c>
      <c r="D535" t="s">
        <v>3998</v>
      </c>
      <c r="E535">
        <v>0</v>
      </c>
      <c r="F535" t="s">
        <v>3999</v>
      </c>
      <c r="G535" t="s">
        <v>201</v>
      </c>
      <c r="H535" t="s">
        <v>131</v>
      </c>
      <c r="I535" t="s">
        <v>4098</v>
      </c>
      <c r="J535">
        <v>0</v>
      </c>
    </row>
    <row r="536" spans="1:10" x14ac:dyDescent="0.25">
      <c r="A536" t="s">
        <v>1772</v>
      </c>
      <c r="B536">
        <v>1</v>
      </c>
      <c r="C536">
        <v>12</v>
      </c>
      <c r="D536" t="s">
        <v>3998</v>
      </c>
      <c r="E536">
        <v>0</v>
      </c>
      <c r="F536" t="s">
        <v>3999</v>
      </c>
      <c r="G536" t="s">
        <v>201</v>
      </c>
      <c r="H536" t="s">
        <v>137</v>
      </c>
      <c r="I536" t="s">
        <v>202</v>
      </c>
      <c r="J536">
        <v>0</v>
      </c>
    </row>
    <row r="537" spans="1:10" x14ac:dyDescent="0.25">
      <c r="A537" t="s">
        <v>1762</v>
      </c>
      <c r="B537">
        <v>3</v>
      </c>
      <c r="C537">
        <v>6</v>
      </c>
      <c r="D537" t="s">
        <v>3998</v>
      </c>
      <c r="E537">
        <v>0</v>
      </c>
      <c r="F537" t="s">
        <v>3999</v>
      </c>
      <c r="G537" t="s">
        <v>203</v>
      </c>
      <c r="H537" t="s">
        <v>131</v>
      </c>
      <c r="I537" t="s">
        <v>4104</v>
      </c>
      <c r="J537">
        <v>0</v>
      </c>
    </row>
    <row r="538" spans="1:10" x14ac:dyDescent="0.25">
      <c r="A538" t="s">
        <v>1842</v>
      </c>
      <c r="B538">
        <v>2</v>
      </c>
      <c r="C538">
        <v>12</v>
      </c>
      <c r="D538" t="s">
        <v>3998</v>
      </c>
      <c r="E538">
        <v>0</v>
      </c>
      <c r="F538" t="s">
        <v>3999</v>
      </c>
      <c r="G538" t="s">
        <v>203</v>
      </c>
      <c r="H538" t="s">
        <v>131</v>
      </c>
      <c r="I538" t="s">
        <v>4105</v>
      </c>
      <c r="J538">
        <v>0</v>
      </c>
    </row>
    <row r="539" spans="1:10" x14ac:dyDescent="0.25">
      <c r="A539" t="s">
        <v>1691</v>
      </c>
      <c r="B539">
        <v>3</v>
      </c>
      <c r="C539">
        <v>6</v>
      </c>
      <c r="D539" t="s">
        <v>3998</v>
      </c>
      <c r="E539">
        <v>0</v>
      </c>
      <c r="F539" t="s">
        <v>3999</v>
      </c>
      <c r="G539" t="s">
        <v>203</v>
      </c>
      <c r="H539" t="s">
        <v>131</v>
      </c>
      <c r="I539" t="s">
        <v>4106</v>
      </c>
      <c r="J539">
        <v>0</v>
      </c>
    </row>
    <row r="540" spans="1:10" x14ac:dyDescent="0.25">
      <c r="A540" t="s">
        <v>1755</v>
      </c>
      <c r="B540">
        <v>2</v>
      </c>
      <c r="C540">
        <v>7</v>
      </c>
      <c r="D540" t="s">
        <v>3998</v>
      </c>
      <c r="E540">
        <v>0</v>
      </c>
      <c r="F540" t="s">
        <v>3999</v>
      </c>
      <c r="G540" t="s">
        <v>203</v>
      </c>
      <c r="H540" t="s">
        <v>131</v>
      </c>
      <c r="I540" t="s">
        <v>4106</v>
      </c>
      <c r="J540">
        <v>0</v>
      </c>
    </row>
    <row r="541" spans="1:10" x14ac:dyDescent="0.25">
      <c r="A541" t="s">
        <v>1715</v>
      </c>
      <c r="B541">
        <v>3</v>
      </c>
      <c r="C541">
        <v>8</v>
      </c>
      <c r="D541" t="s">
        <v>3998</v>
      </c>
      <c r="E541">
        <v>0</v>
      </c>
      <c r="F541" t="s">
        <v>3999</v>
      </c>
      <c r="G541" t="s">
        <v>203</v>
      </c>
      <c r="H541" t="s">
        <v>131</v>
      </c>
      <c r="I541" t="s">
        <v>4106</v>
      </c>
      <c r="J541">
        <v>0</v>
      </c>
    </row>
    <row r="542" spans="1:10" x14ac:dyDescent="0.25">
      <c r="A542" t="s">
        <v>2001</v>
      </c>
      <c r="B542">
        <v>5</v>
      </c>
      <c r="C542">
        <v>7</v>
      </c>
      <c r="D542" t="s">
        <v>3998</v>
      </c>
      <c r="E542">
        <v>0</v>
      </c>
      <c r="F542" t="s">
        <v>3999</v>
      </c>
      <c r="G542" t="s">
        <v>203</v>
      </c>
      <c r="H542" t="s">
        <v>131</v>
      </c>
      <c r="I542" t="s">
        <v>4107</v>
      </c>
      <c r="J542">
        <v>0</v>
      </c>
    </row>
    <row r="543" spans="1:10" x14ac:dyDescent="0.25">
      <c r="A543" t="s">
        <v>1861</v>
      </c>
      <c r="B543">
        <v>2</v>
      </c>
      <c r="C543">
        <v>5</v>
      </c>
      <c r="D543" t="s">
        <v>3998</v>
      </c>
      <c r="E543">
        <v>0</v>
      </c>
      <c r="F543" t="s">
        <v>3999</v>
      </c>
      <c r="G543" t="s">
        <v>203</v>
      </c>
      <c r="H543" t="s">
        <v>131</v>
      </c>
      <c r="I543" t="s">
        <v>4108</v>
      </c>
      <c r="J543">
        <v>0</v>
      </c>
    </row>
    <row r="544" spans="1:10" x14ac:dyDescent="0.25">
      <c r="A544" t="s">
        <v>1893</v>
      </c>
      <c r="B544">
        <v>2</v>
      </c>
      <c r="C544">
        <v>6</v>
      </c>
      <c r="D544" t="s">
        <v>3998</v>
      </c>
      <c r="E544">
        <v>0</v>
      </c>
      <c r="F544" t="s">
        <v>3999</v>
      </c>
      <c r="G544" t="s">
        <v>203</v>
      </c>
      <c r="H544" t="s">
        <v>131</v>
      </c>
      <c r="I544" t="s">
        <v>4109</v>
      </c>
      <c r="J544">
        <v>0</v>
      </c>
    </row>
    <row r="545" spans="1:10" x14ac:dyDescent="0.25">
      <c r="A545" t="s">
        <v>1503</v>
      </c>
      <c r="B545">
        <v>2</v>
      </c>
      <c r="C545">
        <v>6</v>
      </c>
      <c r="D545" t="s">
        <v>3998</v>
      </c>
      <c r="E545">
        <v>0</v>
      </c>
      <c r="F545" t="s">
        <v>3999</v>
      </c>
      <c r="G545" t="s">
        <v>203</v>
      </c>
      <c r="H545" t="s">
        <v>131</v>
      </c>
      <c r="I545" t="s">
        <v>4110</v>
      </c>
      <c r="J545">
        <v>0</v>
      </c>
    </row>
    <row r="546" spans="1:10" x14ac:dyDescent="0.25">
      <c r="A546" t="s">
        <v>1496</v>
      </c>
      <c r="B546">
        <v>4</v>
      </c>
      <c r="C546">
        <v>4</v>
      </c>
      <c r="D546" t="s">
        <v>3998</v>
      </c>
      <c r="E546">
        <v>0</v>
      </c>
      <c r="F546" t="s">
        <v>3999</v>
      </c>
      <c r="G546" t="s">
        <v>203</v>
      </c>
      <c r="H546" t="s">
        <v>131</v>
      </c>
      <c r="I546" t="s">
        <v>4111</v>
      </c>
      <c r="J546">
        <v>0</v>
      </c>
    </row>
    <row r="547" spans="1:10" x14ac:dyDescent="0.25">
      <c r="A547" t="s">
        <v>1424</v>
      </c>
      <c r="B547">
        <v>1</v>
      </c>
      <c r="C547">
        <v>12</v>
      </c>
      <c r="D547" t="s">
        <v>3998</v>
      </c>
      <c r="E547">
        <v>0</v>
      </c>
      <c r="F547" t="s">
        <v>3999</v>
      </c>
      <c r="G547" t="s">
        <v>203</v>
      </c>
      <c r="H547" t="s">
        <v>131</v>
      </c>
      <c r="I547" t="s">
        <v>199</v>
      </c>
      <c r="J547">
        <v>0</v>
      </c>
    </row>
    <row r="548" spans="1:10" x14ac:dyDescent="0.25">
      <c r="A548" t="s">
        <v>1343</v>
      </c>
      <c r="B548">
        <v>1</v>
      </c>
      <c r="C548">
        <v>7</v>
      </c>
      <c r="D548" t="s">
        <v>3998</v>
      </c>
      <c r="E548">
        <v>0</v>
      </c>
      <c r="F548" t="s">
        <v>3999</v>
      </c>
      <c r="G548" t="s">
        <v>203</v>
      </c>
      <c r="H548" t="s">
        <v>131</v>
      </c>
      <c r="I548" t="s">
        <v>4112</v>
      </c>
      <c r="J548">
        <v>0</v>
      </c>
    </row>
    <row r="549" spans="1:10" x14ac:dyDescent="0.25">
      <c r="A549" t="s">
        <v>1363</v>
      </c>
      <c r="B549">
        <v>2</v>
      </c>
      <c r="C549">
        <v>6</v>
      </c>
      <c r="D549" t="s">
        <v>3998</v>
      </c>
      <c r="E549">
        <v>0</v>
      </c>
      <c r="F549" t="s">
        <v>3999</v>
      </c>
      <c r="G549" t="s">
        <v>203</v>
      </c>
      <c r="H549" t="s">
        <v>131</v>
      </c>
      <c r="I549" t="s">
        <v>4113</v>
      </c>
      <c r="J549">
        <v>0</v>
      </c>
    </row>
    <row r="550" spans="1:10" x14ac:dyDescent="0.25">
      <c r="A550" t="s">
        <v>1296</v>
      </c>
      <c r="B550">
        <v>2</v>
      </c>
      <c r="C550">
        <v>4</v>
      </c>
      <c r="D550" t="s">
        <v>3998</v>
      </c>
      <c r="E550">
        <v>0</v>
      </c>
      <c r="F550" t="s">
        <v>3999</v>
      </c>
      <c r="G550" t="s">
        <v>203</v>
      </c>
      <c r="H550" t="s">
        <v>131</v>
      </c>
      <c r="I550" t="s">
        <v>4098</v>
      </c>
      <c r="J550">
        <v>0</v>
      </c>
    </row>
    <row r="551" spans="1:10" x14ac:dyDescent="0.25">
      <c r="A551" t="s">
        <v>2202</v>
      </c>
      <c r="B551">
        <v>2</v>
      </c>
      <c r="C551">
        <v>6</v>
      </c>
      <c r="D551" t="s">
        <v>3998</v>
      </c>
      <c r="E551">
        <v>0</v>
      </c>
      <c r="F551" t="s">
        <v>3999</v>
      </c>
      <c r="G551" t="s">
        <v>203</v>
      </c>
      <c r="H551" t="s">
        <v>131</v>
      </c>
      <c r="I551" t="s">
        <v>4114</v>
      </c>
      <c r="J551">
        <v>0</v>
      </c>
    </row>
    <row r="552" spans="1:10" x14ac:dyDescent="0.25">
      <c r="A552" t="s">
        <v>2082</v>
      </c>
      <c r="B552">
        <v>1</v>
      </c>
      <c r="C552">
        <v>7</v>
      </c>
      <c r="D552" t="s">
        <v>3998</v>
      </c>
      <c r="E552">
        <v>0</v>
      </c>
      <c r="F552" t="s">
        <v>3999</v>
      </c>
      <c r="G552" t="s">
        <v>203</v>
      </c>
      <c r="H552" t="s">
        <v>131</v>
      </c>
      <c r="I552" t="s">
        <v>4115</v>
      </c>
      <c r="J552">
        <v>0</v>
      </c>
    </row>
    <row r="553" spans="1:10" x14ac:dyDescent="0.25">
      <c r="A553" t="s">
        <v>2555</v>
      </c>
      <c r="B553">
        <v>2</v>
      </c>
      <c r="C553">
        <v>5</v>
      </c>
      <c r="D553" t="s">
        <v>3998</v>
      </c>
      <c r="E553">
        <v>0</v>
      </c>
      <c r="F553" t="s">
        <v>3999</v>
      </c>
      <c r="G553" t="s">
        <v>203</v>
      </c>
      <c r="H553" t="s">
        <v>131</v>
      </c>
      <c r="I553" t="s">
        <v>4116</v>
      </c>
      <c r="J553">
        <v>0</v>
      </c>
    </row>
    <row r="554" spans="1:10" x14ac:dyDescent="0.25">
      <c r="A554" t="s">
        <v>2544</v>
      </c>
      <c r="B554">
        <v>2</v>
      </c>
      <c r="C554">
        <v>4</v>
      </c>
      <c r="D554" t="s">
        <v>3998</v>
      </c>
      <c r="E554">
        <v>0</v>
      </c>
      <c r="F554" t="s">
        <v>3999</v>
      </c>
      <c r="G554" t="s">
        <v>203</v>
      </c>
      <c r="H554" t="s">
        <v>131</v>
      </c>
      <c r="I554" t="s">
        <v>4117</v>
      </c>
      <c r="J554">
        <v>0</v>
      </c>
    </row>
    <row r="555" spans="1:10" x14ac:dyDescent="0.25">
      <c r="A555" t="s">
        <v>3876</v>
      </c>
      <c r="B555">
        <v>2</v>
      </c>
      <c r="C555">
        <v>7</v>
      </c>
      <c r="D555" t="s">
        <v>3998</v>
      </c>
      <c r="E555">
        <v>0</v>
      </c>
      <c r="F555" t="s">
        <v>3999</v>
      </c>
      <c r="G555" t="s">
        <v>203</v>
      </c>
      <c r="H555" t="s">
        <v>131</v>
      </c>
      <c r="I555" t="s">
        <v>4106</v>
      </c>
      <c r="J555">
        <v>0</v>
      </c>
    </row>
    <row r="556" spans="1:10" x14ac:dyDescent="0.25">
      <c r="A556" t="s">
        <v>3870</v>
      </c>
      <c r="B556">
        <v>1</v>
      </c>
      <c r="C556">
        <v>7</v>
      </c>
      <c r="D556" t="s">
        <v>3998</v>
      </c>
      <c r="E556">
        <v>0</v>
      </c>
      <c r="F556" t="s">
        <v>3999</v>
      </c>
      <c r="G556" t="s">
        <v>203</v>
      </c>
      <c r="H556" t="s">
        <v>131</v>
      </c>
      <c r="I556" t="s">
        <v>4106</v>
      </c>
      <c r="J556">
        <v>0</v>
      </c>
    </row>
    <row r="557" spans="1:10" x14ac:dyDescent="0.25">
      <c r="A557" t="s">
        <v>3918</v>
      </c>
      <c r="B557">
        <v>2</v>
      </c>
      <c r="C557">
        <v>6</v>
      </c>
      <c r="D557" t="s">
        <v>3998</v>
      </c>
      <c r="E557">
        <v>0</v>
      </c>
      <c r="F557" t="s">
        <v>3999</v>
      </c>
      <c r="G557" t="s">
        <v>203</v>
      </c>
      <c r="H557" t="s">
        <v>131</v>
      </c>
      <c r="I557" t="s">
        <v>199</v>
      </c>
      <c r="J557">
        <v>0</v>
      </c>
    </row>
    <row r="558" spans="1:10" x14ac:dyDescent="0.25">
      <c r="A558" t="s">
        <v>3784</v>
      </c>
      <c r="B558">
        <v>1</v>
      </c>
      <c r="C558">
        <v>6</v>
      </c>
      <c r="D558" t="s">
        <v>3998</v>
      </c>
      <c r="E558">
        <v>0</v>
      </c>
      <c r="F558" t="s">
        <v>3999</v>
      </c>
      <c r="G558" t="s">
        <v>203</v>
      </c>
      <c r="H558" t="s">
        <v>131</v>
      </c>
      <c r="I558" t="s">
        <v>4098</v>
      </c>
      <c r="J558">
        <v>0</v>
      </c>
    </row>
    <row r="559" spans="1:10" x14ac:dyDescent="0.25">
      <c r="A559" t="s">
        <v>3834</v>
      </c>
      <c r="B559">
        <v>1</v>
      </c>
      <c r="C559">
        <v>7</v>
      </c>
      <c r="D559" t="s">
        <v>3998</v>
      </c>
      <c r="E559">
        <v>0</v>
      </c>
      <c r="F559" t="s">
        <v>3999</v>
      </c>
      <c r="G559" t="s">
        <v>203</v>
      </c>
      <c r="H559" t="s">
        <v>131</v>
      </c>
      <c r="I559" t="s">
        <v>4118</v>
      </c>
      <c r="J559">
        <v>0</v>
      </c>
    </row>
    <row r="560" spans="1:10" x14ac:dyDescent="0.25">
      <c r="A560" t="s">
        <v>3826</v>
      </c>
      <c r="B560">
        <v>2</v>
      </c>
      <c r="C560">
        <v>7</v>
      </c>
      <c r="D560" t="s">
        <v>3998</v>
      </c>
      <c r="E560">
        <v>0</v>
      </c>
      <c r="F560" t="s">
        <v>3999</v>
      </c>
      <c r="G560" t="s">
        <v>203</v>
      </c>
      <c r="H560" t="s">
        <v>131</v>
      </c>
      <c r="I560" t="s">
        <v>4119</v>
      </c>
      <c r="J560">
        <v>0</v>
      </c>
    </row>
    <row r="561" spans="1:10" x14ac:dyDescent="0.25">
      <c r="A561" t="s">
        <v>3820</v>
      </c>
      <c r="B561">
        <v>2</v>
      </c>
      <c r="C561">
        <v>7</v>
      </c>
      <c r="D561" t="s">
        <v>3998</v>
      </c>
      <c r="E561">
        <v>0</v>
      </c>
      <c r="F561" t="s">
        <v>3999</v>
      </c>
      <c r="G561" t="s">
        <v>203</v>
      </c>
      <c r="H561" t="s">
        <v>131</v>
      </c>
      <c r="I561" t="s">
        <v>4106</v>
      </c>
      <c r="J561">
        <v>0</v>
      </c>
    </row>
    <row r="562" spans="1:10" x14ac:dyDescent="0.25">
      <c r="A562" t="s">
        <v>3839</v>
      </c>
      <c r="B562">
        <v>1</v>
      </c>
      <c r="C562">
        <v>6</v>
      </c>
      <c r="D562" t="s">
        <v>3998</v>
      </c>
      <c r="E562">
        <v>0</v>
      </c>
      <c r="F562" t="s">
        <v>3999</v>
      </c>
      <c r="G562" t="s">
        <v>203</v>
      </c>
      <c r="H562" t="s">
        <v>131</v>
      </c>
      <c r="I562" t="s">
        <v>4098</v>
      </c>
      <c r="J562">
        <v>0</v>
      </c>
    </row>
    <row r="563" spans="1:10" x14ac:dyDescent="0.25">
      <c r="A563" t="s">
        <v>3860</v>
      </c>
      <c r="B563">
        <v>1</v>
      </c>
      <c r="C563">
        <v>4</v>
      </c>
      <c r="D563" t="s">
        <v>3998</v>
      </c>
      <c r="E563">
        <v>0</v>
      </c>
      <c r="F563" t="s">
        <v>3999</v>
      </c>
      <c r="G563" t="s">
        <v>203</v>
      </c>
      <c r="H563" t="s">
        <v>131</v>
      </c>
      <c r="I563" t="s">
        <v>4120</v>
      </c>
      <c r="J563">
        <v>0</v>
      </c>
    </row>
    <row r="564" spans="1:10" x14ac:dyDescent="0.25">
      <c r="A564" t="s">
        <v>3849</v>
      </c>
      <c r="B564">
        <v>1</v>
      </c>
      <c r="C564">
        <v>5</v>
      </c>
      <c r="D564" t="s">
        <v>3998</v>
      </c>
      <c r="E564">
        <v>0</v>
      </c>
      <c r="F564" t="s">
        <v>3999</v>
      </c>
      <c r="G564" t="s">
        <v>203</v>
      </c>
      <c r="H564" t="s">
        <v>131</v>
      </c>
      <c r="I564" t="s">
        <v>4121</v>
      </c>
      <c r="J564">
        <v>0</v>
      </c>
    </row>
    <row r="565" spans="1:10" x14ac:dyDescent="0.25">
      <c r="A565" t="s">
        <v>1253</v>
      </c>
      <c r="B565">
        <v>2</v>
      </c>
      <c r="C565">
        <v>6</v>
      </c>
      <c r="D565" t="s">
        <v>3998</v>
      </c>
      <c r="E565">
        <v>0</v>
      </c>
      <c r="F565" t="s">
        <v>3999</v>
      </c>
      <c r="G565" t="s">
        <v>203</v>
      </c>
      <c r="H565" t="s">
        <v>131</v>
      </c>
      <c r="I565" t="s">
        <v>4013</v>
      </c>
      <c r="J565">
        <v>0</v>
      </c>
    </row>
    <row r="566" spans="1:10" x14ac:dyDescent="0.25">
      <c r="A566" t="s">
        <v>3493</v>
      </c>
      <c r="B566">
        <v>1</v>
      </c>
      <c r="C566">
        <v>6</v>
      </c>
      <c r="D566" t="s">
        <v>3998</v>
      </c>
      <c r="E566">
        <v>0</v>
      </c>
      <c r="F566" t="s">
        <v>3999</v>
      </c>
      <c r="G566" t="s">
        <v>203</v>
      </c>
      <c r="H566" t="s">
        <v>131</v>
      </c>
      <c r="I566" t="s">
        <v>4122</v>
      </c>
      <c r="J566">
        <v>0</v>
      </c>
    </row>
    <row r="567" spans="1:10" x14ac:dyDescent="0.25">
      <c r="A567" t="s">
        <v>3486</v>
      </c>
      <c r="B567">
        <v>2</v>
      </c>
      <c r="C567">
        <v>5</v>
      </c>
      <c r="D567" t="s">
        <v>3998</v>
      </c>
      <c r="E567">
        <v>0</v>
      </c>
      <c r="F567" t="s">
        <v>3999</v>
      </c>
      <c r="G567" t="s">
        <v>203</v>
      </c>
      <c r="H567" t="s">
        <v>131</v>
      </c>
      <c r="I567" t="s">
        <v>4013</v>
      </c>
      <c r="J567">
        <v>0</v>
      </c>
    </row>
    <row r="568" spans="1:10" x14ac:dyDescent="0.25">
      <c r="A568" t="s">
        <v>3505</v>
      </c>
      <c r="B568">
        <v>1</v>
      </c>
      <c r="C568">
        <v>8</v>
      </c>
      <c r="D568" t="s">
        <v>3998</v>
      </c>
      <c r="E568">
        <v>0</v>
      </c>
      <c r="F568" t="s">
        <v>3999</v>
      </c>
      <c r="G568" t="s">
        <v>203</v>
      </c>
      <c r="H568" t="s">
        <v>131</v>
      </c>
      <c r="I568" t="s">
        <v>4123</v>
      </c>
      <c r="J568">
        <v>0</v>
      </c>
    </row>
    <row r="569" spans="1:10" x14ac:dyDescent="0.25">
      <c r="A569" t="s">
        <v>3448</v>
      </c>
      <c r="B569">
        <v>1</v>
      </c>
      <c r="C569">
        <v>6</v>
      </c>
      <c r="D569" t="s">
        <v>3998</v>
      </c>
      <c r="E569">
        <v>0</v>
      </c>
      <c r="F569" t="s">
        <v>3999</v>
      </c>
      <c r="G569" t="s">
        <v>203</v>
      </c>
      <c r="H569" t="s">
        <v>131</v>
      </c>
      <c r="I569" t="s">
        <v>4106</v>
      </c>
      <c r="J569">
        <v>0</v>
      </c>
    </row>
    <row r="570" spans="1:10" x14ac:dyDescent="0.25">
      <c r="A570" t="s">
        <v>3435</v>
      </c>
      <c r="B570">
        <v>1</v>
      </c>
      <c r="C570">
        <v>7</v>
      </c>
      <c r="D570" t="s">
        <v>3998</v>
      </c>
      <c r="E570">
        <v>0</v>
      </c>
      <c r="F570" t="s">
        <v>3999</v>
      </c>
      <c r="G570" t="s">
        <v>203</v>
      </c>
      <c r="H570" t="s">
        <v>131</v>
      </c>
      <c r="I570" t="s">
        <v>4124</v>
      </c>
      <c r="J570">
        <v>0</v>
      </c>
    </row>
    <row r="571" spans="1:10" x14ac:dyDescent="0.25">
      <c r="A571" t="s">
        <v>3467</v>
      </c>
      <c r="B571">
        <v>1</v>
      </c>
      <c r="C571">
        <v>7</v>
      </c>
      <c r="D571" t="s">
        <v>3998</v>
      </c>
      <c r="E571">
        <v>0</v>
      </c>
      <c r="F571" t="s">
        <v>3999</v>
      </c>
      <c r="G571" t="s">
        <v>203</v>
      </c>
      <c r="H571" t="s">
        <v>131</v>
      </c>
      <c r="I571" t="s">
        <v>4125</v>
      </c>
      <c r="J571">
        <v>0</v>
      </c>
    </row>
    <row r="572" spans="1:10" x14ac:dyDescent="0.25">
      <c r="A572" t="s">
        <v>3460</v>
      </c>
      <c r="B572">
        <v>3</v>
      </c>
      <c r="C572">
        <v>6</v>
      </c>
      <c r="D572" t="s">
        <v>3998</v>
      </c>
      <c r="E572">
        <v>0</v>
      </c>
      <c r="F572" t="s">
        <v>3999</v>
      </c>
      <c r="G572" t="s">
        <v>203</v>
      </c>
      <c r="H572" t="s">
        <v>131</v>
      </c>
      <c r="I572" t="s">
        <v>4126</v>
      </c>
      <c r="J572">
        <v>0</v>
      </c>
    </row>
    <row r="573" spans="1:10" x14ac:dyDescent="0.25">
      <c r="A573" t="s">
        <v>3455</v>
      </c>
      <c r="B573">
        <v>1</v>
      </c>
      <c r="C573">
        <v>7</v>
      </c>
      <c r="D573" t="s">
        <v>3998</v>
      </c>
      <c r="E573">
        <v>0</v>
      </c>
      <c r="F573" t="s">
        <v>3999</v>
      </c>
      <c r="G573" t="s">
        <v>203</v>
      </c>
      <c r="H573" t="s">
        <v>131</v>
      </c>
      <c r="I573" t="s">
        <v>4127</v>
      </c>
      <c r="J573">
        <v>0</v>
      </c>
    </row>
    <row r="574" spans="1:10" x14ac:dyDescent="0.25">
      <c r="A574" t="s">
        <v>3544</v>
      </c>
      <c r="B574">
        <v>2</v>
      </c>
      <c r="C574">
        <v>7</v>
      </c>
      <c r="D574" t="s">
        <v>3998</v>
      </c>
      <c r="E574">
        <v>0</v>
      </c>
      <c r="F574" t="s">
        <v>3999</v>
      </c>
      <c r="G574" t="s">
        <v>203</v>
      </c>
      <c r="H574" t="s">
        <v>131</v>
      </c>
      <c r="I574" t="s">
        <v>4106</v>
      </c>
      <c r="J574">
        <v>0</v>
      </c>
    </row>
    <row r="575" spans="1:10" x14ac:dyDescent="0.25">
      <c r="A575" t="s">
        <v>3558</v>
      </c>
      <c r="B575">
        <v>2</v>
      </c>
      <c r="C575">
        <v>6</v>
      </c>
      <c r="D575" t="s">
        <v>3998</v>
      </c>
      <c r="E575">
        <v>0</v>
      </c>
      <c r="F575" t="s">
        <v>3999</v>
      </c>
      <c r="G575" t="s">
        <v>203</v>
      </c>
      <c r="H575" t="s">
        <v>131</v>
      </c>
      <c r="I575" t="s">
        <v>4128</v>
      </c>
      <c r="J575">
        <v>0</v>
      </c>
    </row>
    <row r="576" spans="1:10" x14ac:dyDescent="0.25">
      <c r="A576" t="s">
        <v>3576</v>
      </c>
      <c r="B576">
        <v>1</v>
      </c>
      <c r="C576">
        <v>7</v>
      </c>
      <c r="D576" t="s">
        <v>3998</v>
      </c>
      <c r="E576">
        <v>0</v>
      </c>
      <c r="F576" t="s">
        <v>3999</v>
      </c>
      <c r="G576" t="s">
        <v>203</v>
      </c>
      <c r="H576" t="s">
        <v>131</v>
      </c>
      <c r="I576" t="s">
        <v>4106</v>
      </c>
      <c r="J576">
        <v>0</v>
      </c>
    </row>
    <row r="577" spans="1:10" x14ac:dyDescent="0.25">
      <c r="A577" t="s">
        <v>3614</v>
      </c>
      <c r="B577">
        <v>1</v>
      </c>
      <c r="C577">
        <v>7</v>
      </c>
      <c r="D577" t="s">
        <v>3998</v>
      </c>
      <c r="E577">
        <v>0</v>
      </c>
      <c r="F577" t="s">
        <v>3999</v>
      </c>
      <c r="G577" t="s">
        <v>203</v>
      </c>
      <c r="H577" t="s">
        <v>131</v>
      </c>
      <c r="I577" t="s">
        <v>4129</v>
      </c>
      <c r="J577">
        <v>0</v>
      </c>
    </row>
    <row r="578" spans="1:10" x14ac:dyDescent="0.25">
      <c r="A578" t="s">
        <v>3705</v>
      </c>
      <c r="B578">
        <v>2</v>
      </c>
      <c r="C578">
        <v>7</v>
      </c>
      <c r="D578" t="s">
        <v>3998</v>
      </c>
      <c r="E578">
        <v>0</v>
      </c>
      <c r="F578" t="s">
        <v>3999</v>
      </c>
      <c r="G578" t="s">
        <v>203</v>
      </c>
      <c r="H578" t="s">
        <v>131</v>
      </c>
      <c r="I578" t="s">
        <v>4015</v>
      </c>
      <c r="J578">
        <v>0</v>
      </c>
    </row>
    <row r="579" spans="1:10" x14ac:dyDescent="0.25">
      <c r="A579" t="s">
        <v>3699</v>
      </c>
      <c r="B579">
        <v>2</v>
      </c>
      <c r="C579">
        <v>6</v>
      </c>
      <c r="D579" t="s">
        <v>3998</v>
      </c>
      <c r="E579">
        <v>0</v>
      </c>
      <c r="F579" t="s">
        <v>3999</v>
      </c>
      <c r="G579" t="s">
        <v>203</v>
      </c>
      <c r="H579" t="s">
        <v>131</v>
      </c>
      <c r="I579" t="s">
        <v>4015</v>
      </c>
      <c r="J579">
        <v>0</v>
      </c>
    </row>
    <row r="580" spans="1:10" x14ac:dyDescent="0.25">
      <c r="A580" t="s">
        <v>3742</v>
      </c>
      <c r="B580">
        <v>3</v>
      </c>
      <c r="C580">
        <v>8</v>
      </c>
      <c r="D580" t="s">
        <v>3998</v>
      </c>
      <c r="E580">
        <v>0</v>
      </c>
      <c r="F580" t="s">
        <v>3999</v>
      </c>
      <c r="G580" t="s">
        <v>203</v>
      </c>
      <c r="H580" t="s">
        <v>131</v>
      </c>
      <c r="I580" t="s">
        <v>4130</v>
      </c>
      <c r="J580">
        <v>0</v>
      </c>
    </row>
    <row r="581" spans="1:10" x14ac:dyDescent="0.25">
      <c r="A581" t="s">
        <v>3737</v>
      </c>
      <c r="B581">
        <v>2</v>
      </c>
      <c r="C581">
        <v>6</v>
      </c>
      <c r="D581" t="s">
        <v>3998</v>
      </c>
      <c r="E581">
        <v>0</v>
      </c>
      <c r="F581" t="s">
        <v>3999</v>
      </c>
      <c r="G581" t="s">
        <v>203</v>
      </c>
      <c r="H581" t="s">
        <v>131</v>
      </c>
      <c r="I581" t="s">
        <v>4106</v>
      </c>
      <c r="J581">
        <v>0</v>
      </c>
    </row>
    <row r="582" spans="1:10" x14ac:dyDescent="0.25">
      <c r="A582" t="s">
        <v>3763</v>
      </c>
      <c r="B582">
        <v>2</v>
      </c>
      <c r="C582">
        <v>6</v>
      </c>
      <c r="D582" t="s">
        <v>3998</v>
      </c>
      <c r="E582">
        <v>0</v>
      </c>
      <c r="F582" t="s">
        <v>3999</v>
      </c>
      <c r="G582" t="s">
        <v>203</v>
      </c>
      <c r="H582" t="s">
        <v>131</v>
      </c>
      <c r="I582" t="s">
        <v>4131</v>
      </c>
      <c r="J582">
        <v>0</v>
      </c>
    </row>
    <row r="583" spans="1:10" x14ac:dyDescent="0.25">
      <c r="A583" t="s">
        <v>3683</v>
      </c>
      <c r="B583">
        <v>2</v>
      </c>
      <c r="C583">
        <v>7</v>
      </c>
      <c r="D583" t="s">
        <v>3998</v>
      </c>
      <c r="E583">
        <v>0</v>
      </c>
      <c r="F583" t="s">
        <v>3999</v>
      </c>
      <c r="G583" t="s">
        <v>203</v>
      </c>
      <c r="H583" t="s">
        <v>131</v>
      </c>
      <c r="I583" t="s">
        <v>4106</v>
      </c>
      <c r="J583">
        <v>0</v>
      </c>
    </row>
    <row r="584" spans="1:10" x14ac:dyDescent="0.25">
      <c r="A584" t="s">
        <v>3666</v>
      </c>
      <c r="B584">
        <v>1</v>
      </c>
      <c r="C584">
        <v>7</v>
      </c>
      <c r="D584" t="s">
        <v>3998</v>
      </c>
      <c r="E584">
        <v>0</v>
      </c>
      <c r="F584" t="s">
        <v>3999</v>
      </c>
      <c r="G584" t="s">
        <v>203</v>
      </c>
      <c r="H584" t="s">
        <v>131</v>
      </c>
      <c r="I584" t="s">
        <v>4106</v>
      </c>
      <c r="J584">
        <v>0</v>
      </c>
    </row>
    <row r="585" spans="1:10" x14ac:dyDescent="0.25">
      <c r="A585" t="s">
        <v>3670</v>
      </c>
      <c r="B585">
        <v>1</v>
      </c>
      <c r="C585">
        <v>6</v>
      </c>
      <c r="D585" t="s">
        <v>3998</v>
      </c>
      <c r="E585">
        <v>0</v>
      </c>
      <c r="F585" t="s">
        <v>3999</v>
      </c>
      <c r="G585" t="s">
        <v>203</v>
      </c>
      <c r="H585" t="s">
        <v>131</v>
      </c>
      <c r="I585" t="s">
        <v>4106</v>
      </c>
      <c r="J585">
        <v>0</v>
      </c>
    </row>
    <row r="586" spans="1:10" x14ac:dyDescent="0.25">
      <c r="A586" t="s">
        <v>3679</v>
      </c>
      <c r="B586">
        <v>1</v>
      </c>
      <c r="C586">
        <v>7</v>
      </c>
      <c r="D586" t="s">
        <v>3998</v>
      </c>
      <c r="E586">
        <v>0</v>
      </c>
      <c r="F586" t="s">
        <v>3999</v>
      </c>
      <c r="G586" t="s">
        <v>203</v>
      </c>
      <c r="H586" t="s">
        <v>131</v>
      </c>
      <c r="I586" t="s">
        <v>4132</v>
      </c>
      <c r="J586">
        <v>0</v>
      </c>
    </row>
    <row r="587" spans="1:10" x14ac:dyDescent="0.25">
      <c r="A587" t="s">
        <v>3655</v>
      </c>
      <c r="B587">
        <v>3</v>
      </c>
      <c r="C587">
        <v>7</v>
      </c>
      <c r="D587" t="s">
        <v>3998</v>
      </c>
      <c r="E587">
        <v>0</v>
      </c>
      <c r="F587" t="s">
        <v>3999</v>
      </c>
      <c r="G587" t="s">
        <v>203</v>
      </c>
      <c r="H587" t="s">
        <v>131</v>
      </c>
      <c r="I587" t="s">
        <v>4133</v>
      </c>
      <c r="J587">
        <v>0</v>
      </c>
    </row>
    <row r="588" spans="1:10" x14ac:dyDescent="0.25">
      <c r="A588" t="s">
        <v>3642</v>
      </c>
      <c r="B588">
        <v>1</v>
      </c>
      <c r="C588">
        <v>7</v>
      </c>
      <c r="D588" t="s">
        <v>3998</v>
      </c>
      <c r="E588">
        <v>0</v>
      </c>
      <c r="F588" t="s">
        <v>3999</v>
      </c>
      <c r="G588" t="s">
        <v>203</v>
      </c>
      <c r="H588" t="s">
        <v>131</v>
      </c>
      <c r="I588" t="s">
        <v>4134</v>
      </c>
      <c r="J588">
        <v>0</v>
      </c>
    </row>
    <row r="589" spans="1:10" x14ac:dyDescent="0.25">
      <c r="A589" t="s">
        <v>3018</v>
      </c>
      <c r="B589">
        <v>1</v>
      </c>
      <c r="C589">
        <v>6</v>
      </c>
      <c r="D589" t="s">
        <v>3998</v>
      </c>
      <c r="E589">
        <v>0</v>
      </c>
      <c r="F589" t="s">
        <v>3999</v>
      </c>
      <c r="G589" t="s">
        <v>203</v>
      </c>
      <c r="H589" t="s">
        <v>131</v>
      </c>
      <c r="I589" t="s">
        <v>4135</v>
      </c>
      <c r="J589">
        <v>0</v>
      </c>
    </row>
    <row r="590" spans="1:10" x14ac:dyDescent="0.25">
      <c r="A590" t="s">
        <v>3012</v>
      </c>
      <c r="B590">
        <v>2</v>
      </c>
      <c r="C590">
        <v>7</v>
      </c>
      <c r="D590" t="s">
        <v>3998</v>
      </c>
      <c r="E590">
        <v>0</v>
      </c>
      <c r="F590" t="s">
        <v>3999</v>
      </c>
      <c r="G590" t="s">
        <v>203</v>
      </c>
      <c r="H590" t="s">
        <v>131</v>
      </c>
      <c r="I590" t="s">
        <v>4136</v>
      </c>
      <c r="J590">
        <v>0</v>
      </c>
    </row>
    <row r="591" spans="1:10" x14ac:dyDescent="0.25">
      <c r="A591" t="s">
        <v>3006</v>
      </c>
      <c r="B591">
        <v>3</v>
      </c>
      <c r="C591">
        <v>6</v>
      </c>
      <c r="D591" t="s">
        <v>3998</v>
      </c>
      <c r="E591">
        <v>0</v>
      </c>
      <c r="F591" t="s">
        <v>3999</v>
      </c>
      <c r="G591" t="s">
        <v>203</v>
      </c>
      <c r="H591" t="s">
        <v>131</v>
      </c>
      <c r="I591" t="s">
        <v>4106</v>
      </c>
      <c r="J591">
        <v>0</v>
      </c>
    </row>
    <row r="592" spans="1:10" x14ac:dyDescent="0.25">
      <c r="A592" t="s">
        <v>3360</v>
      </c>
      <c r="B592">
        <v>1</v>
      </c>
      <c r="C592">
        <v>7</v>
      </c>
      <c r="D592" t="s">
        <v>3998</v>
      </c>
      <c r="E592">
        <v>0</v>
      </c>
      <c r="F592" t="s">
        <v>3999</v>
      </c>
      <c r="G592" t="s">
        <v>203</v>
      </c>
      <c r="H592" t="s">
        <v>131</v>
      </c>
      <c r="I592" t="s">
        <v>4013</v>
      </c>
      <c r="J592">
        <v>0</v>
      </c>
    </row>
    <row r="593" spans="1:10" x14ac:dyDescent="0.25">
      <c r="A593" t="s">
        <v>3379</v>
      </c>
      <c r="B593">
        <v>2</v>
      </c>
      <c r="C593">
        <v>7</v>
      </c>
      <c r="D593" t="s">
        <v>3998</v>
      </c>
      <c r="E593">
        <v>0</v>
      </c>
      <c r="F593" t="s">
        <v>3999</v>
      </c>
      <c r="G593" t="s">
        <v>203</v>
      </c>
      <c r="H593" t="s">
        <v>131</v>
      </c>
      <c r="I593" t="s">
        <v>4137</v>
      </c>
      <c r="J593">
        <v>0</v>
      </c>
    </row>
    <row r="594" spans="1:10" x14ac:dyDescent="0.25">
      <c r="A594" t="s">
        <v>3345</v>
      </c>
      <c r="B594">
        <v>2</v>
      </c>
      <c r="C594">
        <v>5</v>
      </c>
      <c r="D594" t="s">
        <v>3998</v>
      </c>
      <c r="E594">
        <v>0</v>
      </c>
      <c r="F594" t="s">
        <v>3999</v>
      </c>
      <c r="G594" t="s">
        <v>203</v>
      </c>
      <c r="H594" t="s">
        <v>131</v>
      </c>
      <c r="I594" t="s">
        <v>4106</v>
      </c>
      <c r="J594">
        <v>0</v>
      </c>
    </row>
    <row r="595" spans="1:10" x14ac:dyDescent="0.25">
      <c r="A595" t="s">
        <v>3339</v>
      </c>
      <c r="B595">
        <v>1</v>
      </c>
      <c r="C595">
        <v>9</v>
      </c>
      <c r="D595" t="s">
        <v>3998</v>
      </c>
      <c r="E595">
        <v>0</v>
      </c>
      <c r="F595" t="s">
        <v>3999</v>
      </c>
      <c r="G595" t="s">
        <v>203</v>
      </c>
      <c r="H595" t="s">
        <v>131</v>
      </c>
      <c r="I595" t="s">
        <v>4138</v>
      </c>
      <c r="J595">
        <v>0</v>
      </c>
    </row>
    <row r="596" spans="1:10" x14ac:dyDescent="0.25">
      <c r="A596" t="s">
        <v>3409</v>
      </c>
      <c r="B596">
        <v>2</v>
      </c>
      <c r="C596">
        <v>8</v>
      </c>
      <c r="D596" t="s">
        <v>3998</v>
      </c>
      <c r="E596">
        <v>0</v>
      </c>
      <c r="F596" t="s">
        <v>3999</v>
      </c>
      <c r="G596" t="s">
        <v>203</v>
      </c>
      <c r="H596" t="s">
        <v>131</v>
      </c>
      <c r="I596" t="s">
        <v>4139</v>
      </c>
      <c r="J596">
        <v>0</v>
      </c>
    </row>
    <row r="597" spans="1:10" x14ac:dyDescent="0.25">
      <c r="A597" t="s">
        <v>3329</v>
      </c>
      <c r="B597">
        <v>1</v>
      </c>
      <c r="C597">
        <v>6</v>
      </c>
      <c r="D597" t="s">
        <v>3998</v>
      </c>
      <c r="E597">
        <v>0</v>
      </c>
      <c r="F597" t="s">
        <v>3999</v>
      </c>
      <c r="G597" t="s">
        <v>203</v>
      </c>
      <c r="H597" t="s">
        <v>131</v>
      </c>
      <c r="I597" t="s">
        <v>4098</v>
      </c>
      <c r="J597">
        <v>0</v>
      </c>
    </row>
    <row r="598" spans="1:10" x14ac:dyDescent="0.25">
      <c r="A598" t="s">
        <v>3324</v>
      </c>
      <c r="B598">
        <v>2</v>
      </c>
      <c r="C598">
        <v>6</v>
      </c>
      <c r="D598" t="s">
        <v>3998</v>
      </c>
      <c r="E598">
        <v>0</v>
      </c>
      <c r="F598" t="s">
        <v>3999</v>
      </c>
      <c r="G598" t="s">
        <v>203</v>
      </c>
      <c r="H598" t="s">
        <v>131</v>
      </c>
      <c r="I598" t="s">
        <v>4098</v>
      </c>
      <c r="J598">
        <v>0</v>
      </c>
    </row>
    <row r="599" spans="1:10" x14ac:dyDescent="0.25">
      <c r="A599" t="s">
        <v>3312</v>
      </c>
      <c r="B599">
        <v>1</v>
      </c>
      <c r="C599">
        <v>20</v>
      </c>
      <c r="D599" t="s">
        <v>3998</v>
      </c>
      <c r="E599">
        <v>0</v>
      </c>
      <c r="F599" t="s">
        <v>3999</v>
      </c>
      <c r="G599" t="s">
        <v>203</v>
      </c>
      <c r="H599" t="s">
        <v>131</v>
      </c>
      <c r="I599" t="s">
        <v>4140</v>
      </c>
      <c r="J599">
        <v>0</v>
      </c>
    </row>
    <row r="600" spans="1:10" x14ac:dyDescent="0.25">
      <c r="A600" t="s">
        <v>3299</v>
      </c>
      <c r="B600">
        <v>2</v>
      </c>
      <c r="C600">
        <v>7</v>
      </c>
      <c r="D600" t="s">
        <v>3998</v>
      </c>
      <c r="E600">
        <v>0</v>
      </c>
      <c r="F600" t="s">
        <v>3999</v>
      </c>
      <c r="G600" t="s">
        <v>203</v>
      </c>
      <c r="H600" t="s">
        <v>131</v>
      </c>
      <c r="I600" t="s">
        <v>4027</v>
      </c>
      <c r="J600">
        <v>0</v>
      </c>
    </row>
    <row r="601" spans="1:10" x14ac:dyDescent="0.25">
      <c r="A601" t="s">
        <v>3275</v>
      </c>
      <c r="B601">
        <v>2</v>
      </c>
      <c r="C601">
        <v>6</v>
      </c>
      <c r="D601" t="s">
        <v>3998</v>
      </c>
      <c r="E601">
        <v>0</v>
      </c>
      <c r="F601" t="s">
        <v>3999</v>
      </c>
      <c r="G601" t="s">
        <v>203</v>
      </c>
      <c r="H601" t="s">
        <v>131</v>
      </c>
      <c r="I601" t="s">
        <v>4141</v>
      </c>
      <c r="J601">
        <v>0</v>
      </c>
    </row>
    <row r="602" spans="1:10" x14ac:dyDescent="0.25">
      <c r="A602" t="s">
        <v>3270</v>
      </c>
      <c r="B602">
        <v>2</v>
      </c>
      <c r="C602">
        <v>7</v>
      </c>
      <c r="D602" t="s">
        <v>3998</v>
      </c>
      <c r="E602">
        <v>0</v>
      </c>
      <c r="F602" t="s">
        <v>3999</v>
      </c>
      <c r="G602" t="s">
        <v>203</v>
      </c>
      <c r="H602" t="s">
        <v>131</v>
      </c>
      <c r="I602" t="s">
        <v>4090</v>
      </c>
      <c r="J602">
        <v>0</v>
      </c>
    </row>
    <row r="603" spans="1:10" x14ac:dyDescent="0.25">
      <c r="A603" t="s">
        <v>3263</v>
      </c>
      <c r="B603">
        <v>2</v>
      </c>
      <c r="C603">
        <v>7</v>
      </c>
      <c r="D603" t="s">
        <v>3998</v>
      </c>
      <c r="E603">
        <v>0</v>
      </c>
      <c r="F603" t="s">
        <v>3999</v>
      </c>
      <c r="G603" t="s">
        <v>203</v>
      </c>
      <c r="H603" t="s">
        <v>131</v>
      </c>
      <c r="I603" t="s">
        <v>4090</v>
      </c>
      <c r="J603">
        <v>0</v>
      </c>
    </row>
    <row r="604" spans="1:10" x14ac:dyDescent="0.25">
      <c r="A604" t="s">
        <v>3253</v>
      </c>
      <c r="B604">
        <v>2</v>
      </c>
      <c r="C604">
        <v>6</v>
      </c>
      <c r="D604" t="s">
        <v>3998</v>
      </c>
      <c r="E604">
        <v>0</v>
      </c>
      <c r="F604" t="s">
        <v>3999</v>
      </c>
      <c r="G604" t="s">
        <v>203</v>
      </c>
      <c r="H604" t="s">
        <v>131</v>
      </c>
      <c r="I604" t="s">
        <v>4142</v>
      </c>
      <c r="J604">
        <v>0</v>
      </c>
    </row>
    <row r="605" spans="1:10" x14ac:dyDescent="0.25">
      <c r="A605" t="s">
        <v>3029</v>
      </c>
      <c r="B605">
        <v>1</v>
      </c>
      <c r="C605">
        <v>6</v>
      </c>
      <c r="D605" t="s">
        <v>3998</v>
      </c>
      <c r="E605">
        <v>0</v>
      </c>
      <c r="F605" t="s">
        <v>3999</v>
      </c>
      <c r="G605" t="s">
        <v>203</v>
      </c>
      <c r="H605" t="s">
        <v>131</v>
      </c>
      <c r="I605" t="s">
        <v>4013</v>
      </c>
      <c r="J605">
        <v>0</v>
      </c>
    </row>
    <row r="606" spans="1:10" x14ac:dyDescent="0.25">
      <c r="A606" t="s">
        <v>3035</v>
      </c>
      <c r="B606">
        <v>1</v>
      </c>
      <c r="C606">
        <v>6</v>
      </c>
      <c r="D606" t="s">
        <v>3998</v>
      </c>
      <c r="E606">
        <v>0</v>
      </c>
      <c r="F606" t="s">
        <v>3999</v>
      </c>
      <c r="G606" t="s">
        <v>203</v>
      </c>
      <c r="H606" t="s">
        <v>131</v>
      </c>
      <c r="I606" t="s">
        <v>4106</v>
      </c>
      <c r="J606">
        <v>0</v>
      </c>
    </row>
    <row r="607" spans="1:10" x14ac:dyDescent="0.25">
      <c r="A607" t="s">
        <v>3047</v>
      </c>
      <c r="B607">
        <v>1</v>
      </c>
      <c r="C607">
        <v>7</v>
      </c>
      <c r="D607" t="s">
        <v>3998</v>
      </c>
      <c r="E607">
        <v>0</v>
      </c>
      <c r="F607" t="s">
        <v>3999</v>
      </c>
      <c r="G607" t="s">
        <v>203</v>
      </c>
      <c r="H607" t="s">
        <v>131</v>
      </c>
      <c r="I607" t="s">
        <v>4106</v>
      </c>
      <c r="J607">
        <v>0</v>
      </c>
    </row>
    <row r="608" spans="1:10" x14ac:dyDescent="0.25">
      <c r="A608" t="s">
        <v>3059</v>
      </c>
      <c r="B608">
        <v>3</v>
      </c>
      <c r="C608">
        <v>8</v>
      </c>
      <c r="D608" t="s">
        <v>3998</v>
      </c>
      <c r="E608">
        <v>0</v>
      </c>
      <c r="F608" t="s">
        <v>3999</v>
      </c>
      <c r="G608" t="s">
        <v>203</v>
      </c>
      <c r="H608" t="s">
        <v>131</v>
      </c>
      <c r="I608" t="s">
        <v>4143</v>
      </c>
      <c r="J608">
        <v>0</v>
      </c>
    </row>
    <row r="609" spans="1:10" x14ac:dyDescent="0.25">
      <c r="A609" t="s">
        <v>3051</v>
      </c>
      <c r="B609">
        <v>2</v>
      </c>
      <c r="C609">
        <v>6</v>
      </c>
      <c r="D609" t="s">
        <v>3998</v>
      </c>
      <c r="E609">
        <v>0</v>
      </c>
      <c r="F609" t="s">
        <v>3999</v>
      </c>
      <c r="G609" t="s">
        <v>203</v>
      </c>
      <c r="H609" t="s">
        <v>131</v>
      </c>
      <c r="I609" t="s">
        <v>4144</v>
      </c>
      <c r="J609">
        <v>0</v>
      </c>
    </row>
    <row r="610" spans="1:10" x14ac:dyDescent="0.25">
      <c r="A610" t="s">
        <v>3074</v>
      </c>
      <c r="B610">
        <v>4</v>
      </c>
      <c r="C610">
        <v>8</v>
      </c>
      <c r="D610" t="s">
        <v>3998</v>
      </c>
      <c r="E610">
        <v>0</v>
      </c>
      <c r="F610" t="s">
        <v>3999</v>
      </c>
      <c r="G610" t="s">
        <v>203</v>
      </c>
      <c r="H610" t="s">
        <v>131</v>
      </c>
      <c r="I610" t="s">
        <v>4092</v>
      </c>
      <c r="J610">
        <v>0</v>
      </c>
    </row>
    <row r="611" spans="1:10" x14ac:dyDescent="0.25">
      <c r="A611" t="s">
        <v>3069</v>
      </c>
      <c r="B611">
        <v>1</v>
      </c>
      <c r="C611">
        <v>7</v>
      </c>
      <c r="D611" t="s">
        <v>3998</v>
      </c>
      <c r="E611">
        <v>0</v>
      </c>
      <c r="F611" t="s">
        <v>3999</v>
      </c>
      <c r="G611" t="s">
        <v>203</v>
      </c>
      <c r="H611" t="s">
        <v>131</v>
      </c>
      <c r="I611" t="s">
        <v>4145</v>
      </c>
      <c r="J611">
        <v>0</v>
      </c>
    </row>
    <row r="612" spans="1:10" x14ac:dyDescent="0.25">
      <c r="A612" t="s">
        <v>3098</v>
      </c>
      <c r="B612">
        <v>2</v>
      </c>
      <c r="C612">
        <v>6</v>
      </c>
      <c r="D612" t="s">
        <v>3998</v>
      </c>
      <c r="E612">
        <v>0</v>
      </c>
      <c r="F612" t="s">
        <v>3999</v>
      </c>
      <c r="G612" t="s">
        <v>203</v>
      </c>
      <c r="H612" t="s">
        <v>131</v>
      </c>
      <c r="I612" t="s">
        <v>4146</v>
      </c>
      <c r="J612">
        <v>0</v>
      </c>
    </row>
    <row r="613" spans="1:10" x14ac:dyDescent="0.25">
      <c r="A613" t="s">
        <v>3134</v>
      </c>
      <c r="B613">
        <v>1</v>
      </c>
      <c r="C613">
        <v>7</v>
      </c>
      <c r="D613" t="s">
        <v>3998</v>
      </c>
      <c r="E613">
        <v>0</v>
      </c>
      <c r="F613" t="s">
        <v>3999</v>
      </c>
      <c r="G613" t="s">
        <v>203</v>
      </c>
      <c r="H613" t="s">
        <v>131</v>
      </c>
      <c r="I613" t="s">
        <v>4106</v>
      </c>
      <c r="J613">
        <v>0</v>
      </c>
    </row>
    <row r="614" spans="1:10" x14ac:dyDescent="0.25">
      <c r="A614" t="s">
        <v>3128</v>
      </c>
      <c r="B614">
        <v>1</v>
      </c>
      <c r="C614">
        <v>6</v>
      </c>
      <c r="D614" t="s">
        <v>3998</v>
      </c>
      <c r="E614">
        <v>0</v>
      </c>
      <c r="F614" t="s">
        <v>3999</v>
      </c>
      <c r="G614" t="s">
        <v>203</v>
      </c>
      <c r="H614" t="s">
        <v>131</v>
      </c>
      <c r="I614" t="s">
        <v>4147</v>
      </c>
      <c r="J614">
        <v>0</v>
      </c>
    </row>
    <row r="615" spans="1:10" x14ac:dyDescent="0.25">
      <c r="A615" t="s">
        <v>3196</v>
      </c>
      <c r="B615">
        <v>2</v>
      </c>
      <c r="C615">
        <v>6</v>
      </c>
      <c r="D615" t="s">
        <v>3998</v>
      </c>
      <c r="E615">
        <v>0</v>
      </c>
      <c r="F615" t="s">
        <v>3999</v>
      </c>
      <c r="G615" t="s">
        <v>203</v>
      </c>
      <c r="H615" t="s">
        <v>131</v>
      </c>
      <c r="I615" t="s">
        <v>4148</v>
      </c>
      <c r="J615">
        <v>0</v>
      </c>
    </row>
    <row r="616" spans="1:10" x14ac:dyDescent="0.25">
      <c r="A616" t="s">
        <v>3184</v>
      </c>
      <c r="B616">
        <v>2</v>
      </c>
      <c r="C616">
        <v>6</v>
      </c>
      <c r="D616" t="s">
        <v>3998</v>
      </c>
      <c r="E616">
        <v>0</v>
      </c>
      <c r="F616" t="s">
        <v>3999</v>
      </c>
      <c r="G616" t="s">
        <v>203</v>
      </c>
      <c r="H616" t="s">
        <v>131</v>
      </c>
      <c r="I616" t="s">
        <v>4098</v>
      </c>
      <c r="J616">
        <v>0</v>
      </c>
    </row>
    <row r="617" spans="1:10" x14ac:dyDescent="0.25">
      <c r="A617" t="s">
        <v>3177</v>
      </c>
      <c r="B617">
        <v>2</v>
      </c>
      <c r="C617">
        <v>6</v>
      </c>
      <c r="D617" t="s">
        <v>3998</v>
      </c>
      <c r="E617">
        <v>0</v>
      </c>
      <c r="F617" t="s">
        <v>3999</v>
      </c>
      <c r="G617" t="s">
        <v>203</v>
      </c>
      <c r="H617" t="s">
        <v>131</v>
      </c>
      <c r="I617" t="s">
        <v>4106</v>
      </c>
      <c r="J617">
        <v>0</v>
      </c>
    </row>
    <row r="618" spans="1:10" x14ac:dyDescent="0.25">
      <c r="A618" t="s">
        <v>3163</v>
      </c>
      <c r="B618">
        <v>2</v>
      </c>
      <c r="C618">
        <v>5</v>
      </c>
      <c r="D618" t="s">
        <v>3998</v>
      </c>
      <c r="E618">
        <v>0</v>
      </c>
      <c r="F618" t="s">
        <v>3999</v>
      </c>
      <c r="G618" t="s">
        <v>203</v>
      </c>
      <c r="H618" t="s">
        <v>131</v>
      </c>
      <c r="I618" t="s">
        <v>4149</v>
      </c>
      <c r="J618">
        <v>0</v>
      </c>
    </row>
    <row r="619" spans="1:10" x14ac:dyDescent="0.25">
      <c r="A619" t="s">
        <v>3139</v>
      </c>
      <c r="B619">
        <v>1</v>
      </c>
      <c r="C619">
        <v>6</v>
      </c>
      <c r="D619" t="s">
        <v>3998</v>
      </c>
      <c r="E619">
        <v>0</v>
      </c>
      <c r="F619" t="s">
        <v>3999</v>
      </c>
      <c r="G619" t="s">
        <v>203</v>
      </c>
      <c r="H619" t="s">
        <v>131</v>
      </c>
      <c r="I619" t="s">
        <v>4106</v>
      </c>
      <c r="J619">
        <v>0</v>
      </c>
    </row>
    <row r="620" spans="1:10" x14ac:dyDescent="0.25">
      <c r="A620" t="s">
        <v>3150</v>
      </c>
      <c r="B620">
        <v>2</v>
      </c>
      <c r="C620">
        <v>7</v>
      </c>
      <c r="D620" t="s">
        <v>3998</v>
      </c>
      <c r="E620">
        <v>0</v>
      </c>
      <c r="F620" t="s">
        <v>3999</v>
      </c>
      <c r="G620" t="s">
        <v>203</v>
      </c>
      <c r="H620" t="s">
        <v>131</v>
      </c>
      <c r="I620" t="s">
        <v>4098</v>
      </c>
      <c r="J620">
        <v>0</v>
      </c>
    </row>
    <row r="621" spans="1:10" x14ac:dyDescent="0.25">
      <c r="A621" t="s">
        <v>3213</v>
      </c>
      <c r="B621">
        <v>2</v>
      </c>
      <c r="C621">
        <v>6</v>
      </c>
      <c r="D621" t="s">
        <v>3998</v>
      </c>
      <c r="E621">
        <v>0</v>
      </c>
      <c r="F621" t="s">
        <v>3999</v>
      </c>
      <c r="G621" t="s">
        <v>203</v>
      </c>
      <c r="H621" t="s">
        <v>131</v>
      </c>
      <c r="I621" t="s">
        <v>4150</v>
      </c>
      <c r="J621">
        <v>0</v>
      </c>
    </row>
    <row r="622" spans="1:10" x14ac:dyDescent="0.25">
      <c r="A622" t="s">
        <v>3223</v>
      </c>
      <c r="B622">
        <v>1</v>
      </c>
      <c r="C622">
        <v>10</v>
      </c>
      <c r="D622" t="s">
        <v>3998</v>
      </c>
      <c r="E622">
        <v>0</v>
      </c>
      <c r="F622" t="s">
        <v>3999</v>
      </c>
      <c r="G622" t="s">
        <v>203</v>
      </c>
      <c r="H622" t="s">
        <v>131</v>
      </c>
      <c r="I622" t="s">
        <v>4098</v>
      </c>
      <c r="J622">
        <v>0</v>
      </c>
    </row>
    <row r="623" spans="1:10" x14ac:dyDescent="0.25">
      <c r="A623" t="s">
        <v>3229</v>
      </c>
      <c r="B623">
        <v>1</v>
      </c>
      <c r="C623">
        <v>8</v>
      </c>
      <c r="D623" t="s">
        <v>3998</v>
      </c>
      <c r="E623">
        <v>0</v>
      </c>
      <c r="F623" t="s">
        <v>3999</v>
      </c>
      <c r="G623" t="s">
        <v>203</v>
      </c>
      <c r="H623" t="s">
        <v>131</v>
      </c>
      <c r="I623" t="s">
        <v>4098</v>
      </c>
      <c r="J623">
        <v>0</v>
      </c>
    </row>
    <row r="624" spans="1:10" x14ac:dyDescent="0.25">
      <c r="A624" t="s">
        <v>3240</v>
      </c>
      <c r="B624">
        <v>2</v>
      </c>
      <c r="C624">
        <v>7</v>
      </c>
      <c r="D624" t="s">
        <v>3998</v>
      </c>
      <c r="E624">
        <v>0</v>
      </c>
      <c r="F624" t="s">
        <v>3999</v>
      </c>
      <c r="G624" t="s">
        <v>203</v>
      </c>
      <c r="H624" t="s">
        <v>131</v>
      </c>
      <c r="I624" t="s">
        <v>4106</v>
      </c>
      <c r="J624">
        <v>0</v>
      </c>
    </row>
    <row r="625" spans="1:10" x14ac:dyDescent="0.25">
      <c r="A625" t="s">
        <v>3206</v>
      </c>
      <c r="B625">
        <v>2</v>
      </c>
      <c r="C625">
        <v>7</v>
      </c>
      <c r="D625" t="s">
        <v>3998</v>
      </c>
      <c r="E625">
        <v>0</v>
      </c>
      <c r="F625" t="s">
        <v>3999</v>
      </c>
      <c r="G625" t="s">
        <v>203</v>
      </c>
      <c r="H625" t="s">
        <v>137</v>
      </c>
      <c r="I625" t="s">
        <v>4151</v>
      </c>
      <c r="J625">
        <v>0</v>
      </c>
    </row>
    <row r="626" spans="1:10" x14ac:dyDescent="0.25">
      <c r="A626" t="s">
        <v>3080</v>
      </c>
      <c r="B626">
        <v>3</v>
      </c>
      <c r="C626">
        <v>4</v>
      </c>
      <c r="D626" t="s">
        <v>3998</v>
      </c>
      <c r="E626">
        <v>0</v>
      </c>
      <c r="F626" t="s">
        <v>3999</v>
      </c>
      <c r="G626" t="s">
        <v>203</v>
      </c>
      <c r="H626" t="s">
        <v>137</v>
      </c>
      <c r="I626" t="s">
        <v>4106</v>
      </c>
      <c r="J626">
        <v>0</v>
      </c>
    </row>
    <row r="627" spans="1:10" x14ac:dyDescent="0.25">
      <c r="A627" t="s">
        <v>3426</v>
      </c>
      <c r="B627">
        <v>1</v>
      </c>
      <c r="C627">
        <v>7</v>
      </c>
      <c r="D627" t="s">
        <v>3998</v>
      </c>
      <c r="E627">
        <v>0</v>
      </c>
      <c r="F627" t="s">
        <v>3999</v>
      </c>
      <c r="G627" t="s">
        <v>203</v>
      </c>
      <c r="H627" t="s">
        <v>137</v>
      </c>
      <c r="I627" t="s">
        <v>4106</v>
      </c>
      <c r="J627">
        <v>0</v>
      </c>
    </row>
    <row r="628" spans="1:10" x14ac:dyDescent="0.25">
      <c r="A628" t="s">
        <v>3351</v>
      </c>
      <c r="B628">
        <v>1</v>
      </c>
      <c r="C628">
        <v>11</v>
      </c>
      <c r="D628" t="s">
        <v>3998</v>
      </c>
      <c r="E628">
        <v>0</v>
      </c>
      <c r="F628" t="s">
        <v>3999</v>
      </c>
      <c r="G628" t="s">
        <v>203</v>
      </c>
      <c r="H628" t="s">
        <v>137</v>
      </c>
      <c r="I628" t="s">
        <v>4015</v>
      </c>
      <c r="J628">
        <v>0</v>
      </c>
    </row>
    <row r="629" spans="1:10" x14ac:dyDescent="0.25">
      <c r="A629" t="s">
        <v>2986</v>
      </c>
      <c r="B629">
        <v>1</v>
      </c>
      <c r="C629">
        <v>7</v>
      </c>
      <c r="D629" t="s">
        <v>3998</v>
      </c>
      <c r="E629">
        <v>0</v>
      </c>
      <c r="F629" t="s">
        <v>3999</v>
      </c>
      <c r="G629" t="s">
        <v>203</v>
      </c>
      <c r="H629" t="s">
        <v>137</v>
      </c>
      <c r="I629" t="s">
        <v>4015</v>
      </c>
      <c r="J629">
        <v>0</v>
      </c>
    </row>
    <row r="630" spans="1:10" x14ac:dyDescent="0.25">
      <c r="A630" t="s">
        <v>2967</v>
      </c>
      <c r="B630">
        <v>4</v>
      </c>
      <c r="C630">
        <v>6</v>
      </c>
      <c r="D630" t="s">
        <v>3998</v>
      </c>
      <c r="E630">
        <v>0</v>
      </c>
      <c r="F630" t="s">
        <v>3999</v>
      </c>
      <c r="G630" t="s">
        <v>203</v>
      </c>
      <c r="H630" t="s">
        <v>137</v>
      </c>
      <c r="I630" t="s">
        <v>4152</v>
      </c>
      <c r="J630">
        <v>0</v>
      </c>
    </row>
    <row r="631" spans="1:10" x14ac:dyDescent="0.25">
      <c r="A631" t="s">
        <v>2943</v>
      </c>
      <c r="B631">
        <v>1</v>
      </c>
      <c r="C631">
        <v>7</v>
      </c>
      <c r="D631" t="s">
        <v>3998</v>
      </c>
      <c r="E631">
        <v>0</v>
      </c>
      <c r="F631" t="s">
        <v>3999</v>
      </c>
      <c r="G631" t="s">
        <v>203</v>
      </c>
      <c r="H631" t="s">
        <v>137</v>
      </c>
      <c r="I631" t="s">
        <v>4106</v>
      </c>
      <c r="J631">
        <v>0</v>
      </c>
    </row>
    <row r="632" spans="1:10" x14ac:dyDescent="0.25">
      <c r="A632" t="s">
        <v>2938</v>
      </c>
      <c r="B632">
        <v>1</v>
      </c>
      <c r="C632">
        <v>6</v>
      </c>
      <c r="D632" t="s">
        <v>3998</v>
      </c>
      <c r="E632">
        <v>0</v>
      </c>
      <c r="F632" t="s">
        <v>3999</v>
      </c>
      <c r="G632" t="s">
        <v>203</v>
      </c>
      <c r="H632" t="s">
        <v>137</v>
      </c>
      <c r="I632" t="s">
        <v>4153</v>
      </c>
      <c r="J632">
        <v>0</v>
      </c>
    </row>
    <row r="633" spans="1:10" x14ac:dyDescent="0.25">
      <c r="A633" t="s">
        <v>2930</v>
      </c>
      <c r="B633">
        <v>3</v>
      </c>
      <c r="C633">
        <v>6</v>
      </c>
      <c r="D633" t="s">
        <v>3998</v>
      </c>
      <c r="E633">
        <v>0</v>
      </c>
      <c r="F633" t="s">
        <v>3999</v>
      </c>
      <c r="G633" t="s">
        <v>203</v>
      </c>
      <c r="H633" t="s">
        <v>137</v>
      </c>
      <c r="I633" t="s">
        <v>4154</v>
      </c>
      <c r="J633">
        <v>0</v>
      </c>
    </row>
    <row r="634" spans="1:10" x14ac:dyDescent="0.25">
      <c r="A634" t="s">
        <v>2865</v>
      </c>
      <c r="B634">
        <v>1</v>
      </c>
      <c r="C634">
        <v>20</v>
      </c>
      <c r="D634" t="s">
        <v>3998</v>
      </c>
      <c r="E634">
        <v>0</v>
      </c>
      <c r="F634" t="s">
        <v>3999</v>
      </c>
      <c r="G634" t="s">
        <v>203</v>
      </c>
      <c r="H634" t="s">
        <v>137</v>
      </c>
      <c r="I634" t="s">
        <v>4155</v>
      </c>
      <c r="J634">
        <v>0</v>
      </c>
    </row>
    <row r="635" spans="1:10" x14ac:dyDescent="0.25">
      <c r="A635" t="s">
        <v>2923</v>
      </c>
      <c r="B635">
        <v>3</v>
      </c>
      <c r="C635">
        <v>4</v>
      </c>
      <c r="D635" t="s">
        <v>3998</v>
      </c>
      <c r="E635">
        <v>0</v>
      </c>
      <c r="F635" t="s">
        <v>3999</v>
      </c>
      <c r="G635" t="s">
        <v>203</v>
      </c>
      <c r="H635" t="s">
        <v>137</v>
      </c>
      <c r="I635" t="s">
        <v>4156</v>
      </c>
      <c r="J635">
        <v>0</v>
      </c>
    </row>
    <row r="636" spans="1:10" x14ac:dyDescent="0.25">
      <c r="A636" t="s">
        <v>2906</v>
      </c>
      <c r="B636">
        <v>2</v>
      </c>
      <c r="C636">
        <v>5</v>
      </c>
      <c r="D636" t="s">
        <v>3998</v>
      </c>
      <c r="E636">
        <v>0</v>
      </c>
      <c r="F636" t="s">
        <v>3999</v>
      </c>
      <c r="G636" t="s">
        <v>203</v>
      </c>
      <c r="H636" t="s">
        <v>137</v>
      </c>
      <c r="I636" t="s">
        <v>4157</v>
      </c>
      <c r="J636">
        <v>0</v>
      </c>
    </row>
    <row r="637" spans="1:10" x14ac:dyDescent="0.25">
      <c r="A637" t="s">
        <v>2911</v>
      </c>
      <c r="B637">
        <v>1</v>
      </c>
      <c r="C637">
        <v>6</v>
      </c>
      <c r="D637" t="s">
        <v>3998</v>
      </c>
      <c r="E637">
        <v>0</v>
      </c>
      <c r="F637" t="s">
        <v>3999</v>
      </c>
      <c r="G637" t="s">
        <v>203</v>
      </c>
      <c r="H637" t="s">
        <v>137</v>
      </c>
      <c r="I637" t="s">
        <v>4015</v>
      </c>
      <c r="J637">
        <v>0</v>
      </c>
    </row>
    <row r="638" spans="1:10" x14ac:dyDescent="0.25">
      <c r="A638" t="s">
        <v>2894</v>
      </c>
      <c r="B638">
        <v>3</v>
      </c>
      <c r="C638">
        <v>9</v>
      </c>
      <c r="D638" t="s">
        <v>3998</v>
      </c>
      <c r="E638">
        <v>0</v>
      </c>
      <c r="F638" t="s">
        <v>3999</v>
      </c>
      <c r="G638" t="s">
        <v>203</v>
      </c>
      <c r="H638" t="s">
        <v>137</v>
      </c>
      <c r="I638" t="s">
        <v>4158</v>
      </c>
      <c r="J638">
        <v>0</v>
      </c>
    </row>
    <row r="639" spans="1:10" x14ac:dyDescent="0.25">
      <c r="A639" t="s">
        <v>2889</v>
      </c>
      <c r="B639">
        <v>2</v>
      </c>
      <c r="C639">
        <v>4</v>
      </c>
      <c r="D639" t="s">
        <v>3998</v>
      </c>
      <c r="E639">
        <v>0</v>
      </c>
      <c r="F639" t="s">
        <v>3999</v>
      </c>
      <c r="G639" t="s">
        <v>203</v>
      </c>
      <c r="H639" t="s">
        <v>137</v>
      </c>
      <c r="I639" t="s">
        <v>4106</v>
      </c>
      <c r="J639">
        <v>0</v>
      </c>
    </row>
    <row r="640" spans="1:10" x14ac:dyDescent="0.25">
      <c r="A640" t="s">
        <v>2724</v>
      </c>
      <c r="B640">
        <v>2</v>
      </c>
      <c r="C640">
        <v>24</v>
      </c>
      <c r="D640" t="s">
        <v>3998</v>
      </c>
      <c r="E640">
        <v>0</v>
      </c>
      <c r="F640" t="s">
        <v>3999</v>
      </c>
      <c r="G640" t="s">
        <v>203</v>
      </c>
      <c r="H640" t="s">
        <v>137</v>
      </c>
      <c r="I640" t="s">
        <v>4098</v>
      </c>
      <c r="J640">
        <v>0</v>
      </c>
    </row>
    <row r="641" spans="1:10" x14ac:dyDescent="0.25">
      <c r="A641" t="s">
        <v>2702</v>
      </c>
      <c r="B641">
        <v>2</v>
      </c>
      <c r="C641">
        <v>5</v>
      </c>
      <c r="D641" t="s">
        <v>3998</v>
      </c>
      <c r="E641">
        <v>0</v>
      </c>
      <c r="F641" t="s">
        <v>3999</v>
      </c>
      <c r="G641" t="s">
        <v>203</v>
      </c>
      <c r="H641" t="s">
        <v>137</v>
      </c>
      <c r="I641" t="s">
        <v>4149</v>
      </c>
      <c r="J641">
        <v>0</v>
      </c>
    </row>
    <row r="642" spans="1:10" x14ac:dyDescent="0.25">
      <c r="A642" t="s">
        <v>2710</v>
      </c>
      <c r="B642">
        <v>2</v>
      </c>
      <c r="C642">
        <v>6</v>
      </c>
      <c r="D642" t="s">
        <v>3998</v>
      </c>
      <c r="E642">
        <v>0</v>
      </c>
      <c r="F642" t="s">
        <v>3999</v>
      </c>
      <c r="G642" t="s">
        <v>203</v>
      </c>
      <c r="H642" t="s">
        <v>137</v>
      </c>
      <c r="I642" t="s">
        <v>4159</v>
      </c>
      <c r="J642">
        <v>0</v>
      </c>
    </row>
    <row r="643" spans="1:10" x14ac:dyDescent="0.25">
      <c r="A643" t="s">
        <v>2685</v>
      </c>
      <c r="B643">
        <v>3</v>
      </c>
      <c r="C643">
        <v>5</v>
      </c>
      <c r="D643" t="s">
        <v>3998</v>
      </c>
      <c r="E643">
        <v>0</v>
      </c>
      <c r="F643" t="s">
        <v>3999</v>
      </c>
      <c r="G643" t="s">
        <v>203</v>
      </c>
      <c r="H643" t="s">
        <v>137</v>
      </c>
      <c r="I643" t="s">
        <v>4160</v>
      </c>
      <c r="J643">
        <v>0</v>
      </c>
    </row>
    <row r="644" spans="1:10" x14ac:dyDescent="0.25">
      <c r="A644" t="s">
        <v>2681</v>
      </c>
      <c r="B644">
        <v>3</v>
      </c>
      <c r="C644">
        <v>4</v>
      </c>
      <c r="D644" t="s">
        <v>3998</v>
      </c>
      <c r="E644">
        <v>0</v>
      </c>
      <c r="F644" t="s">
        <v>3999</v>
      </c>
      <c r="G644" t="s">
        <v>203</v>
      </c>
      <c r="H644" t="s">
        <v>137</v>
      </c>
      <c r="I644" t="s">
        <v>4161</v>
      </c>
      <c r="J644">
        <v>0</v>
      </c>
    </row>
    <row r="645" spans="1:10" x14ac:dyDescent="0.25">
      <c r="A645" t="s">
        <v>2744</v>
      </c>
      <c r="B645">
        <v>1</v>
      </c>
      <c r="C645">
        <v>6</v>
      </c>
      <c r="D645" t="s">
        <v>3998</v>
      </c>
      <c r="E645">
        <v>0</v>
      </c>
      <c r="F645" t="s">
        <v>3999</v>
      </c>
      <c r="G645" t="s">
        <v>203</v>
      </c>
      <c r="H645" t="s">
        <v>137</v>
      </c>
      <c r="I645" t="s">
        <v>4162</v>
      </c>
      <c r="J645">
        <v>0</v>
      </c>
    </row>
    <row r="646" spans="1:10" x14ac:dyDescent="0.25">
      <c r="A646" t="s">
        <v>2729</v>
      </c>
      <c r="B646">
        <v>1</v>
      </c>
      <c r="C646">
        <v>5</v>
      </c>
      <c r="D646" t="s">
        <v>3998</v>
      </c>
      <c r="E646">
        <v>0</v>
      </c>
      <c r="F646" t="s">
        <v>3999</v>
      </c>
      <c r="G646" t="s">
        <v>203</v>
      </c>
      <c r="H646" t="s">
        <v>137</v>
      </c>
      <c r="I646" t="s">
        <v>4098</v>
      </c>
      <c r="J646">
        <v>0</v>
      </c>
    </row>
    <row r="647" spans="1:10" x14ac:dyDescent="0.25">
      <c r="A647" t="s">
        <v>2763</v>
      </c>
      <c r="B647">
        <v>1</v>
      </c>
      <c r="C647">
        <v>4</v>
      </c>
      <c r="D647" t="s">
        <v>3998</v>
      </c>
      <c r="E647">
        <v>0</v>
      </c>
      <c r="F647" t="s">
        <v>3999</v>
      </c>
      <c r="G647" t="s">
        <v>203</v>
      </c>
      <c r="H647" t="s">
        <v>137</v>
      </c>
      <c r="I647" t="s">
        <v>4163</v>
      </c>
      <c r="J647">
        <v>0</v>
      </c>
    </row>
    <row r="648" spans="1:10" x14ac:dyDescent="0.25">
      <c r="A648" t="s">
        <v>2774</v>
      </c>
      <c r="B648">
        <v>3</v>
      </c>
      <c r="C648">
        <v>5</v>
      </c>
      <c r="D648" t="s">
        <v>3998</v>
      </c>
      <c r="E648">
        <v>0</v>
      </c>
      <c r="F648" t="s">
        <v>3999</v>
      </c>
      <c r="G648" t="s">
        <v>203</v>
      </c>
      <c r="H648" t="s">
        <v>137</v>
      </c>
      <c r="I648" t="s">
        <v>4164</v>
      </c>
      <c r="J648">
        <v>0</v>
      </c>
    </row>
    <row r="649" spans="1:10" x14ac:dyDescent="0.25">
      <c r="A649" t="s">
        <v>2768</v>
      </c>
      <c r="B649">
        <v>3</v>
      </c>
      <c r="C649">
        <v>6</v>
      </c>
      <c r="D649" t="s">
        <v>3998</v>
      </c>
      <c r="E649">
        <v>0</v>
      </c>
      <c r="F649" t="s">
        <v>3999</v>
      </c>
      <c r="G649" t="s">
        <v>203</v>
      </c>
      <c r="H649" t="s">
        <v>137</v>
      </c>
      <c r="I649" t="s">
        <v>4165</v>
      </c>
      <c r="J649">
        <v>0</v>
      </c>
    </row>
    <row r="650" spans="1:10" x14ac:dyDescent="0.25">
      <c r="A650" t="s">
        <v>2800</v>
      </c>
      <c r="B650">
        <v>1</v>
      </c>
      <c r="C650">
        <v>4</v>
      </c>
      <c r="D650" t="s">
        <v>3998</v>
      </c>
      <c r="E650">
        <v>0</v>
      </c>
      <c r="F650" t="s">
        <v>3999</v>
      </c>
      <c r="G650" t="s">
        <v>203</v>
      </c>
      <c r="H650" t="s">
        <v>137</v>
      </c>
      <c r="I650" t="s">
        <v>4106</v>
      </c>
      <c r="J650">
        <v>0</v>
      </c>
    </row>
    <row r="651" spans="1:10" x14ac:dyDescent="0.25">
      <c r="A651" t="s">
        <v>2806</v>
      </c>
      <c r="B651">
        <v>2</v>
      </c>
      <c r="C651">
        <v>6</v>
      </c>
      <c r="D651" t="s">
        <v>3998</v>
      </c>
      <c r="E651">
        <v>0</v>
      </c>
      <c r="F651" t="s">
        <v>3999</v>
      </c>
      <c r="G651" t="s">
        <v>203</v>
      </c>
      <c r="H651" t="s">
        <v>137</v>
      </c>
      <c r="I651" t="s">
        <v>4166</v>
      </c>
      <c r="J651">
        <v>0</v>
      </c>
    </row>
    <row r="652" spans="1:10" x14ac:dyDescent="0.25">
      <c r="A652" t="s">
        <v>2811</v>
      </c>
      <c r="B652">
        <v>1</v>
      </c>
      <c r="C652">
        <v>6</v>
      </c>
      <c r="D652" t="s">
        <v>3998</v>
      </c>
      <c r="E652">
        <v>0</v>
      </c>
      <c r="F652" t="s">
        <v>3999</v>
      </c>
      <c r="G652" t="s">
        <v>203</v>
      </c>
      <c r="H652" t="s">
        <v>137</v>
      </c>
      <c r="I652" t="s">
        <v>4167</v>
      </c>
      <c r="J652">
        <v>0</v>
      </c>
    </row>
    <row r="653" spans="1:10" x14ac:dyDescent="0.25">
      <c r="A653" t="s">
        <v>2831</v>
      </c>
      <c r="B653">
        <v>1</v>
      </c>
      <c r="C653">
        <v>20</v>
      </c>
      <c r="D653" t="s">
        <v>3998</v>
      </c>
      <c r="E653">
        <v>0</v>
      </c>
      <c r="F653" t="s">
        <v>3999</v>
      </c>
      <c r="G653" t="s">
        <v>203</v>
      </c>
      <c r="H653" t="s">
        <v>137</v>
      </c>
      <c r="I653" t="s">
        <v>4155</v>
      </c>
      <c r="J653">
        <v>0</v>
      </c>
    </row>
    <row r="654" spans="1:10" x14ac:dyDescent="0.25">
      <c r="A654" t="s">
        <v>2826</v>
      </c>
      <c r="B654">
        <v>2</v>
      </c>
      <c r="C654">
        <v>6</v>
      </c>
      <c r="D654" t="s">
        <v>3998</v>
      </c>
      <c r="E654">
        <v>0</v>
      </c>
      <c r="F654" t="s">
        <v>3999</v>
      </c>
      <c r="G654" t="s">
        <v>203</v>
      </c>
      <c r="H654" t="s">
        <v>137</v>
      </c>
      <c r="I654" t="s">
        <v>4168</v>
      </c>
      <c r="J654">
        <v>0</v>
      </c>
    </row>
    <row r="655" spans="1:10" x14ac:dyDescent="0.25">
      <c r="A655" t="s">
        <v>2836</v>
      </c>
      <c r="B655">
        <v>2</v>
      </c>
      <c r="C655">
        <v>4</v>
      </c>
      <c r="D655" t="s">
        <v>3998</v>
      </c>
      <c r="E655">
        <v>0</v>
      </c>
      <c r="F655" t="s">
        <v>3999</v>
      </c>
      <c r="G655" t="s">
        <v>203</v>
      </c>
      <c r="H655" t="s">
        <v>137</v>
      </c>
      <c r="I655" t="s">
        <v>4106</v>
      </c>
      <c r="J655">
        <v>0</v>
      </c>
    </row>
    <row r="656" spans="1:10" x14ac:dyDescent="0.25">
      <c r="A656" t="s">
        <v>3552</v>
      </c>
      <c r="B656">
        <v>3</v>
      </c>
      <c r="C656">
        <v>8</v>
      </c>
      <c r="D656" t="s">
        <v>3998</v>
      </c>
      <c r="E656">
        <v>0</v>
      </c>
      <c r="F656" t="s">
        <v>3999</v>
      </c>
      <c r="G656" t="s">
        <v>203</v>
      </c>
      <c r="H656" t="s">
        <v>137</v>
      </c>
      <c r="I656" t="s">
        <v>4169</v>
      </c>
      <c r="J656">
        <v>0</v>
      </c>
    </row>
    <row r="657" spans="1:10" x14ac:dyDescent="0.25">
      <c r="A657" t="s">
        <v>3539</v>
      </c>
      <c r="B657">
        <v>1</v>
      </c>
      <c r="C657">
        <v>6</v>
      </c>
      <c r="D657" t="s">
        <v>3998</v>
      </c>
      <c r="E657">
        <v>0</v>
      </c>
      <c r="F657" t="s">
        <v>3999</v>
      </c>
      <c r="G657" t="s">
        <v>203</v>
      </c>
      <c r="H657" t="s">
        <v>137</v>
      </c>
      <c r="I657" t="s">
        <v>4170</v>
      </c>
      <c r="J657">
        <v>0</v>
      </c>
    </row>
    <row r="658" spans="1:10" x14ac:dyDescent="0.25">
      <c r="A658" t="s">
        <v>3972</v>
      </c>
      <c r="B658">
        <v>2</v>
      </c>
      <c r="C658">
        <v>9</v>
      </c>
      <c r="D658" t="s">
        <v>3998</v>
      </c>
      <c r="E658">
        <v>0</v>
      </c>
      <c r="F658" t="s">
        <v>3999</v>
      </c>
      <c r="G658" t="s">
        <v>203</v>
      </c>
      <c r="H658" t="s">
        <v>137</v>
      </c>
      <c r="I658" t="s">
        <v>4106</v>
      </c>
      <c r="J658">
        <v>0</v>
      </c>
    </row>
    <row r="659" spans="1:10" x14ac:dyDescent="0.25">
      <c r="A659" t="s">
        <v>3854</v>
      </c>
      <c r="B659">
        <v>2</v>
      </c>
      <c r="C659">
        <v>11</v>
      </c>
      <c r="D659" t="s">
        <v>3998</v>
      </c>
      <c r="E659">
        <v>0</v>
      </c>
      <c r="F659" t="s">
        <v>3999</v>
      </c>
      <c r="G659" t="s">
        <v>203</v>
      </c>
      <c r="H659" t="s">
        <v>137</v>
      </c>
      <c r="I659" t="s">
        <v>4171</v>
      </c>
      <c r="J659">
        <v>0</v>
      </c>
    </row>
    <row r="660" spans="1:10" x14ac:dyDescent="0.25">
      <c r="A660" t="s">
        <v>3800</v>
      </c>
      <c r="B660">
        <v>1</v>
      </c>
      <c r="C660">
        <v>8</v>
      </c>
      <c r="D660" t="s">
        <v>3998</v>
      </c>
      <c r="E660">
        <v>0</v>
      </c>
      <c r="F660" t="s">
        <v>3999</v>
      </c>
      <c r="G660" t="s">
        <v>203</v>
      </c>
      <c r="H660" t="s">
        <v>137</v>
      </c>
      <c r="I660" t="s">
        <v>4172</v>
      </c>
      <c r="J660">
        <v>0</v>
      </c>
    </row>
    <row r="661" spans="1:10" x14ac:dyDescent="0.25">
      <c r="A661" t="s">
        <v>3914</v>
      </c>
      <c r="B661">
        <v>1</v>
      </c>
      <c r="C661">
        <v>7</v>
      </c>
      <c r="D661" t="s">
        <v>3998</v>
      </c>
      <c r="E661">
        <v>0</v>
      </c>
      <c r="F661" t="s">
        <v>3999</v>
      </c>
      <c r="G661" t="s">
        <v>203</v>
      </c>
      <c r="H661" t="s">
        <v>137</v>
      </c>
      <c r="I661" t="s">
        <v>4173</v>
      </c>
      <c r="J661">
        <v>0</v>
      </c>
    </row>
    <row r="662" spans="1:10" x14ac:dyDescent="0.25">
      <c r="A662" t="s">
        <v>3958</v>
      </c>
      <c r="B662">
        <v>3</v>
      </c>
      <c r="C662">
        <v>8</v>
      </c>
      <c r="D662" t="s">
        <v>3998</v>
      </c>
      <c r="E662">
        <v>0</v>
      </c>
      <c r="F662" t="s">
        <v>3999</v>
      </c>
      <c r="G662" t="s">
        <v>203</v>
      </c>
      <c r="H662" t="s">
        <v>137</v>
      </c>
      <c r="I662" t="s">
        <v>4106</v>
      </c>
      <c r="J662">
        <v>0</v>
      </c>
    </row>
    <row r="663" spans="1:10" x14ac:dyDescent="0.25">
      <c r="A663" t="s">
        <v>3952</v>
      </c>
      <c r="B663">
        <v>1</v>
      </c>
      <c r="C663">
        <v>7</v>
      </c>
      <c r="D663" t="s">
        <v>3998</v>
      </c>
      <c r="E663">
        <v>0</v>
      </c>
      <c r="F663" t="s">
        <v>3999</v>
      </c>
      <c r="G663" t="s">
        <v>203</v>
      </c>
      <c r="H663" t="s">
        <v>137</v>
      </c>
      <c r="I663" t="s">
        <v>4174</v>
      </c>
      <c r="J663">
        <v>0</v>
      </c>
    </row>
    <row r="664" spans="1:10" x14ac:dyDescent="0.25">
      <c r="A664" t="s">
        <v>3949</v>
      </c>
      <c r="B664">
        <v>1</v>
      </c>
      <c r="C664">
        <v>45</v>
      </c>
      <c r="D664" t="s">
        <v>3998</v>
      </c>
      <c r="E664">
        <v>0</v>
      </c>
      <c r="F664" t="s">
        <v>3999</v>
      </c>
      <c r="G664" t="s">
        <v>203</v>
      </c>
      <c r="H664" t="s">
        <v>137</v>
      </c>
      <c r="I664" t="s">
        <v>4175</v>
      </c>
      <c r="J664">
        <v>0</v>
      </c>
    </row>
    <row r="665" spans="1:10" x14ac:dyDescent="0.25">
      <c r="A665" t="s">
        <v>3943</v>
      </c>
      <c r="B665">
        <v>1</v>
      </c>
      <c r="C665">
        <v>7</v>
      </c>
      <c r="D665" t="s">
        <v>3998</v>
      </c>
      <c r="E665">
        <v>0</v>
      </c>
      <c r="F665" t="s">
        <v>3999</v>
      </c>
      <c r="G665" t="s">
        <v>203</v>
      </c>
      <c r="H665" t="s">
        <v>137</v>
      </c>
      <c r="I665" t="s">
        <v>4106</v>
      </c>
      <c r="J665">
        <v>0</v>
      </c>
    </row>
    <row r="666" spans="1:10" x14ac:dyDescent="0.25">
      <c r="A666" t="s">
        <v>3889</v>
      </c>
      <c r="B666">
        <v>1</v>
      </c>
      <c r="C666">
        <v>7</v>
      </c>
      <c r="D666" t="s">
        <v>3998</v>
      </c>
      <c r="E666">
        <v>0</v>
      </c>
      <c r="F666" t="s">
        <v>3999</v>
      </c>
      <c r="G666" t="s">
        <v>203</v>
      </c>
      <c r="H666" t="s">
        <v>137</v>
      </c>
      <c r="I666" t="s">
        <v>4176</v>
      </c>
      <c r="J666">
        <v>0</v>
      </c>
    </row>
    <row r="667" spans="1:10" x14ac:dyDescent="0.25">
      <c r="A667" t="s">
        <v>3898</v>
      </c>
      <c r="B667">
        <v>1</v>
      </c>
      <c r="C667">
        <v>7</v>
      </c>
      <c r="D667" t="s">
        <v>3998</v>
      </c>
      <c r="E667">
        <v>0</v>
      </c>
      <c r="F667" t="s">
        <v>3999</v>
      </c>
      <c r="G667" t="s">
        <v>203</v>
      </c>
      <c r="H667" t="s">
        <v>137</v>
      </c>
      <c r="I667" t="s">
        <v>4177</v>
      </c>
      <c r="J667">
        <v>0</v>
      </c>
    </row>
    <row r="668" spans="1:10" x14ac:dyDescent="0.25">
      <c r="A668" t="s">
        <v>3903</v>
      </c>
      <c r="B668">
        <v>1</v>
      </c>
      <c r="C668">
        <v>14</v>
      </c>
      <c r="D668" t="s">
        <v>3998</v>
      </c>
      <c r="E668">
        <v>0</v>
      </c>
      <c r="F668" t="s">
        <v>3999</v>
      </c>
      <c r="G668" t="s">
        <v>203</v>
      </c>
      <c r="H668" t="s">
        <v>137</v>
      </c>
      <c r="I668" t="s">
        <v>4178</v>
      </c>
      <c r="J668">
        <v>0</v>
      </c>
    </row>
    <row r="669" spans="1:10" x14ac:dyDescent="0.25">
      <c r="A669" t="s">
        <v>2539</v>
      </c>
      <c r="B669">
        <v>2</v>
      </c>
      <c r="C669">
        <v>7</v>
      </c>
      <c r="D669" t="s">
        <v>3998</v>
      </c>
      <c r="E669">
        <v>0</v>
      </c>
      <c r="F669" t="s">
        <v>3999</v>
      </c>
      <c r="G669" t="s">
        <v>203</v>
      </c>
      <c r="H669" t="s">
        <v>137</v>
      </c>
      <c r="I669" t="s">
        <v>4179</v>
      </c>
      <c r="J669">
        <v>0</v>
      </c>
    </row>
    <row r="670" spans="1:10" x14ac:dyDescent="0.25">
      <c r="A670" t="s">
        <v>2562</v>
      </c>
      <c r="B670">
        <v>2</v>
      </c>
      <c r="C670">
        <v>4</v>
      </c>
      <c r="D670" t="s">
        <v>3998</v>
      </c>
      <c r="E670">
        <v>0</v>
      </c>
      <c r="F670" t="s">
        <v>3999</v>
      </c>
      <c r="G670" t="s">
        <v>203</v>
      </c>
      <c r="H670" t="s">
        <v>137</v>
      </c>
      <c r="I670" t="s">
        <v>4180</v>
      </c>
      <c r="J670">
        <v>0</v>
      </c>
    </row>
    <row r="671" spans="1:10" x14ac:dyDescent="0.25">
      <c r="A671" t="s">
        <v>2534</v>
      </c>
      <c r="B671">
        <v>2</v>
      </c>
      <c r="C671">
        <v>4</v>
      </c>
      <c r="D671" t="s">
        <v>3998</v>
      </c>
      <c r="E671">
        <v>0</v>
      </c>
      <c r="F671" t="s">
        <v>3999</v>
      </c>
      <c r="G671" t="s">
        <v>203</v>
      </c>
      <c r="H671" t="s">
        <v>137</v>
      </c>
      <c r="I671" t="s">
        <v>4180</v>
      </c>
      <c r="J671">
        <v>0</v>
      </c>
    </row>
    <row r="672" spans="1:10" x14ac:dyDescent="0.25">
      <c r="A672" t="s">
        <v>2528</v>
      </c>
      <c r="B672">
        <v>2</v>
      </c>
      <c r="C672">
        <v>7</v>
      </c>
      <c r="D672" t="s">
        <v>3998</v>
      </c>
      <c r="E672">
        <v>0</v>
      </c>
      <c r="F672" t="s">
        <v>3999</v>
      </c>
      <c r="G672" t="s">
        <v>203</v>
      </c>
      <c r="H672" t="s">
        <v>137</v>
      </c>
      <c r="I672" t="s">
        <v>4106</v>
      </c>
      <c r="J672">
        <v>0</v>
      </c>
    </row>
    <row r="673" spans="1:10" x14ac:dyDescent="0.25">
      <c r="A673" t="s">
        <v>2576</v>
      </c>
      <c r="B673">
        <v>2</v>
      </c>
      <c r="C673">
        <v>4</v>
      </c>
      <c r="D673" t="s">
        <v>3998</v>
      </c>
      <c r="E673">
        <v>0</v>
      </c>
      <c r="F673" t="s">
        <v>3999</v>
      </c>
      <c r="G673" t="s">
        <v>203</v>
      </c>
      <c r="H673" t="s">
        <v>137</v>
      </c>
      <c r="I673" t="s">
        <v>4181</v>
      </c>
      <c r="J673">
        <v>0</v>
      </c>
    </row>
    <row r="674" spans="1:10" x14ac:dyDescent="0.25">
      <c r="A674" t="s">
        <v>2569</v>
      </c>
      <c r="B674">
        <v>2</v>
      </c>
      <c r="C674">
        <v>6</v>
      </c>
      <c r="D674" t="s">
        <v>3998</v>
      </c>
      <c r="E674">
        <v>0</v>
      </c>
      <c r="F674" t="s">
        <v>3999</v>
      </c>
      <c r="G674" t="s">
        <v>203</v>
      </c>
      <c r="H674" t="s">
        <v>137</v>
      </c>
      <c r="I674" t="s">
        <v>4106</v>
      </c>
      <c r="J674">
        <v>0</v>
      </c>
    </row>
    <row r="675" spans="1:10" x14ac:dyDescent="0.25">
      <c r="A675" t="s">
        <v>2669</v>
      </c>
      <c r="B675">
        <v>1</v>
      </c>
      <c r="C675">
        <v>7</v>
      </c>
      <c r="D675" t="s">
        <v>3998</v>
      </c>
      <c r="E675">
        <v>0</v>
      </c>
      <c r="F675" t="s">
        <v>3999</v>
      </c>
      <c r="G675" t="s">
        <v>203</v>
      </c>
      <c r="H675" t="s">
        <v>137</v>
      </c>
      <c r="I675" t="s">
        <v>4182</v>
      </c>
      <c r="J675">
        <v>0</v>
      </c>
    </row>
    <row r="676" spans="1:10" x14ac:dyDescent="0.25">
      <c r="A676" t="s">
        <v>2653</v>
      </c>
      <c r="B676">
        <v>2</v>
      </c>
      <c r="C676">
        <v>7</v>
      </c>
      <c r="D676" t="s">
        <v>3998</v>
      </c>
      <c r="E676">
        <v>0</v>
      </c>
      <c r="F676" t="s">
        <v>3999</v>
      </c>
      <c r="G676" t="s">
        <v>203</v>
      </c>
      <c r="H676" t="s">
        <v>137</v>
      </c>
      <c r="I676" t="s">
        <v>4098</v>
      </c>
      <c r="J676">
        <v>0</v>
      </c>
    </row>
    <row r="677" spans="1:10" x14ac:dyDescent="0.25">
      <c r="A677" t="s">
        <v>2648</v>
      </c>
      <c r="B677">
        <v>2</v>
      </c>
      <c r="C677">
        <v>5</v>
      </c>
      <c r="D677" t="s">
        <v>3998</v>
      </c>
      <c r="E677">
        <v>0</v>
      </c>
      <c r="F677" t="s">
        <v>3999</v>
      </c>
      <c r="G677" t="s">
        <v>203</v>
      </c>
      <c r="H677" t="s">
        <v>137</v>
      </c>
      <c r="I677" t="s">
        <v>4106</v>
      </c>
      <c r="J677">
        <v>0</v>
      </c>
    </row>
    <row r="678" spans="1:10" x14ac:dyDescent="0.25">
      <c r="A678" t="s">
        <v>2643</v>
      </c>
      <c r="B678">
        <v>1</v>
      </c>
      <c r="C678">
        <v>5</v>
      </c>
      <c r="D678" t="s">
        <v>3998</v>
      </c>
      <c r="E678">
        <v>0</v>
      </c>
      <c r="F678" t="s">
        <v>3999</v>
      </c>
      <c r="G678" t="s">
        <v>203</v>
      </c>
      <c r="H678" t="s">
        <v>137</v>
      </c>
      <c r="I678" t="s">
        <v>4098</v>
      </c>
      <c r="J678">
        <v>0</v>
      </c>
    </row>
    <row r="679" spans="1:10" x14ac:dyDescent="0.25">
      <c r="A679" t="s">
        <v>2606</v>
      </c>
      <c r="B679">
        <v>4</v>
      </c>
      <c r="C679">
        <v>6</v>
      </c>
      <c r="D679" t="s">
        <v>3998</v>
      </c>
      <c r="E679">
        <v>0</v>
      </c>
      <c r="F679" t="s">
        <v>3999</v>
      </c>
      <c r="G679" t="s">
        <v>203</v>
      </c>
      <c r="H679" t="s">
        <v>137</v>
      </c>
      <c r="I679" t="s">
        <v>4113</v>
      </c>
      <c r="J679">
        <v>0</v>
      </c>
    </row>
    <row r="680" spans="1:10" x14ac:dyDescent="0.25">
      <c r="A680" t="s">
        <v>2360</v>
      </c>
      <c r="B680">
        <v>3</v>
      </c>
      <c r="C680">
        <v>6</v>
      </c>
      <c r="D680" t="s">
        <v>3998</v>
      </c>
      <c r="E680">
        <v>0</v>
      </c>
      <c r="F680" t="s">
        <v>3999</v>
      </c>
      <c r="G680" t="s">
        <v>203</v>
      </c>
      <c r="H680" t="s">
        <v>137</v>
      </c>
      <c r="I680" t="s">
        <v>4015</v>
      </c>
      <c r="J680">
        <v>0</v>
      </c>
    </row>
    <row r="681" spans="1:10" x14ac:dyDescent="0.25">
      <c r="A681" t="s">
        <v>2355</v>
      </c>
      <c r="B681">
        <v>3</v>
      </c>
      <c r="C681">
        <v>6</v>
      </c>
      <c r="D681" t="s">
        <v>3998</v>
      </c>
      <c r="E681">
        <v>0</v>
      </c>
      <c r="F681" t="s">
        <v>3999</v>
      </c>
      <c r="G681" t="s">
        <v>203</v>
      </c>
      <c r="H681" t="s">
        <v>137</v>
      </c>
      <c r="I681" t="s">
        <v>4106</v>
      </c>
      <c r="J681">
        <v>0</v>
      </c>
    </row>
    <row r="682" spans="1:10" x14ac:dyDescent="0.25">
      <c r="A682" t="s">
        <v>2350</v>
      </c>
      <c r="B682">
        <v>2</v>
      </c>
      <c r="C682">
        <v>7</v>
      </c>
      <c r="D682" t="s">
        <v>3998</v>
      </c>
      <c r="E682">
        <v>0</v>
      </c>
      <c r="F682" t="s">
        <v>3999</v>
      </c>
      <c r="G682" t="s">
        <v>203</v>
      </c>
      <c r="H682" t="s">
        <v>137</v>
      </c>
      <c r="I682" t="s">
        <v>4152</v>
      </c>
      <c r="J682">
        <v>0</v>
      </c>
    </row>
    <row r="683" spans="1:10" x14ac:dyDescent="0.25">
      <c r="A683" t="s">
        <v>2345</v>
      </c>
      <c r="B683">
        <v>3</v>
      </c>
      <c r="C683">
        <v>6</v>
      </c>
      <c r="D683" t="s">
        <v>3998</v>
      </c>
      <c r="E683">
        <v>0</v>
      </c>
      <c r="F683" t="s">
        <v>3999</v>
      </c>
      <c r="G683" t="s">
        <v>203</v>
      </c>
      <c r="H683" t="s">
        <v>137</v>
      </c>
      <c r="I683" t="s">
        <v>4183</v>
      </c>
      <c r="J683">
        <v>0</v>
      </c>
    </row>
    <row r="684" spans="1:10" x14ac:dyDescent="0.25">
      <c r="A684" t="s">
        <v>2368</v>
      </c>
      <c r="B684">
        <v>3</v>
      </c>
      <c r="C684">
        <v>8</v>
      </c>
      <c r="D684" t="s">
        <v>3998</v>
      </c>
      <c r="E684">
        <v>0</v>
      </c>
      <c r="F684" t="s">
        <v>3999</v>
      </c>
      <c r="G684" t="s">
        <v>203</v>
      </c>
      <c r="H684" t="s">
        <v>137</v>
      </c>
      <c r="I684" t="s">
        <v>4184</v>
      </c>
      <c r="J684">
        <v>0</v>
      </c>
    </row>
    <row r="685" spans="1:10" x14ac:dyDescent="0.25">
      <c r="A685" t="s">
        <v>2383</v>
      </c>
      <c r="B685">
        <v>2</v>
      </c>
      <c r="C685">
        <v>9</v>
      </c>
      <c r="D685" t="s">
        <v>3998</v>
      </c>
      <c r="E685">
        <v>0</v>
      </c>
      <c r="F685" t="s">
        <v>3999</v>
      </c>
      <c r="G685" t="s">
        <v>203</v>
      </c>
      <c r="H685" t="s">
        <v>137</v>
      </c>
      <c r="I685" t="s">
        <v>4106</v>
      </c>
      <c r="J685">
        <v>0</v>
      </c>
    </row>
    <row r="686" spans="1:10" x14ac:dyDescent="0.25">
      <c r="A686" t="s">
        <v>2408</v>
      </c>
      <c r="B686">
        <v>3</v>
      </c>
      <c r="C686">
        <v>8</v>
      </c>
      <c r="D686" t="s">
        <v>3998</v>
      </c>
      <c r="E686">
        <v>0</v>
      </c>
      <c r="F686" t="s">
        <v>3999</v>
      </c>
      <c r="G686" t="s">
        <v>203</v>
      </c>
      <c r="H686" t="s">
        <v>137</v>
      </c>
      <c r="I686" t="s">
        <v>4092</v>
      </c>
      <c r="J686">
        <v>0</v>
      </c>
    </row>
    <row r="687" spans="1:10" x14ac:dyDescent="0.25">
      <c r="A687" t="s">
        <v>2414</v>
      </c>
      <c r="B687">
        <v>3</v>
      </c>
      <c r="C687">
        <v>7</v>
      </c>
      <c r="D687" t="s">
        <v>3998</v>
      </c>
      <c r="E687">
        <v>0</v>
      </c>
      <c r="F687" t="s">
        <v>3999</v>
      </c>
      <c r="G687" t="s">
        <v>203</v>
      </c>
      <c r="H687" t="s">
        <v>137</v>
      </c>
      <c r="I687" t="s">
        <v>4106</v>
      </c>
      <c r="J687">
        <v>0</v>
      </c>
    </row>
    <row r="688" spans="1:10" x14ac:dyDescent="0.25">
      <c r="A688" t="s">
        <v>2422</v>
      </c>
      <c r="B688">
        <v>3</v>
      </c>
      <c r="C688">
        <v>7</v>
      </c>
      <c r="D688" t="s">
        <v>3998</v>
      </c>
      <c r="E688">
        <v>0</v>
      </c>
      <c r="F688" t="s">
        <v>3999</v>
      </c>
      <c r="G688" t="s">
        <v>203</v>
      </c>
      <c r="H688" t="s">
        <v>137</v>
      </c>
      <c r="I688" t="s">
        <v>4106</v>
      </c>
      <c r="J688">
        <v>0</v>
      </c>
    </row>
    <row r="689" spans="1:10" x14ac:dyDescent="0.25">
      <c r="A689" t="s">
        <v>2509</v>
      </c>
      <c r="B689">
        <v>2</v>
      </c>
      <c r="C689">
        <v>8</v>
      </c>
      <c r="D689" t="s">
        <v>3998</v>
      </c>
      <c r="E689">
        <v>0</v>
      </c>
      <c r="F689" t="s">
        <v>3999</v>
      </c>
      <c r="G689" t="s">
        <v>203</v>
      </c>
      <c r="H689" t="s">
        <v>137</v>
      </c>
      <c r="I689" t="s">
        <v>4185</v>
      </c>
      <c r="J689">
        <v>0</v>
      </c>
    </row>
    <row r="690" spans="1:10" x14ac:dyDescent="0.25">
      <c r="A690" t="s">
        <v>2515</v>
      </c>
      <c r="B690">
        <v>3</v>
      </c>
      <c r="C690">
        <v>7</v>
      </c>
      <c r="D690" t="s">
        <v>3998</v>
      </c>
      <c r="E690">
        <v>0</v>
      </c>
      <c r="F690" t="s">
        <v>3999</v>
      </c>
      <c r="G690" t="s">
        <v>203</v>
      </c>
      <c r="H690" t="s">
        <v>137</v>
      </c>
      <c r="I690" t="s">
        <v>4027</v>
      </c>
      <c r="J690">
        <v>0</v>
      </c>
    </row>
    <row r="691" spans="1:10" x14ac:dyDescent="0.25">
      <c r="A691" t="s">
        <v>2496</v>
      </c>
      <c r="B691">
        <v>3</v>
      </c>
      <c r="C691">
        <v>7</v>
      </c>
      <c r="D691" t="s">
        <v>3998</v>
      </c>
      <c r="E691">
        <v>0</v>
      </c>
      <c r="F691" t="s">
        <v>3999</v>
      </c>
      <c r="G691" t="s">
        <v>203</v>
      </c>
      <c r="H691" t="s">
        <v>137</v>
      </c>
      <c r="I691" t="s">
        <v>4186</v>
      </c>
      <c r="J691">
        <v>0</v>
      </c>
    </row>
    <row r="692" spans="1:10" x14ac:dyDescent="0.25">
      <c r="A692" t="s">
        <v>2482</v>
      </c>
      <c r="B692">
        <v>2</v>
      </c>
      <c r="C692">
        <v>7</v>
      </c>
      <c r="D692" t="s">
        <v>3998</v>
      </c>
      <c r="E692">
        <v>0</v>
      </c>
      <c r="F692" t="s">
        <v>3999</v>
      </c>
      <c r="G692" t="s">
        <v>203</v>
      </c>
      <c r="H692" t="s">
        <v>137</v>
      </c>
      <c r="I692" t="s">
        <v>4106</v>
      </c>
      <c r="J692">
        <v>0</v>
      </c>
    </row>
    <row r="693" spans="1:10" x14ac:dyDescent="0.25">
      <c r="A693" t="s">
        <v>2451</v>
      </c>
      <c r="B693">
        <v>3</v>
      </c>
      <c r="C693">
        <v>7</v>
      </c>
      <c r="D693" t="s">
        <v>3998</v>
      </c>
      <c r="E693">
        <v>0</v>
      </c>
      <c r="F693" t="s">
        <v>3999</v>
      </c>
      <c r="G693" t="s">
        <v>203</v>
      </c>
      <c r="H693" t="s">
        <v>137</v>
      </c>
      <c r="I693" t="s">
        <v>4153</v>
      </c>
      <c r="J693">
        <v>0</v>
      </c>
    </row>
    <row r="694" spans="1:10" x14ac:dyDescent="0.25">
      <c r="A694" t="s">
        <v>2434</v>
      </c>
      <c r="B694">
        <v>1</v>
      </c>
      <c r="C694">
        <v>8</v>
      </c>
      <c r="D694" t="s">
        <v>3998</v>
      </c>
      <c r="E694">
        <v>0</v>
      </c>
      <c r="F694" t="s">
        <v>3999</v>
      </c>
      <c r="G694" t="s">
        <v>203</v>
      </c>
      <c r="H694" t="s">
        <v>137</v>
      </c>
      <c r="I694" t="s">
        <v>4106</v>
      </c>
      <c r="J694">
        <v>0</v>
      </c>
    </row>
    <row r="695" spans="1:10" x14ac:dyDescent="0.25">
      <c r="A695" t="s">
        <v>2095</v>
      </c>
      <c r="B695">
        <v>2</v>
      </c>
      <c r="C695">
        <v>7</v>
      </c>
      <c r="D695" t="s">
        <v>3998</v>
      </c>
      <c r="E695">
        <v>0</v>
      </c>
      <c r="F695" t="s">
        <v>3999</v>
      </c>
      <c r="G695" t="s">
        <v>203</v>
      </c>
      <c r="H695" t="s">
        <v>137</v>
      </c>
      <c r="I695" t="s">
        <v>4187</v>
      </c>
      <c r="J695">
        <v>0</v>
      </c>
    </row>
    <row r="696" spans="1:10" x14ac:dyDescent="0.25">
      <c r="A696" t="s">
        <v>2074</v>
      </c>
      <c r="B696">
        <v>1</v>
      </c>
      <c r="C696">
        <v>16</v>
      </c>
      <c r="D696" t="s">
        <v>3998</v>
      </c>
      <c r="E696">
        <v>0</v>
      </c>
      <c r="F696" t="s">
        <v>3999</v>
      </c>
      <c r="G696" t="s">
        <v>203</v>
      </c>
      <c r="H696" t="s">
        <v>137</v>
      </c>
      <c r="I696" t="s">
        <v>4001</v>
      </c>
      <c r="J696">
        <v>0</v>
      </c>
    </row>
    <row r="697" spans="1:10" x14ac:dyDescent="0.25">
      <c r="A697" t="s">
        <v>2063</v>
      </c>
      <c r="B697">
        <v>1</v>
      </c>
      <c r="C697">
        <v>7</v>
      </c>
      <c r="D697" t="s">
        <v>3998</v>
      </c>
      <c r="E697">
        <v>0</v>
      </c>
      <c r="F697" t="s">
        <v>3999</v>
      </c>
      <c r="G697" t="s">
        <v>203</v>
      </c>
      <c r="H697" t="s">
        <v>137</v>
      </c>
      <c r="I697" t="s">
        <v>4013</v>
      </c>
      <c r="J697">
        <v>0</v>
      </c>
    </row>
    <row r="698" spans="1:10" x14ac:dyDescent="0.25">
      <c r="A698" t="s">
        <v>2045</v>
      </c>
      <c r="B698">
        <v>4</v>
      </c>
      <c r="C698">
        <v>4</v>
      </c>
      <c r="D698" t="s">
        <v>3998</v>
      </c>
      <c r="E698">
        <v>0</v>
      </c>
      <c r="F698" t="s">
        <v>3999</v>
      </c>
      <c r="G698" t="s">
        <v>203</v>
      </c>
      <c r="H698" t="s">
        <v>137</v>
      </c>
      <c r="I698" t="s">
        <v>4188</v>
      </c>
      <c r="J698">
        <v>0</v>
      </c>
    </row>
    <row r="699" spans="1:10" x14ac:dyDescent="0.25">
      <c r="A699" t="s">
        <v>2032</v>
      </c>
      <c r="B699">
        <v>3</v>
      </c>
      <c r="C699">
        <v>8</v>
      </c>
      <c r="D699" t="s">
        <v>3998</v>
      </c>
      <c r="E699">
        <v>0</v>
      </c>
      <c r="F699" t="s">
        <v>3999</v>
      </c>
      <c r="G699" t="s">
        <v>203</v>
      </c>
      <c r="H699" t="s">
        <v>137</v>
      </c>
      <c r="I699" t="s">
        <v>4106</v>
      </c>
      <c r="J699">
        <v>0</v>
      </c>
    </row>
    <row r="700" spans="1:10" x14ac:dyDescent="0.25">
      <c r="A700" t="s">
        <v>2058</v>
      </c>
      <c r="B700">
        <v>2</v>
      </c>
      <c r="C700">
        <v>8</v>
      </c>
      <c r="D700" t="s">
        <v>3998</v>
      </c>
      <c r="E700">
        <v>0</v>
      </c>
      <c r="F700" t="s">
        <v>3999</v>
      </c>
      <c r="G700" t="s">
        <v>203</v>
      </c>
      <c r="H700" t="s">
        <v>137</v>
      </c>
      <c r="I700" t="s">
        <v>4189</v>
      </c>
      <c r="J700">
        <v>0</v>
      </c>
    </row>
    <row r="701" spans="1:10" x14ac:dyDescent="0.25">
      <c r="A701" t="s">
        <v>2139</v>
      </c>
      <c r="B701">
        <v>2</v>
      </c>
      <c r="C701">
        <v>7</v>
      </c>
      <c r="D701" t="s">
        <v>3998</v>
      </c>
      <c r="E701">
        <v>0</v>
      </c>
      <c r="F701" t="s">
        <v>3999</v>
      </c>
      <c r="G701" t="s">
        <v>203</v>
      </c>
      <c r="H701" t="s">
        <v>137</v>
      </c>
      <c r="I701" t="s">
        <v>4190</v>
      </c>
      <c r="J701">
        <v>0</v>
      </c>
    </row>
    <row r="702" spans="1:10" x14ac:dyDescent="0.25">
      <c r="A702" t="s">
        <v>2128</v>
      </c>
      <c r="B702">
        <v>2</v>
      </c>
      <c r="C702">
        <v>6</v>
      </c>
      <c r="D702" t="s">
        <v>3998</v>
      </c>
      <c r="E702">
        <v>0</v>
      </c>
      <c r="F702" t="s">
        <v>3999</v>
      </c>
      <c r="G702" t="s">
        <v>203</v>
      </c>
      <c r="H702" t="s">
        <v>137</v>
      </c>
      <c r="I702" t="s">
        <v>4098</v>
      </c>
      <c r="J702">
        <v>0</v>
      </c>
    </row>
    <row r="703" spans="1:10" x14ac:dyDescent="0.25">
      <c r="A703" t="s">
        <v>2114</v>
      </c>
      <c r="B703">
        <v>3</v>
      </c>
      <c r="C703">
        <v>6</v>
      </c>
      <c r="D703" t="s">
        <v>3998</v>
      </c>
      <c r="E703">
        <v>0</v>
      </c>
      <c r="F703" t="s">
        <v>3999</v>
      </c>
      <c r="G703" t="s">
        <v>203</v>
      </c>
      <c r="H703" t="s">
        <v>137</v>
      </c>
      <c r="I703" t="s">
        <v>4191</v>
      </c>
      <c r="J703">
        <v>0</v>
      </c>
    </row>
    <row r="704" spans="1:10" x14ac:dyDescent="0.25">
      <c r="A704" t="s">
        <v>2101</v>
      </c>
      <c r="B704">
        <v>2</v>
      </c>
      <c r="C704">
        <v>6</v>
      </c>
      <c r="D704" t="s">
        <v>3998</v>
      </c>
      <c r="E704">
        <v>0</v>
      </c>
      <c r="F704" t="s">
        <v>3999</v>
      </c>
      <c r="G704" t="s">
        <v>203</v>
      </c>
      <c r="H704" t="s">
        <v>137</v>
      </c>
      <c r="I704" t="s">
        <v>4192</v>
      </c>
      <c r="J704">
        <v>0</v>
      </c>
    </row>
    <row r="705" spans="1:10" x14ac:dyDescent="0.25">
      <c r="A705" t="s">
        <v>2144</v>
      </c>
      <c r="B705">
        <v>1</v>
      </c>
      <c r="C705">
        <v>9</v>
      </c>
      <c r="D705" t="s">
        <v>3998</v>
      </c>
      <c r="E705">
        <v>0</v>
      </c>
      <c r="F705" t="s">
        <v>3999</v>
      </c>
      <c r="G705" t="s">
        <v>203</v>
      </c>
      <c r="H705" t="s">
        <v>137</v>
      </c>
      <c r="I705" t="s">
        <v>4193</v>
      </c>
      <c r="J705">
        <v>0</v>
      </c>
    </row>
    <row r="706" spans="1:10" x14ac:dyDescent="0.25">
      <c r="A706" t="s">
        <v>2177</v>
      </c>
      <c r="B706">
        <v>2</v>
      </c>
      <c r="C706">
        <v>6</v>
      </c>
      <c r="D706" t="s">
        <v>3998</v>
      </c>
      <c r="E706">
        <v>0</v>
      </c>
      <c r="F706" t="s">
        <v>3999</v>
      </c>
      <c r="G706" t="s">
        <v>203</v>
      </c>
      <c r="H706" t="s">
        <v>137</v>
      </c>
      <c r="I706" t="s">
        <v>4194</v>
      </c>
      <c r="J706">
        <v>0</v>
      </c>
    </row>
    <row r="707" spans="1:10" x14ac:dyDescent="0.25">
      <c r="A707" t="s">
        <v>2172</v>
      </c>
      <c r="B707">
        <v>2</v>
      </c>
      <c r="C707">
        <v>7</v>
      </c>
      <c r="D707" t="s">
        <v>3998</v>
      </c>
      <c r="E707">
        <v>0</v>
      </c>
      <c r="F707" t="s">
        <v>3999</v>
      </c>
      <c r="G707" t="s">
        <v>203</v>
      </c>
      <c r="H707" t="s">
        <v>137</v>
      </c>
      <c r="I707" t="s">
        <v>4098</v>
      </c>
      <c r="J707">
        <v>0</v>
      </c>
    </row>
    <row r="708" spans="1:10" x14ac:dyDescent="0.25">
      <c r="A708" t="s">
        <v>2183</v>
      </c>
      <c r="B708">
        <v>1</v>
      </c>
      <c r="C708">
        <v>7</v>
      </c>
      <c r="D708" t="s">
        <v>3998</v>
      </c>
      <c r="E708">
        <v>0</v>
      </c>
      <c r="F708" t="s">
        <v>3999</v>
      </c>
      <c r="G708" t="s">
        <v>203</v>
      </c>
      <c r="H708" t="s">
        <v>137</v>
      </c>
      <c r="I708" t="s">
        <v>4195</v>
      </c>
      <c r="J708">
        <v>0</v>
      </c>
    </row>
    <row r="709" spans="1:10" x14ac:dyDescent="0.25">
      <c r="A709" t="s">
        <v>2196</v>
      </c>
      <c r="B709">
        <v>2</v>
      </c>
      <c r="C709">
        <v>10</v>
      </c>
      <c r="D709" t="s">
        <v>3998</v>
      </c>
      <c r="E709">
        <v>0</v>
      </c>
      <c r="F709" t="s">
        <v>3999</v>
      </c>
      <c r="G709" t="s">
        <v>203</v>
      </c>
      <c r="H709" t="s">
        <v>137</v>
      </c>
      <c r="I709" t="s">
        <v>4196</v>
      </c>
      <c r="J709">
        <v>0</v>
      </c>
    </row>
    <row r="710" spans="1:10" x14ac:dyDescent="0.25">
      <c r="A710" t="s">
        <v>2233</v>
      </c>
      <c r="B710">
        <v>3</v>
      </c>
      <c r="C710">
        <v>7</v>
      </c>
      <c r="D710" t="s">
        <v>3998</v>
      </c>
      <c r="E710">
        <v>0</v>
      </c>
      <c r="F710" t="s">
        <v>3999</v>
      </c>
      <c r="G710" t="s">
        <v>203</v>
      </c>
      <c r="H710" t="s">
        <v>137</v>
      </c>
      <c r="I710" t="s">
        <v>4123</v>
      </c>
      <c r="J710">
        <v>0</v>
      </c>
    </row>
    <row r="711" spans="1:10" x14ac:dyDescent="0.25">
      <c r="A711" t="s">
        <v>2274</v>
      </c>
      <c r="B711">
        <v>2</v>
      </c>
      <c r="C711">
        <v>13</v>
      </c>
      <c r="D711" t="s">
        <v>3998</v>
      </c>
      <c r="E711">
        <v>0</v>
      </c>
      <c r="F711" t="s">
        <v>3999</v>
      </c>
      <c r="G711" t="s">
        <v>203</v>
      </c>
      <c r="H711" t="s">
        <v>137</v>
      </c>
      <c r="I711" t="s">
        <v>4197</v>
      </c>
      <c r="J711">
        <v>0</v>
      </c>
    </row>
    <row r="712" spans="1:10" x14ac:dyDescent="0.25">
      <c r="A712" t="s">
        <v>2282</v>
      </c>
      <c r="B712">
        <v>2</v>
      </c>
      <c r="C712">
        <v>7</v>
      </c>
      <c r="D712" t="s">
        <v>3998</v>
      </c>
      <c r="E712">
        <v>0</v>
      </c>
      <c r="F712" t="s">
        <v>3999</v>
      </c>
      <c r="G712" t="s">
        <v>203</v>
      </c>
      <c r="H712" t="s">
        <v>137</v>
      </c>
      <c r="I712" t="s">
        <v>4198</v>
      </c>
      <c r="J712">
        <v>0</v>
      </c>
    </row>
    <row r="713" spans="1:10" x14ac:dyDescent="0.25">
      <c r="A713" t="s">
        <v>2304</v>
      </c>
      <c r="B713">
        <v>2</v>
      </c>
      <c r="C713">
        <v>7</v>
      </c>
      <c r="D713" t="s">
        <v>3998</v>
      </c>
      <c r="E713">
        <v>0</v>
      </c>
      <c r="F713" t="s">
        <v>3999</v>
      </c>
      <c r="G713" t="s">
        <v>203</v>
      </c>
      <c r="H713" t="s">
        <v>137</v>
      </c>
      <c r="I713" t="s">
        <v>4199</v>
      </c>
      <c r="J713">
        <v>0</v>
      </c>
    </row>
    <row r="714" spans="1:10" x14ac:dyDescent="0.25">
      <c r="A714" t="s">
        <v>2319</v>
      </c>
      <c r="B714">
        <v>2</v>
      </c>
      <c r="C714">
        <v>6</v>
      </c>
      <c r="D714" t="s">
        <v>3998</v>
      </c>
      <c r="E714">
        <v>0</v>
      </c>
      <c r="F714" t="s">
        <v>3999</v>
      </c>
      <c r="G714" t="s">
        <v>203</v>
      </c>
      <c r="H714" t="s">
        <v>137</v>
      </c>
      <c r="I714" t="s">
        <v>4200</v>
      </c>
      <c r="J714">
        <v>0</v>
      </c>
    </row>
    <row r="715" spans="1:10" x14ac:dyDescent="0.25">
      <c r="A715" t="s">
        <v>1308</v>
      </c>
      <c r="B715">
        <v>2</v>
      </c>
      <c r="C715">
        <v>6</v>
      </c>
      <c r="D715" t="s">
        <v>3998</v>
      </c>
      <c r="E715">
        <v>0</v>
      </c>
      <c r="F715" t="s">
        <v>3999</v>
      </c>
      <c r="G715" t="s">
        <v>203</v>
      </c>
      <c r="H715" t="s">
        <v>137</v>
      </c>
      <c r="I715" t="s">
        <v>4201</v>
      </c>
      <c r="J715">
        <v>0</v>
      </c>
    </row>
    <row r="716" spans="1:10" x14ac:dyDescent="0.25">
      <c r="A716" t="s">
        <v>1323</v>
      </c>
      <c r="B716">
        <v>1</v>
      </c>
      <c r="C716">
        <v>9</v>
      </c>
      <c r="D716" t="s">
        <v>3998</v>
      </c>
      <c r="E716">
        <v>0</v>
      </c>
      <c r="F716" t="s">
        <v>3999</v>
      </c>
      <c r="G716" t="s">
        <v>203</v>
      </c>
      <c r="H716" t="s">
        <v>137</v>
      </c>
      <c r="I716" t="s">
        <v>4202</v>
      </c>
      <c r="J716">
        <v>0</v>
      </c>
    </row>
    <row r="717" spans="1:10" x14ac:dyDescent="0.25">
      <c r="A717" t="s">
        <v>1273</v>
      </c>
      <c r="B717">
        <v>2</v>
      </c>
      <c r="C717">
        <v>9</v>
      </c>
      <c r="D717" t="s">
        <v>3998</v>
      </c>
      <c r="E717">
        <v>0</v>
      </c>
      <c r="F717" t="s">
        <v>3999</v>
      </c>
      <c r="G717" t="s">
        <v>203</v>
      </c>
      <c r="H717" t="s">
        <v>137</v>
      </c>
      <c r="I717" t="s">
        <v>4203</v>
      </c>
      <c r="J717">
        <v>0</v>
      </c>
    </row>
    <row r="718" spans="1:10" x14ac:dyDescent="0.25">
      <c r="A718" t="s">
        <v>1349</v>
      </c>
      <c r="B718">
        <v>4</v>
      </c>
      <c r="C718">
        <v>10</v>
      </c>
      <c r="D718" t="s">
        <v>3998</v>
      </c>
      <c r="E718">
        <v>0</v>
      </c>
      <c r="F718" t="s">
        <v>3999</v>
      </c>
      <c r="G718" t="s">
        <v>203</v>
      </c>
      <c r="H718" t="s">
        <v>137</v>
      </c>
      <c r="I718" t="s">
        <v>4204</v>
      </c>
      <c r="J718">
        <v>0</v>
      </c>
    </row>
    <row r="719" spans="1:10" x14ac:dyDescent="0.25">
      <c r="A719" t="s">
        <v>1337</v>
      </c>
      <c r="B719">
        <v>2</v>
      </c>
      <c r="C719">
        <v>6</v>
      </c>
      <c r="D719" t="s">
        <v>3998</v>
      </c>
      <c r="E719">
        <v>0</v>
      </c>
      <c r="F719" t="s">
        <v>3999</v>
      </c>
      <c r="G719" t="s">
        <v>203</v>
      </c>
      <c r="H719" t="s">
        <v>137</v>
      </c>
      <c r="I719" t="s">
        <v>4205</v>
      </c>
      <c r="J719">
        <v>0</v>
      </c>
    </row>
    <row r="720" spans="1:10" x14ac:dyDescent="0.25">
      <c r="A720" t="s">
        <v>1329</v>
      </c>
      <c r="B720">
        <v>2</v>
      </c>
      <c r="C720">
        <v>7</v>
      </c>
      <c r="D720" t="s">
        <v>3998</v>
      </c>
      <c r="E720">
        <v>0</v>
      </c>
      <c r="F720" t="s">
        <v>3999</v>
      </c>
      <c r="G720" t="s">
        <v>203</v>
      </c>
      <c r="H720" t="s">
        <v>137</v>
      </c>
      <c r="I720" t="s">
        <v>4206</v>
      </c>
      <c r="J720">
        <v>0</v>
      </c>
    </row>
    <row r="721" spans="1:10" x14ac:dyDescent="0.25">
      <c r="A721" t="s">
        <v>1438</v>
      </c>
      <c r="B721">
        <v>2</v>
      </c>
      <c r="C721">
        <v>15</v>
      </c>
      <c r="D721" t="s">
        <v>3998</v>
      </c>
      <c r="E721">
        <v>0</v>
      </c>
      <c r="F721" t="s">
        <v>3999</v>
      </c>
      <c r="G721" t="s">
        <v>203</v>
      </c>
      <c r="H721" t="s">
        <v>137</v>
      </c>
      <c r="I721" t="s">
        <v>4013</v>
      </c>
      <c r="J721">
        <v>0</v>
      </c>
    </row>
    <row r="722" spans="1:10" x14ac:dyDescent="0.25">
      <c r="A722" t="s">
        <v>1407</v>
      </c>
      <c r="B722">
        <v>3</v>
      </c>
      <c r="C722">
        <v>14</v>
      </c>
      <c r="D722" t="s">
        <v>3998</v>
      </c>
      <c r="E722">
        <v>0</v>
      </c>
      <c r="F722" t="s">
        <v>3999</v>
      </c>
      <c r="G722" t="s">
        <v>203</v>
      </c>
      <c r="H722" t="s">
        <v>137</v>
      </c>
      <c r="I722" t="s">
        <v>4207</v>
      </c>
      <c r="J722">
        <v>0</v>
      </c>
    </row>
    <row r="723" spans="1:10" x14ac:dyDescent="0.25">
      <c r="A723" t="s">
        <v>1489</v>
      </c>
      <c r="B723">
        <v>3</v>
      </c>
      <c r="C723">
        <v>12</v>
      </c>
      <c r="D723" t="s">
        <v>3998</v>
      </c>
      <c r="E723">
        <v>0</v>
      </c>
      <c r="F723" t="s">
        <v>3999</v>
      </c>
      <c r="G723" t="s">
        <v>203</v>
      </c>
      <c r="H723" t="s">
        <v>137</v>
      </c>
      <c r="I723" t="s">
        <v>4106</v>
      </c>
      <c r="J723">
        <v>0</v>
      </c>
    </row>
    <row r="724" spans="1:10" x14ac:dyDescent="0.25">
      <c r="A724" t="s">
        <v>1480</v>
      </c>
      <c r="B724">
        <v>3</v>
      </c>
      <c r="C724">
        <v>19</v>
      </c>
      <c r="D724" t="s">
        <v>3998</v>
      </c>
      <c r="E724">
        <v>0</v>
      </c>
      <c r="F724" t="s">
        <v>3999</v>
      </c>
      <c r="G724" t="s">
        <v>203</v>
      </c>
      <c r="H724" t="s">
        <v>137</v>
      </c>
      <c r="I724" t="s">
        <v>4098</v>
      </c>
      <c r="J724">
        <v>0</v>
      </c>
    </row>
    <row r="725" spans="1:10" x14ac:dyDescent="0.25">
      <c r="A725" t="s">
        <v>1472</v>
      </c>
      <c r="B725">
        <v>2</v>
      </c>
      <c r="C725">
        <v>6</v>
      </c>
      <c r="D725" t="s">
        <v>3998</v>
      </c>
      <c r="E725">
        <v>0</v>
      </c>
      <c r="F725" t="s">
        <v>3999</v>
      </c>
      <c r="G725" t="s">
        <v>203</v>
      </c>
      <c r="H725" t="s">
        <v>137</v>
      </c>
      <c r="I725" t="s">
        <v>4208</v>
      </c>
      <c r="J725">
        <v>0</v>
      </c>
    </row>
    <row r="726" spans="1:10" x14ac:dyDescent="0.25">
      <c r="A726" t="s">
        <v>1543</v>
      </c>
      <c r="B726">
        <v>2</v>
      </c>
      <c r="C726">
        <v>11</v>
      </c>
      <c r="D726" t="s">
        <v>3998</v>
      </c>
      <c r="E726">
        <v>0</v>
      </c>
      <c r="F726" t="s">
        <v>3999</v>
      </c>
      <c r="G726" t="s">
        <v>203</v>
      </c>
      <c r="H726" t="s">
        <v>137</v>
      </c>
      <c r="I726" t="s">
        <v>4209</v>
      </c>
      <c r="J726">
        <v>0</v>
      </c>
    </row>
    <row r="727" spans="1:10" x14ac:dyDescent="0.25">
      <c r="A727" t="s">
        <v>1549</v>
      </c>
      <c r="B727">
        <v>1</v>
      </c>
      <c r="C727">
        <v>5</v>
      </c>
      <c r="D727" t="s">
        <v>3998</v>
      </c>
      <c r="E727">
        <v>0</v>
      </c>
      <c r="F727" t="s">
        <v>3999</v>
      </c>
      <c r="G727" t="s">
        <v>203</v>
      </c>
      <c r="H727" t="s">
        <v>137</v>
      </c>
      <c r="I727" t="s">
        <v>4015</v>
      </c>
      <c r="J727">
        <v>0</v>
      </c>
    </row>
    <row r="728" spans="1:10" x14ac:dyDescent="0.25">
      <c r="A728" t="s">
        <v>1555</v>
      </c>
      <c r="B728">
        <v>3</v>
      </c>
      <c r="C728">
        <v>6</v>
      </c>
      <c r="D728" t="s">
        <v>3998</v>
      </c>
      <c r="E728">
        <v>0</v>
      </c>
      <c r="F728" t="s">
        <v>3999</v>
      </c>
      <c r="G728" t="s">
        <v>203</v>
      </c>
      <c r="H728" t="s">
        <v>137</v>
      </c>
      <c r="I728" t="s">
        <v>4106</v>
      </c>
      <c r="J728">
        <v>0</v>
      </c>
    </row>
    <row r="729" spans="1:10" x14ac:dyDescent="0.25">
      <c r="A729" t="s">
        <v>1529</v>
      </c>
      <c r="B729">
        <v>2</v>
      </c>
      <c r="C729">
        <v>6</v>
      </c>
      <c r="D729" t="s">
        <v>3998</v>
      </c>
      <c r="E729">
        <v>0</v>
      </c>
      <c r="F729" t="s">
        <v>3999</v>
      </c>
      <c r="G729" t="s">
        <v>203</v>
      </c>
      <c r="H729" t="s">
        <v>137</v>
      </c>
      <c r="I729" t="s">
        <v>4210</v>
      </c>
      <c r="J729">
        <v>0</v>
      </c>
    </row>
    <row r="730" spans="1:10" x14ac:dyDescent="0.25">
      <c r="A730" t="s">
        <v>1535</v>
      </c>
      <c r="B730">
        <v>2</v>
      </c>
      <c r="C730">
        <v>6</v>
      </c>
      <c r="D730" t="s">
        <v>3998</v>
      </c>
      <c r="E730">
        <v>0</v>
      </c>
      <c r="F730" t="s">
        <v>3999</v>
      </c>
      <c r="G730" t="s">
        <v>203</v>
      </c>
      <c r="H730" t="s">
        <v>137</v>
      </c>
      <c r="I730" t="s">
        <v>4106</v>
      </c>
      <c r="J730">
        <v>0</v>
      </c>
    </row>
    <row r="731" spans="1:10" x14ac:dyDescent="0.25">
      <c r="A731" t="s">
        <v>1517</v>
      </c>
      <c r="B731">
        <v>1</v>
      </c>
      <c r="C731">
        <v>7</v>
      </c>
      <c r="D731" t="s">
        <v>3998</v>
      </c>
      <c r="E731">
        <v>0</v>
      </c>
      <c r="F731" t="s">
        <v>3999</v>
      </c>
      <c r="G731" t="s">
        <v>203</v>
      </c>
      <c r="H731" t="s">
        <v>137</v>
      </c>
      <c r="I731" t="s">
        <v>4211</v>
      </c>
      <c r="J731">
        <v>0</v>
      </c>
    </row>
    <row r="732" spans="1:10" x14ac:dyDescent="0.25">
      <c r="A732" t="s">
        <v>1524</v>
      </c>
      <c r="B732">
        <v>1</v>
      </c>
      <c r="C732">
        <v>8</v>
      </c>
      <c r="D732" t="s">
        <v>3998</v>
      </c>
      <c r="E732">
        <v>0</v>
      </c>
      <c r="F732" t="s">
        <v>3999</v>
      </c>
      <c r="G732" t="s">
        <v>203</v>
      </c>
      <c r="H732" t="s">
        <v>137</v>
      </c>
      <c r="I732" t="s">
        <v>4212</v>
      </c>
      <c r="J732">
        <v>0</v>
      </c>
    </row>
    <row r="733" spans="1:10" x14ac:dyDescent="0.25">
      <c r="A733" t="s">
        <v>1629</v>
      </c>
      <c r="B733">
        <v>1</v>
      </c>
      <c r="C733">
        <v>6</v>
      </c>
      <c r="D733" t="s">
        <v>3998</v>
      </c>
      <c r="E733">
        <v>0</v>
      </c>
      <c r="F733" t="s">
        <v>3999</v>
      </c>
      <c r="G733" t="s">
        <v>203</v>
      </c>
      <c r="H733" t="s">
        <v>137</v>
      </c>
      <c r="I733" t="s">
        <v>4098</v>
      </c>
      <c r="J733">
        <v>0</v>
      </c>
    </row>
    <row r="734" spans="1:10" x14ac:dyDescent="0.25">
      <c r="A734" t="s">
        <v>1653</v>
      </c>
      <c r="B734">
        <v>3</v>
      </c>
      <c r="C734">
        <v>9</v>
      </c>
      <c r="D734" t="s">
        <v>3998</v>
      </c>
      <c r="E734">
        <v>0</v>
      </c>
      <c r="F734" t="s">
        <v>3999</v>
      </c>
      <c r="G734" t="s">
        <v>203</v>
      </c>
      <c r="H734" t="s">
        <v>137</v>
      </c>
      <c r="I734" t="s">
        <v>4092</v>
      </c>
      <c r="J734">
        <v>0</v>
      </c>
    </row>
    <row r="735" spans="1:10" x14ac:dyDescent="0.25">
      <c r="A735" t="s">
        <v>1647</v>
      </c>
      <c r="B735">
        <v>1</v>
      </c>
      <c r="C735">
        <v>6</v>
      </c>
      <c r="D735" t="s">
        <v>3998</v>
      </c>
      <c r="E735">
        <v>0</v>
      </c>
      <c r="F735" t="s">
        <v>3999</v>
      </c>
      <c r="G735" t="s">
        <v>203</v>
      </c>
      <c r="H735" t="s">
        <v>137</v>
      </c>
      <c r="I735" t="s">
        <v>4213</v>
      </c>
      <c r="J735">
        <v>0</v>
      </c>
    </row>
    <row r="736" spans="1:10" x14ac:dyDescent="0.25">
      <c r="A736" t="s">
        <v>1634</v>
      </c>
      <c r="B736">
        <v>2</v>
      </c>
      <c r="C736">
        <v>4</v>
      </c>
      <c r="D736" t="s">
        <v>3998</v>
      </c>
      <c r="E736">
        <v>0</v>
      </c>
      <c r="F736" t="s">
        <v>3999</v>
      </c>
      <c r="G736" t="s">
        <v>203</v>
      </c>
      <c r="H736" t="s">
        <v>137</v>
      </c>
      <c r="I736" t="s">
        <v>4015</v>
      </c>
      <c r="J736">
        <v>0</v>
      </c>
    </row>
    <row r="737" spans="1:10" x14ac:dyDescent="0.25">
      <c r="A737" t="s">
        <v>1642</v>
      </c>
      <c r="B737">
        <v>2</v>
      </c>
      <c r="C737">
        <v>6</v>
      </c>
      <c r="D737" t="s">
        <v>3998</v>
      </c>
      <c r="E737">
        <v>0</v>
      </c>
      <c r="F737" t="s">
        <v>3999</v>
      </c>
      <c r="G737" t="s">
        <v>203</v>
      </c>
      <c r="H737" t="s">
        <v>137</v>
      </c>
      <c r="I737" t="s">
        <v>199</v>
      </c>
      <c r="J737">
        <v>0</v>
      </c>
    </row>
    <row r="738" spans="1:10" x14ac:dyDescent="0.25">
      <c r="A738" t="s">
        <v>1574</v>
      </c>
      <c r="B738">
        <v>1</v>
      </c>
      <c r="C738">
        <v>6</v>
      </c>
      <c r="D738" t="s">
        <v>3998</v>
      </c>
      <c r="E738">
        <v>0</v>
      </c>
      <c r="F738" t="s">
        <v>3999</v>
      </c>
      <c r="G738" t="s">
        <v>203</v>
      </c>
      <c r="H738" t="s">
        <v>137</v>
      </c>
      <c r="I738" t="s">
        <v>4106</v>
      </c>
      <c r="J738">
        <v>0</v>
      </c>
    </row>
    <row r="739" spans="1:10" x14ac:dyDescent="0.25">
      <c r="A739" t="s">
        <v>1591</v>
      </c>
      <c r="B739">
        <v>2</v>
      </c>
      <c r="C739">
        <v>3</v>
      </c>
      <c r="D739" t="s">
        <v>3998</v>
      </c>
      <c r="E739">
        <v>0</v>
      </c>
      <c r="F739" t="s">
        <v>3999</v>
      </c>
      <c r="G739" t="s">
        <v>203</v>
      </c>
      <c r="H739" t="s">
        <v>137</v>
      </c>
      <c r="I739" t="s">
        <v>4106</v>
      </c>
      <c r="J739">
        <v>0</v>
      </c>
    </row>
    <row r="740" spans="1:10" x14ac:dyDescent="0.25">
      <c r="A740" t="s">
        <v>1583</v>
      </c>
      <c r="B740">
        <v>1</v>
      </c>
      <c r="C740">
        <v>10</v>
      </c>
      <c r="D740" t="s">
        <v>3998</v>
      </c>
      <c r="E740">
        <v>0</v>
      </c>
      <c r="F740" t="s">
        <v>3999</v>
      </c>
      <c r="G740" t="s">
        <v>203</v>
      </c>
      <c r="H740" t="s">
        <v>137</v>
      </c>
      <c r="I740" t="s">
        <v>4114</v>
      </c>
      <c r="J740">
        <v>0</v>
      </c>
    </row>
    <row r="741" spans="1:10" x14ac:dyDescent="0.25">
      <c r="A741" t="s">
        <v>1605</v>
      </c>
      <c r="B741">
        <v>1</v>
      </c>
      <c r="C741">
        <v>7</v>
      </c>
      <c r="D741" t="s">
        <v>3998</v>
      </c>
      <c r="E741">
        <v>0</v>
      </c>
      <c r="F741" t="s">
        <v>3999</v>
      </c>
      <c r="G741" t="s">
        <v>203</v>
      </c>
      <c r="H741" t="s">
        <v>137</v>
      </c>
      <c r="I741" t="s">
        <v>4214</v>
      </c>
      <c r="J741">
        <v>0</v>
      </c>
    </row>
    <row r="742" spans="1:10" x14ac:dyDescent="0.25">
      <c r="A742" t="s">
        <v>1888</v>
      </c>
      <c r="B742">
        <v>4</v>
      </c>
      <c r="C742">
        <v>7</v>
      </c>
      <c r="D742" t="s">
        <v>3998</v>
      </c>
      <c r="E742">
        <v>0</v>
      </c>
      <c r="F742" t="s">
        <v>3999</v>
      </c>
      <c r="G742" t="s">
        <v>203</v>
      </c>
      <c r="H742" t="s">
        <v>137</v>
      </c>
      <c r="I742" t="s">
        <v>4215</v>
      </c>
      <c r="J742">
        <v>0</v>
      </c>
    </row>
    <row r="743" spans="1:10" x14ac:dyDescent="0.25">
      <c r="A743" t="s">
        <v>1874</v>
      </c>
      <c r="B743">
        <v>2</v>
      </c>
      <c r="C743">
        <v>6</v>
      </c>
      <c r="D743" t="s">
        <v>3998</v>
      </c>
      <c r="E743">
        <v>0</v>
      </c>
      <c r="F743" t="s">
        <v>3999</v>
      </c>
      <c r="G743" t="s">
        <v>203</v>
      </c>
      <c r="H743" t="s">
        <v>137</v>
      </c>
      <c r="I743" t="s">
        <v>4216</v>
      </c>
      <c r="J743">
        <v>0</v>
      </c>
    </row>
    <row r="744" spans="1:10" x14ac:dyDescent="0.25">
      <c r="A744" t="s">
        <v>1867</v>
      </c>
      <c r="B744">
        <v>3</v>
      </c>
      <c r="C744">
        <v>11</v>
      </c>
      <c r="D744" t="s">
        <v>3998</v>
      </c>
      <c r="E744">
        <v>0</v>
      </c>
      <c r="F744" t="s">
        <v>3999</v>
      </c>
      <c r="G744" t="s">
        <v>203</v>
      </c>
      <c r="H744" t="s">
        <v>137</v>
      </c>
      <c r="I744" t="s">
        <v>4106</v>
      </c>
      <c r="J744">
        <v>0</v>
      </c>
    </row>
    <row r="745" spans="1:10" x14ac:dyDescent="0.25">
      <c r="A745" t="s">
        <v>1854</v>
      </c>
      <c r="B745">
        <v>2</v>
      </c>
      <c r="C745">
        <v>6</v>
      </c>
      <c r="D745" t="s">
        <v>3998</v>
      </c>
      <c r="E745">
        <v>0</v>
      </c>
      <c r="F745" t="s">
        <v>3999</v>
      </c>
      <c r="G745" t="s">
        <v>203</v>
      </c>
      <c r="H745" t="s">
        <v>137</v>
      </c>
      <c r="I745" t="s">
        <v>4217</v>
      </c>
      <c r="J745">
        <v>0</v>
      </c>
    </row>
    <row r="746" spans="1:10" x14ac:dyDescent="0.25">
      <c r="A746" t="s">
        <v>1848</v>
      </c>
      <c r="B746">
        <v>2</v>
      </c>
      <c r="C746">
        <v>6</v>
      </c>
      <c r="D746" t="s">
        <v>3998</v>
      </c>
      <c r="E746">
        <v>0</v>
      </c>
      <c r="F746" t="s">
        <v>3999</v>
      </c>
      <c r="G746" t="s">
        <v>203</v>
      </c>
      <c r="H746" t="s">
        <v>137</v>
      </c>
      <c r="I746" t="s">
        <v>4218</v>
      </c>
      <c r="J746">
        <v>0</v>
      </c>
    </row>
    <row r="747" spans="1:10" x14ac:dyDescent="0.25">
      <c r="A747" t="s">
        <v>1919</v>
      </c>
      <c r="B747">
        <v>2</v>
      </c>
      <c r="C747">
        <v>7</v>
      </c>
      <c r="D747" t="s">
        <v>3998</v>
      </c>
      <c r="E747">
        <v>0</v>
      </c>
      <c r="F747" t="s">
        <v>3999</v>
      </c>
      <c r="G747" t="s">
        <v>203</v>
      </c>
      <c r="H747" t="s">
        <v>137</v>
      </c>
      <c r="I747" t="s">
        <v>4106</v>
      </c>
      <c r="J747">
        <v>0</v>
      </c>
    </row>
    <row r="748" spans="1:10" x14ac:dyDescent="0.25">
      <c r="A748" t="s">
        <v>1913</v>
      </c>
      <c r="B748">
        <v>3</v>
      </c>
      <c r="C748">
        <v>7</v>
      </c>
      <c r="D748" t="s">
        <v>3998</v>
      </c>
      <c r="E748">
        <v>0</v>
      </c>
      <c r="F748" t="s">
        <v>3999</v>
      </c>
      <c r="G748" t="s">
        <v>203</v>
      </c>
      <c r="H748" t="s">
        <v>137</v>
      </c>
      <c r="I748" t="s">
        <v>4219</v>
      </c>
      <c r="J748">
        <v>0</v>
      </c>
    </row>
    <row r="749" spans="1:10" x14ac:dyDescent="0.25">
      <c r="A749" t="s">
        <v>1898</v>
      </c>
      <c r="B749">
        <v>2</v>
      </c>
      <c r="C749">
        <v>5</v>
      </c>
      <c r="D749" t="s">
        <v>3998</v>
      </c>
      <c r="E749">
        <v>0</v>
      </c>
      <c r="F749" t="s">
        <v>3999</v>
      </c>
      <c r="G749" t="s">
        <v>203</v>
      </c>
      <c r="H749" t="s">
        <v>137</v>
      </c>
      <c r="I749" t="s">
        <v>4220</v>
      </c>
      <c r="J749">
        <v>0</v>
      </c>
    </row>
    <row r="750" spans="1:10" x14ac:dyDescent="0.25">
      <c r="A750" t="s">
        <v>1905</v>
      </c>
      <c r="B750">
        <v>2</v>
      </c>
      <c r="C750">
        <v>8</v>
      </c>
      <c r="D750" t="s">
        <v>3998</v>
      </c>
      <c r="E750">
        <v>0</v>
      </c>
      <c r="F750" t="s">
        <v>3999</v>
      </c>
      <c r="G750" t="s">
        <v>203</v>
      </c>
      <c r="H750" t="s">
        <v>137</v>
      </c>
      <c r="I750" t="s">
        <v>4098</v>
      </c>
      <c r="J750">
        <v>0</v>
      </c>
    </row>
    <row r="751" spans="1:10" x14ac:dyDescent="0.25">
      <c r="A751" t="s">
        <v>2013</v>
      </c>
      <c r="B751">
        <v>2</v>
      </c>
      <c r="C751">
        <v>7</v>
      </c>
      <c r="D751" t="s">
        <v>3998</v>
      </c>
      <c r="E751">
        <v>0</v>
      </c>
      <c r="F751" t="s">
        <v>3999</v>
      </c>
      <c r="G751" t="s">
        <v>203</v>
      </c>
      <c r="H751" t="s">
        <v>137</v>
      </c>
      <c r="I751" t="s">
        <v>4221</v>
      </c>
      <c r="J751">
        <v>0</v>
      </c>
    </row>
    <row r="752" spans="1:10" x14ac:dyDescent="0.25">
      <c r="A752" t="s">
        <v>1996</v>
      </c>
      <c r="B752">
        <v>2</v>
      </c>
      <c r="C752">
        <v>6</v>
      </c>
      <c r="D752" t="s">
        <v>3998</v>
      </c>
      <c r="E752">
        <v>0</v>
      </c>
      <c r="F752" t="s">
        <v>3999</v>
      </c>
      <c r="G752" t="s">
        <v>203</v>
      </c>
      <c r="H752" t="s">
        <v>137</v>
      </c>
      <c r="I752" t="s">
        <v>4222</v>
      </c>
      <c r="J752">
        <v>0</v>
      </c>
    </row>
    <row r="753" spans="1:10" x14ac:dyDescent="0.25">
      <c r="A753" t="s">
        <v>1988</v>
      </c>
      <c r="B753">
        <v>2</v>
      </c>
      <c r="C753">
        <v>6</v>
      </c>
      <c r="D753" t="s">
        <v>3998</v>
      </c>
      <c r="E753">
        <v>0</v>
      </c>
      <c r="F753" t="s">
        <v>3999</v>
      </c>
      <c r="G753" t="s">
        <v>203</v>
      </c>
      <c r="H753" t="s">
        <v>137</v>
      </c>
      <c r="I753" t="s">
        <v>4223</v>
      </c>
      <c r="J753">
        <v>0</v>
      </c>
    </row>
    <row r="754" spans="1:10" x14ac:dyDescent="0.25">
      <c r="A754" t="s">
        <v>1982</v>
      </c>
      <c r="B754">
        <v>3</v>
      </c>
      <c r="C754">
        <v>7</v>
      </c>
      <c r="D754" t="s">
        <v>3998</v>
      </c>
      <c r="E754">
        <v>0</v>
      </c>
      <c r="F754" t="s">
        <v>3999</v>
      </c>
      <c r="G754" t="s">
        <v>203</v>
      </c>
      <c r="H754" t="s">
        <v>137</v>
      </c>
      <c r="I754" t="s">
        <v>4098</v>
      </c>
      <c r="J754">
        <v>0</v>
      </c>
    </row>
    <row r="755" spans="1:10" x14ac:dyDescent="0.25">
      <c r="A755" t="s">
        <v>1969</v>
      </c>
      <c r="B755">
        <v>2</v>
      </c>
      <c r="C755">
        <v>6</v>
      </c>
      <c r="D755" t="s">
        <v>3998</v>
      </c>
      <c r="E755">
        <v>0</v>
      </c>
      <c r="F755" t="s">
        <v>3999</v>
      </c>
      <c r="G755" t="s">
        <v>203</v>
      </c>
      <c r="H755" t="s">
        <v>137</v>
      </c>
      <c r="I755" t="s">
        <v>4224</v>
      </c>
      <c r="J755">
        <v>0</v>
      </c>
    </row>
    <row r="756" spans="1:10" x14ac:dyDescent="0.25">
      <c r="A756" t="s">
        <v>1952</v>
      </c>
      <c r="B756">
        <v>3</v>
      </c>
      <c r="C756">
        <v>8</v>
      </c>
      <c r="D756" t="s">
        <v>3998</v>
      </c>
      <c r="E756">
        <v>0</v>
      </c>
      <c r="F756" t="s">
        <v>3999</v>
      </c>
      <c r="G756" t="s">
        <v>203</v>
      </c>
      <c r="H756" t="s">
        <v>137</v>
      </c>
      <c r="I756" t="s">
        <v>4106</v>
      </c>
      <c r="J756">
        <v>0</v>
      </c>
    </row>
    <row r="757" spans="1:10" x14ac:dyDescent="0.25">
      <c r="A757" t="s">
        <v>1947</v>
      </c>
      <c r="B757">
        <v>2</v>
      </c>
      <c r="C757">
        <v>5</v>
      </c>
      <c r="D757" t="s">
        <v>3998</v>
      </c>
      <c r="E757">
        <v>0</v>
      </c>
      <c r="F757" t="s">
        <v>3999</v>
      </c>
      <c r="G757" t="s">
        <v>203</v>
      </c>
      <c r="H757" t="s">
        <v>137</v>
      </c>
      <c r="I757" t="s">
        <v>4149</v>
      </c>
      <c r="J757">
        <v>0</v>
      </c>
    </row>
    <row r="758" spans="1:10" x14ac:dyDescent="0.25">
      <c r="A758" t="s">
        <v>1721</v>
      </c>
      <c r="B758">
        <v>1</v>
      </c>
      <c r="C758">
        <v>7</v>
      </c>
      <c r="D758" t="s">
        <v>3998</v>
      </c>
      <c r="E758">
        <v>0</v>
      </c>
      <c r="F758" t="s">
        <v>3999</v>
      </c>
      <c r="G758" t="s">
        <v>203</v>
      </c>
      <c r="H758" t="s">
        <v>137</v>
      </c>
      <c r="I758" t="s">
        <v>4106</v>
      </c>
      <c r="J758">
        <v>0</v>
      </c>
    </row>
    <row r="759" spans="1:10" x14ac:dyDescent="0.25">
      <c r="A759" t="s">
        <v>1706</v>
      </c>
      <c r="B759">
        <v>2</v>
      </c>
      <c r="C759">
        <v>5</v>
      </c>
      <c r="D759" t="s">
        <v>3998</v>
      </c>
      <c r="E759">
        <v>0</v>
      </c>
      <c r="F759" t="s">
        <v>3999</v>
      </c>
      <c r="G759" t="s">
        <v>203</v>
      </c>
      <c r="H759" t="s">
        <v>137</v>
      </c>
      <c r="I759" t="s">
        <v>4106</v>
      </c>
      <c r="J759">
        <v>0</v>
      </c>
    </row>
    <row r="760" spans="1:10" x14ac:dyDescent="0.25">
      <c r="A760" t="s">
        <v>1733</v>
      </c>
      <c r="B760">
        <v>2</v>
      </c>
      <c r="C760">
        <v>6</v>
      </c>
      <c r="D760" t="s">
        <v>3998</v>
      </c>
      <c r="E760">
        <v>0</v>
      </c>
      <c r="F760" t="s">
        <v>3999</v>
      </c>
      <c r="G760" t="s">
        <v>203</v>
      </c>
      <c r="H760" t="s">
        <v>137</v>
      </c>
      <c r="I760" t="s">
        <v>4225</v>
      </c>
      <c r="J760">
        <v>0</v>
      </c>
    </row>
    <row r="761" spans="1:10" x14ac:dyDescent="0.25">
      <c r="A761" t="s">
        <v>1725</v>
      </c>
      <c r="B761">
        <v>3</v>
      </c>
      <c r="C761">
        <v>6</v>
      </c>
      <c r="D761" t="s">
        <v>3998</v>
      </c>
      <c r="E761">
        <v>0</v>
      </c>
      <c r="F761" t="s">
        <v>3999</v>
      </c>
      <c r="G761" t="s">
        <v>203</v>
      </c>
      <c r="H761" t="s">
        <v>137</v>
      </c>
      <c r="I761" t="s">
        <v>4124</v>
      </c>
      <c r="J761">
        <v>0</v>
      </c>
    </row>
    <row r="762" spans="1:10" x14ac:dyDescent="0.25">
      <c r="A762" t="s">
        <v>1684</v>
      </c>
      <c r="B762">
        <v>3</v>
      </c>
      <c r="C762">
        <v>8</v>
      </c>
      <c r="D762" t="s">
        <v>3998</v>
      </c>
      <c r="E762">
        <v>0</v>
      </c>
      <c r="F762" t="s">
        <v>3999</v>
      </c>
      <c r="G762" t="s">
        <v>203</v>
      </c>
      <c r="H762" t="s">
        <v>137</v>
      </c>
      <c r="I762" t="s">
        <v>4106</v>
      </c>
      <c r="J762">
        <v>0</v>
      </c>
    </row>
    <row r="763" spans="1:10" x14ac:dyDescent="0.25">
      <c r="A763" t="s">
        <v>1667</v>
      </c>
      <c r="B763">
        <v>4</v>
      </c>
      <c r="C763">
        <v>6</v>
      </c>
      <c r="D763" t="s">
        <v>3998</v>
      </c>
      <c r="E763">
        <v>0</v>
      </c>
      <c r="F763" t="s">
        <v>3999</v>
      </c>
      <c r="G763" t="s">
        <v>203</v>
      </c>
      <c r="H763" t="s">
        <v>137</v>
      </c>
      <c r="I763" t="s">
        <v>4226</v>
      </c>
      <c r="J763">
        <v>0</v>
      </c>
    </row>
    <row r="764" spans="1:10" x14ac:dyDescent="0.25">
      <c r="A764" t="s">
        <v>1660</v>
      </c>
      <c r="B764">
        <v>3</v>
      </c>
      <c r="C764">
        <v>6</v>
      </c>
      <c r="D764" t="s">
        <v>3998</v>
      </c>
      <c r="E764">
        <v>0</v>
      </c>
      <c r="F764" t="s">
        <v>3999</v>
      </c>
      <c r="G764" t="s">
        <v>203</v>
      </c>
      <c r="H764" t="s">
        <v>137</v>
      </c>
      <c r="I764" t="s">
        <v>4227</v>
      </c>
      <c r="J764">
        <v>0</v>
      </c>
    </row>
    <row r="765" spans="1:10" x14ac:dyDescent="0.25">
      <c r="A765" t="s">
        <v>1812</v>
      </c>
      <c r="B765">
        <v>3</v>
      </c>
      <c r="C765">
        <v>6</v>
      </c>
      <c r="D765" t="s">
        <v>3998</v>
      </c>
      <c r="E765">
        <v>0</v>
      </c>
      <c r="F765" t="s">
        <v>3999</v>
      </c>
      <c r="G765" t="s">
        <v>203</v>
      </c>
      <c r="H765" t="s">
        <v>137</v>
      </c>
      <c r="I765" t="s">
        <v>4228</v>
      </c>
      <c r="J765">
        <v>0</v>
      </c>
    </row>
    <row r="766" spans="1:10" x14ac:dyDescent="0.25">
      <c r="A766" t="s">
        <v>1824</v>
      </c>
      <c r="B766">
        <v>4</v>
      </c>
      <c r="C766">
        <v>6</v>
      </c>
      <c r="D766" t="s">
        <v>3998</v>
      </c>
      <c r="E766">
        <v>0</v>
      </c>
      <c r="F766" t="s">
        <v>3999</v>
      </c>
      <c r="G766" t="s">
        <v>203</v>
      </c>
      <c r="H766" t="s">
        <v>137</v>
      </c>
      <c r="I766" t="s">
        <v>4229</v>
      </c>
      <c r="J766">
        <v>0</v>
      </c>
    </row>
    <row r="767" spans="1:10" x14ac:dyDescent="0.25">
      <c r="A767" t="s">
        <v>1767</v>
      </c>
      <c r="B767">
        <v>2</v>
      </c>
      <c r="C767">
        <v>6</v>
      </c>
      <c r="D767" t="s">
        <v>3998</v>
      </c>
      <c r="E767">
        <v>0</v>
      </c>
      <c r="F767" t="s">
        <v>3999</v>
      </c>
      <c r="G767" t="s">
        <v>203</v>
      </c>
      <c r="H767" t="s">
        <v>137</v>
      </c>
      <c r="I767" t="s">
        <v>4230</v>
      </c>
      <c r="J767">
        <v>0</v>
      </c>
    </row>
    <row r="768" spans="1:10" x14ac:dyDescent="0.25">
      <c r="A768" t="s">
        <v>1778</v>
      </c>
      <c r="B768">
        <v>4</v>
      </c>
      <c r="C768">
        <v>7</v>
      </c>
      <c r="D768" t="s">
        <v>3998</v>
      </c>
      <c r="E768">
        <v>0</v>
      </c>
      <c r="F768" t="s">
        <v>3999</v>
      </c>
      <c r="G768" t="s">
        <v>203</v>
      </c>
      <c r="H768" t="s">
        <v>137</v>
      </c>
      <c r="I768" t="s">
        <v>4106</v>
      </c>
      <c r="J768">
        <v>0</v>
      </c>
    </row>
    <row r="769" spans="1:10" x14ac:dyDescent="0.25">
      <c r="A769" t="s">
        <v>1893</v>
      </c>
      <c r="B769">
        <v>2</v>
      </c>
      <c r="C769">
        <v>18</v>
      </c>
      <c r="D769" t="s">
        <v>3998</v>
      </c>
      <c r="E769">
        <v>0</v>
      </c>
      <c r="F769" t="s">
        <v>3999</v>
      </c>
      <c r="G769" t="s">
        <v>206</v>
      </c>
      <c r="H769" t="s">
        <v>131</v>
      </c>
      <c r="I769" t="s">
        <v>207</v>
      </c>
      <c r="J769">
        <v>0</v>
      </c>
    </row>
    <row r="770" spans="1:10" x14ac:dyDescent="0.25">
      <c r="A770" t="s">
        <v>1424</v>
      </c>
      <c r="B770">
        <v>1</v>
      </c>
      <c r="C770">
        <v>11</v>
      </c>
      <c r="D770" t="s">
        <v>3998</v>
      </c>
      <c r="E770">
        <v>0</v>
      </c>
      <c r="F770" t="s">
        <v>3999</v>
      </c>
      <c r="G770" t="s">
        <v>206</v>
      </c>
      <c r="H770" t="s">
        <v>131</v>
      </c>
      <c r="I770" t="s">
        <v>207</v>
      </c>
      <c r="J770">
        <v>0</v>
      </c>
    </row>
    <row r="771" spans="1:10" x14ac:dyDescent="0.25">
      <c r="A771" t="s">
        <v>2202</v>
      </c>
      <c r="B771">
        <v>2</v>
      </c>
      <c r="C771">
        <v>18</v>
      </c>
      <c r="D771" t="s">
        <v>3998</v>
      </c>
      <c r="E771">
        <v>0</v>
      </c>
      <c r="F771" t="s">
        <v>3999</v>
      </c>
      <c r="G771" t="s">
        <v>206</v>
      </c>
      <c r="H771" t="s">
        <v>131</v>
      </c>
      <c r="I771" t="s">
        <v>207</v>
      </c>
      <c r="J771">
        <v>0</v>
      </c>
    </row>
    <row r="772" spans="1:10" x14ac:dyDescent="0.25">
      <c r="A772" t="s">
        <v>2082</v>
      </c>
      <c r="B772">
        <v>1</v>
      </c>
      <c r="C772">
        <v>16</v>
      </c>
      <c r="D772" t="s">
        <v>3998</v>
      </c>
      <c r="E772">
        <v>0</v>
      </c>
      <c r="F772" t="s">
        <v>3999</v>
      </c>
      <c r="G772" t="s">
        <v>206</v>
      </c>
      <c r="H772" t="s">
        <v>131</v>
      </c>
      <c r="I772" t="s">
        <v>207</v>
      </c>
      <c r="J772">
        <v>0</v>
      </c>
    </row>
    <row r="773" spans="1:10" x14ac:dyDescent="0.25">
      <c r="A773" t="s">
        <v>2457</v>
      </c>
      <c r="B773">
        <v>1</v>
      </c>
      <c r="C773">
        <v>21</v>
      </c>
      <c r="D773" t="s">
        <v>3998</v>
      </c>
      <c r="E773">
        <v>0</v>
      </c>
      <c r="F773" t="s">
        <v>3999</v>
      </c>
      <c r="G773" t="s">
        <v>206</v>
      </c>
      <c r="H773" t="s">
        <v>131</v>
      </c>
      <c r="I773" t="s">
        <v>207</v>
      </c>
      <c r="J773">
        <v>0</v>
      </c>
    </row>
    <row r="774" spans="1:10" x14ac:dyDescent="0.25">
      <c r="A774" t="s">
        <v>2582</v>
      </c>
      <c r="B774">
        <v>2</v>
      </c>
      <c r="C774">
        <v>12</v>
      </c>
      <c r="D774" t="s">
        <v>3998</v>
      </c>
      <c r="E774">
        <v>0</v>
      </c>
      <c r="F774" t="s">
        <v>3999</v>
      </c>
      <c r="G774" t="s">
        <v>206</v>
      </c>
      <c r="H774" t="s">
        <v>131</v>
      </c>
      <c r="I774" t="s">
        <v>207</v>
      </c>
      <c r="J774">
        <v>0</v>
      </c>
    </row>
    <row r="775" spans="1:10" x14ac:dyDescent="0.25">
      <c r="A775" t="s">
        <v>2588</v>
      </c>
      <c r="B775">
        <v>2</v>
      </c>
      <c r="C775">
        <v>12</v>
      </c>
      <c r="D775" t="s">
        <v>3998</v>
      </c>
      <c r="E775">
        <v>0</v>
      </c>
      <c r="F775" t="s">
        <v>3999</v>
      </c>
      <c r="G775" t="s">
        <v>206</v>
      </c>
      <c r="H775" t="s">
        <v>131</v>
      </c>
      <c r="I775" t="s">
        <v>207</v>
      </c>
      <c r="J775">
        <v>0</v>
      </c>
    </row>
    <row r="776" spans="1:10" x14ac:dyDescent="0.25">
      <c r="A776" t="s">
        <v>3834</v>
      </c>
      <c r="B776">
        <v>1</v>
      </c>
      <c r="C776">
        <v>6</v>
      </c>
      <c r="D776" t="s">
        <v>3998</v>
      </c>
      <c r="E776">
        <v>0</v>
      </c>
      <c r="F776" t="s">
        <v>3999</v>
      </c>
      <c r="G776" t="s">
        <v>206</v>
      </c>
      <c r="H776" t="s">
        <v>131</v>
      </c>
      <c r="I776" t="s">
        <v>4231</v>
      </c>
      <c r="J776">
        <v>0</v>
      </c>
    </row>
    <row r="777" spans="1:10" x14ac:dyDescent="0.25">
      <c r="A777" t="s">
        <v>3630</v>
      </c>
      <c r="B777">
        <v>3</v>
      </c>
      <c r="C777">
        <v>6</v>
      </c>
      <c r="D777" t="s">
        <v>3998</v>
      </c>
      <c r="E777">
        <v>0</v>
      </c>
      <c r="F777" t="s">
        <v>3999</v>
      </c>
      <c r="G777" t="s">
        <v>206</v>
      </c>
      <c r="H777" t="s">
        <v>131</v>
      </c>
      <c r="I777" t="s">
        <v>4231</v>
      </c>
      <c r="J777">
        <v>0</v>
      </c>
    </row>
    <row r="778" spans="1:10" x14ac:dyDescent="0.25">
      <c r="A778" t="s">
        <v>3397</v>
      </c>
      <c r="B778">
        <v>2</v>
      </c>
      <c r="C778">
        <v>15</v>
      </c>
      <c r="D778" t="s">
        <v>3998</v>
      </c>
      <c r="E778">
        <v>0</v>
      </c>
      <c r="F778" t="s">
        <v>3999</v>
      </c>
      <c r="G778" t="s">
        <v>206</v>
      </c>
      <c r="H778" t="s">
        <v>131</v>
      </c>
      <c r="I778" t="s">
        <v>207</v>
      </c>
      <c r="J778">
        <v>0</v>
      </c>
    </row>
    <row r="779" spans="1:10" x14ac:dyDescent="0.25">
      <c r="A779" t="s">
        <v>3299</v>
      </c>
      <c r="B779">
        <v>2</v>
      </c>
      <c r="C779">
        <v>6</v>
      </c>
      <c r="D779" t="s">
        <v>3998</v>
      </c>
      <c r="E779">
        <v>0</v>
      </c>
      <c r="F779" t="s">
        <v>3999</v>
      </c>
      <c r="G779" t="s">
        <v>206</v>
      </c>
      <c r="H779" t="s">
        <v>131</v>
      </c>
      <c r="I779" t="s">
        <v>4232</v>
      </c>
      <c r="J779">
        <v>0</v>
      </c>
    </row>
    <row r="780" spans="1:10" x14ac:dyDescent="0.25">
      <c r="A780" t="s">
        <v>3074</v>
      </c>
      <c r="B780">
        <v>4</v>
      </c>
      <c r="C780">
        <v>7</v>
      </c>
      <c r="D780" t="s">
        <v>3998</v>
      </c>
      <c r="E780">
        <v>0</v>
      </c>
      <c r="F780" t="s">
        <v>3999</v>
      </c>
      <c r="G780" t="s">
        <v>206</v>
      </c>
      <c r="H780" t="s">
        <v>131</v>
      </c>
      <c r="I780" t="s">
        <v>4106</v>
      </c>
      <c r="J780">
        <v>0</v>
      </c>
    </row>
    <row r="781" spans="1:10" x14ac:dyDescent="0.25">
      <c r="A781" t="s">
        <v>2894</v>
      </c>
      <c r="B781">
        <v>3</v>
      </c>
      <c r="C781">
        <v>13</v>
      </c>
      <c r="D781" t="s">
        <v>3998</v>
      </c>
      <c r="E781">
        <v>0</v>
      </c>
      <c r="F781" t="s">
        <v>3999</v>
      </c>
      <c r="G781" t="s">
        <v>206</v>
      </c>
      <c r="H781" t="s">
        <v>137</v>
      </c>
      <c r="I781" t="s">
        <v>207</v>
      </c>
      <c r="J781">
        <v>0</v>
      </c>
    </row>
    <row r="782" spans="1:10" x14ac:dyDescent="0.25">
      <c r="A782" t="s">
        <v>2930</v>
      </c>
      <c r="B782">
        <v>3</v>
      </c>
      <c r="C782">
        <v>12</v>
      </c>
      <c r="D782" t="s">
        <v>3998</v>
      </c>
      <c r="E782">
        <v>0</v>
      </c>
      <c r="F782" t="s">
        <v>3999</v>
      </c>
      <c r="G782" t="s">
        <v>206</v>
      </c>
      <c r="H782" t="s">
        <v>137</v>
      </c>
      <c r="I782" t="s">
        <v>207</v>
      </c>
      <c r="J782">
        <v>0</v>
      </c>
    </row>
    <row r="783" spans="1:10" x14ac:dyDescent="0.25">
      <c r="A783" t="s">
        <v>2943</v>
      </c>
      <c r="B783">
        <v>1</v>
      </c>
      <c r="C783">
        <v>15</v>
      </c>
      <c r="D783" t="s">
        <v>3998</v>
      </c>
      <c r="E783">
        <v>0</v>
      </c>
      <c r="F783" t="s">
        <v>3999</v>
      </c>
      <c r="G783" t="s">
        <v>206</v>
      </c>
      <c r="H783" t="s">
        <v>137</v>
      </c>
      <c r="I783" t="s">
        <v>207</v>
      </c>
      <c r="J783">
        <v>0</v>
      </c>
    </row>
    <row r="784" spans="1:10" x14ac:dyDescent="0.25">
      <c r="A784" t="s">
        <v>3889</v>
      </c>
      <c r="B784">
        <v>1</v>
      </c>
      <c r="C784">
        <v>18</v>
      </c>
      <c r="D784" t="s">
        <v>3998</v>
      </c>
      <c r="E784">
        <v>0</v>
      </c>
      <c r="F784" t="s">
        <v>3999</v>
      </c>
      <c r="G784" t="s">
        <v>206</v>
      </c>
      <c r="H784" t="s">
        <v>137</v>
      </c>
      <c r="I784" t="s">
        <v>207</v>
      </c>
      <c r="J784">
        <v>0</v>
      </c>
    </row>
    <row r="785" spans="1:10" x14ac:dyDescent="0.25">
      <c r="A785" t="s">
        <v>3972</v>
      </c>
      <c r="B785">
        <v>2</v>
      </c>
      <c r="C785">
        <v>21</v>
      </c>
      <c r="D785" t="s">
        <v>3998</v>
      </c>
      <c r="E785">
        <v>0</v>
      </c>
      <c r="F785" t="s">
        <v>3999</v>
      </c>
      <c r="G785" t="s">
        <v>206</v>
      </c>
      <c r="H785" t="s">
        <v>137</v>
      </c>
      <c r="I785" t="s">
        <v>207</v>
      </c>
      <c r="J785">
        <v>0</v>
      </c>
    </row>
    <row r="786" spans="1:10" x14ac:dyDescent="0.25">
      <c r="A786" t="s">
        <v>2434</v>
      </c>
      <c r="B786">
        <v>1</v>
      </c>
      <c r="C786">
        <v>13</v>
      </c>
      <c r="D786" t="s">
        <v>3998</v>
      </c>
      <c r="E786">
        <v>0</v>
      </c>
      <c r="F786" t="s">
        <v>3999</v>
      </c>
      <c r="G786" t="s">
        <v>206</v>
      </c>
      <c r="H786" t="s">
        <v>137</v>
      </c>
      <c r="I786" t="s">
        <v>207</v>
      </c>
      <c r="J786">
        <v>0</v>
      </c>
    </row>
    <row r="787" spans="1:10" x14ac:dyDescent="0.25">
      <c r="A787" t="s">
        <v>2509</v>
      </c>
      <c r="B787">
        <v>2</v>
      </c>
      <c r="C787">
        <v>7</v>
      </c>
      <c r="D787" t="s">
        <v>3998</v>
      </c>
      <c r="E787">
        <v>0</v>
      </c>
      <c r="F787" t="s">
        <v>3999</v>
      </c>
      <c r="G787" t="s">
        <v>206</v>
      </c>
      <c r="H787" t="s">
        <v>137</v>
      </c>
      <c r="I787" t="s">
        <v>4098</v>
      </c>
      <c r="J787">
        <v>0</v>
      </c>
    </row>
    <row r="788" spans="1:10" x14ac:dyDescent="0.25">
      <c r="A788" t="s">
        <v>2408</v>
      </c>
      <c r="B788">
        <v>3</v>
      </c>
      <c r="C788">
        <v>7</v>
      </c>
      <c r="D788" t="s">
        <v>3998</v>
      </c>
      <c r="E788">
        <v>0</v>
      </c>
      <c r="F788" t="s">
        <v>3999</v>
      </c>
      <c r="G788" t="s">
        <v>206</v>
      </c>
      <c r="H788" t="s">
        <v>137</v>
      </c>
      <c r="I788" t="s">
        <v>4233</v>
      </c>
      <c r="J788">
        <v>0</v>
      </c>
    </row>
    <row r="789" spans="1:10" x14ac:dyDescent="0.25">
      <c r="A789" t="s">
        <v>2396</v>
      </c>
      <c r="B789">
        <v>2</v>
      </c>
      <c r="C789">
        <v>13</v>
      </c>
      <c r="D789" t="s">
        <v>3998</v>
      </c>
      <c r="E789">
        <v>0</v>
      </c>
      <c r="F789" t="s">
        <v>3999</v>
      </c>
      <c r="G789" t="s">
        <v>206</v>
      </c>
      <c r="H789" t="s">
        <v>137</v>
      </c>
      <c r="I789" t="s">
        <v>207</v>
      </c>
      <c r="J789">
        <v>0</v>
      </c>
    </row>
    <row r="790" spans="1:10" x14ac:dyDescent="0.25">
      <c r="A790" t="s">
        <v>2383</v>
      </c>
      <c r="B790">
        <v>2</v>
      </c>
      <c r="C790">
        <v>27</v>
      </c>
      <c r="D790" t="s">
        <v>3998</v>
      </c>
      <c r="E790">
        <v>0</v>
      </c>
      <c r="F790" t="s">
        <v>3999</v>
      </c>
      <c r="G790" t="s">
        <v>206</v>
      </c>
      <c r="H790" t="s">
        <v>137</v>
      </c>
      <c r="I790" t="s">
        <v>207</v>
      </c>
      <c r="J790">
        <v>0</v>
      </c>
    </row>
    <row r="791" spans="1:10" x14ac:dyDescent="0.25">
      <c r="A791" t="s">
        <v>2338</v>
      </c>
      <c r="B791">
        <v>3</v>
      </c>
      <c r="C791">
        <v>13</v>
      </c>
      <c r="D791" t="s">
        <v>3998</v>
      </c>
      <c r="E791">
        <v>0</v>
      </c>
      <c r="F791" t="s">
        <v>3999</v>
      </c>
      <c r="G791" t="s">
        <v>206</v>
      </c>
      <c r="H791" t="s">
        <v>137</v>
      </c>
      <c r="I791" t="s">
        <v>207</v>
      </c>
      <c r="J791">
        <v>0</v>
      </c>
    </row>
    <row r="792" spans="1:10" x14ac:dyDescent="0.25">
      <c r="A792" t="s">
        <v>2063</v>
      </c>
      <c r="B792">
        <v>1</v>
      </c>
      <c r="C792">
        <v>14</v>
      </c>
      <c r="D792" t="s">
        <v>3998</v>
      </c>
      <c r="E792">
        <v>0</v>
      </c>
      <c r="F792" t="s">
        <v>3999</v>
      </c>
      <c r="G792" t="s">
        <v>206</v>
      </c>
      <c r="H792" t="s">
        <v>137</v>
      </c>
      <c r="I792" t="s">
        <v>207</v>
      </c>
      <c r="J792">
        <v>0</v>
      </c>
    </row>
    <row r="793" spans="1:10" x14ac:dyDescent="0.25">
      <c r="A793" t="s">
        <v>2074</v>
      </c>
      <c r="B793">
        <v>1</v>
      </c>
      <c r="C793">
        <v>13</v>
      </c>
      <c r="D793" t="s">
        <v>3998</v>
      </c>
      <c r="E793">
        <v>0</v>
      </c>
      <c r="F793" t="s">
        <v>3999</v>
      </c>
      <c r="G793" t="s">
        <v>206</v>
      </c>
      <c r="H793" t="s">
        <v>137</v>
      </c>
      <c r="I793" t="s">
        <v>4000</v>
      </c>
      <c r="J793">
        <v>0</v>
      </c>
    </row>
    <row r="794" spans="1:10" x14ac:dyDescent="0.25">
      <c r="A794" t="s">
        <v>2183</v>
      </c>
      <c r="B794">
        <v>1</v>
      </c>
      <c r="C794">
        <v>17</v>
      </c>
      <c r="D794" t="s">
        <v>3998</v>
      </c>
      <c r="E794">
        <v>0</v>
      </c>
      <c r="F794" t="s">
        <v>3999</v>
      </c>
      <c r="G794" t="s">
        <v>206</v>
      </c>
      <c r="H794" t="s">
        <v>137</v>
      </c>
      <c r="I794" t="s">
        <v>4234</v>
      </c>
      <c r="J794">
        <v>0</v>
      </c>
    </row>
    <row r="795" spans="1:10" x14ac:dyDescent="0.25">
      <c r="A795" t="s">
        <v>2144</v>
      </c>
      <c r="B795">
        <v>1</v>
      </c>
      <c r="C795">
        <v>15</v>
      </c>
      <c r="D795" t="s">
        <v>3998</v>
      </c>
      <c r="E795">
        <v>0</v>
      </c>
      <c r="F795" t="s">
        <v>3999</v>
      </c>
      <c r="G795" t="s">
        <v>206</v>
      </c>
      <c r="H795" t="s">
        <v>137</v>
      </c>
      <c r="I795" t="s">
        <v>207</v>
      </c>
      <c r="J795">
        <v>0</v>
      </c>
    </row>
    <row r="796" spans="1:10" x14ac:dyDescent="0.25">
      <c r="A796" t="s">
        <v>2196</v>
      </c>
      <c r="B796">
        <v>2</v>
      </c>
      <c r="C796">
        <v>18</v>
      </c>
      <c r="D796" t="s">
        <v>3998</v>
      </c>
      <c r="E796">
        <v>0</v>
      </c>
      <c r="F796" t="s">
        <v>3999</v>
      </c>
      <c r="G796" t="s">
        <v>206</v>
      </c>
      <c r="H796" t="s">
        <v>137</v>
      </c>
      <c r="I796" t="s">
        <v>207</v>
      </c>
      <c r="J796">
        <v>0</v>
      </c>
    </row>
    <row r="797" spans="1:10" x14ac:dyDescent="0.25">
      <c r="A797" t="s">
        <v>2274</v>
      </c>
      <c r="B797">
        <v>2</v>
      </c>
      <c r="C797">
        <v>12</v>
      </c>
      <c r="D797" t="s">
        <v>3998</v>
      </c>
      <c r="E797">
        <v>0</v>
      </c>
      <c r="F797" t="s">
        <v>3999</v>
      </c>
      <c r="G797" t="s">
        <v>206</v>
      </c>
      <c r="H797" t="s">
        <v>137</v>
      </c>
      <c r="I797" t="s">
        <v>207</v>
      </c>
      <c r="J797">
        <v>0</v>
      </c>
    </row>
    <row r="798" spans="1:10" x14ac:dyDescent="0.25">
      <c r="A798" t="s">
        <v>1329</v>
      </c>
      <c r="B798">
        <v>2</v>
      </c>
      <c r="C798">
        <v>6</v>
      </c>
      <c r="D798" t="s">
        <v>3998</v>
      </c>
      <c r="E798">
        <v>0</v>
      </c>
      <c r="F798" t="s">
        <v>3999</v>
      </c>
      <c r="G798" t="s">
        <v>206</v>
      </c>
      <c r="H798" t="s">
        <v>137</v>
      </c>
      <c r="I798" t="s">
        <v>207</v>
      </c>
      <c r="J798">
        <v>0</v>
      </c>
    </row>
    <row r="799" spans="1:10" x14ac:dyDescent="0.25">
      <c r="A799" t="s">
        <v>1323</v>
      </c>
      <c r="B799">
        <v>1</v>
      </c>
      <c r="C799">
        <v>28</v>
      </c>
      <c r="D799" t="s">
        <v>3998</v>
      </c>
      <c r="E799">
        <v>0</v>
      </c>
      <c r="F799" t="s">
        <v>3999</v>
      </c>
      <c r="G799" t="s">
        <v>206</v>
      </c>
      <c r="H799" t="s">
        <v>137</v>
      </c>
      <c r="I799" t="s">
        <v>207</v>
      </c>
      <c r="J799">
        <v>0</v>
      </c>
    </row>
    <row r="800" spans="1:10" x14ac:dyDescent="0.25">
      <c r="A800" t="s">
        <v>1273</v>
      </c>
      <c r="B800">
        <v>2</v>
      </c>
      <c r="C800">
        <v>4</v>
      </c>
      <c r="D800" t="s">
        <v>3998</v>
      </c>
      <c r="E800">
        <v>0</v>
      </c>
      <c r="F800" t="s">
        <v>3999</v>
      </c>
      <c r="G800" t="s">
        <v>206</v>
      </c>
      <c r="H800" t="s">
        <v>137</v>
      </c>
      <c r="I800" t="s">
        <v>4235</v>
      </c>
      <c r="J800">
        <v>0</v>
      </c>
    </row>
    <row r="801" spans="1:10" x14ac:dyDescent="0.25">
      <c r="A801" t="s">
        <v>1510</v>
      </c>
      <c r="B801">
        <v>3</v>
      </c>
      <c r="C801">
        <v>12</v>
      </c>
      <c r="D801" t="s">
        <v>3998</v>
      </c>
      <c r="E801">
        <v>0</v>
      </c>
      <c r="F801" t="s">
        <v>3999</v>
      </c>
      <c r="G801" t="s">
        <v>206</v>
      </c>
      <c r="H801" t="s">
        <v>137</v>
      </c>
      <c r="I801" t="s">
        <v>207</v>
      </c>
      <c r="J801">
        <v>0</v>
      </c>
    </row>
    <row r="802" spans="1:10" x14ac:dyDescent="0.25">
      <c r="A802" t="s">
        <v>1898</v>
      </c>
      <c r="B802">
        <v>2</v>
      </c>
      <c r="C802">
        <v>29</v>
      </c>
      <c r="D802" t="s">
        <v>3998</v>
      </c>
      <c r="E802">
        <v>0</v>
      </c>
      <c r="F802" t="s">
        <v>3999</v>
      </c>
      <c r="G802" t="s">
        <v>206</v>
      </c>
      <c r="H802" t="s">
        <v>137</v>
      </c>
      <c r="I802" t="s">
        <v>207</v>
      </c>
      <c r="J802">
        <v>0</v>
      </c>
    </row>
    <row r="803" spans="1:10" x14ac:dyDescent="0.25">
      <c r="A803" t="s">
        <v>1660</v>
      </c>
      <c r="B803">
        <v>3</v>
      </c>
      <c r="C803">
        <v>15</v>
      </c>
      <c r="D803" t="s">
        <v>3998</v>
      </c>
      <c r="E803">
        <v>0</v>
      </c>
      <c r="F803" t="s">
        <v>3999</v>
      </c>
      <c r="G803" t="s">
        <v>206</v>
      </c>
      <c r="H803" t="s">
        <v>137</v>
      </c>
      <c r="I803" t="s">
        <v>207</v>
      </c>
      <c r="J803">
        <v>0</v>
      </c>
    </row>
    <row r="804" spans="1:10" x14ac:dyDescent="0.25">
      <c r="A804" t="s">
        <v>1667</v>
      </c>
      <c r="B804">
        <v>4</v>
      </c>
      <c r="C804">
        <v>23</v>
      </c>
      <c r="D804" t="s">
        <v>3998</v>
      </c>
      <c r="E804">
        <v>0</v>
      </c>
      <c r="F804" t="s">
        <v>3999</v>
      </c>
      <c r="G804" t="s">
        <v>206</v>
      </c>
      <c r="H804" t="s">
        <v>137</v>
      </c>
      <c r="I804" t="s">
        <v>207</v>
      </c>
      <c r="J804">
        <v>0</v>
      </c>
    </row>
    <row r="805" spans="1:10" x14ac:dyDescent="0.25">
      <c r="A805" t="s">
        <v>1684</v>
      </c>
      <c r="B805">
        <v>3</v>
      </c>
      <c r="C805">
        <v>5</v>
      </c>
      <c r="D805" t="s">
        <v>3998</v>
      </c>
      <c r="E805">
        <v>0</v>
      </c>
      <c r="F805" t="s">
        <v>3999</v>
      </c>
      <c r="G805" t="s">
        <v>206</v>
      </c>
      <c r="H805" t="s">
        <v>137</v>
      </c>
      <c r="I805" t="s">
        <v>4098</v>
      </c>
      <c r="J805">
        <v>0</v>
      </c>
    </row>
    <row r="806" spans="1:10" x14ac:dyDescent="0.25">
      <c r="A806" t="s">
        <v>1808</v>
      </c>
      <c r="B806">
        <v>2</v>
      </c>
      <c r="C806">
        <v>12</v>
      </c>
      <c r="D806" t="s">
        <v>3998</v>
      </c>
      <c r="E806">
        <v>0</v>
      </c>
      <c r="F806" t="s">
        <v>3999</v>
      </c>
      <c r="G806" t="s">
        <v>208</v>
      </c>
      <c r="H806" t="s">
        <v>137</v>
      </c>
      <c r="I806" t="s">
        <v>4236</v>
      </c>
      <c r="J806">
        <v>0</v>
      </c>
    </row>
    <row r="807" spans="1:10" x14ac:dyDescent="0.25">
      <c r="A807" t="s">
        <v>1874</v>
      </c>
      <c r="B807">
        <v>2</v>
      </c>
      <c r="C807">
        <v>10</v>
      </c>
      <c r="D807" t="s">
        <v>3998</v>
      </c>
      <c r="E807">
        <v>0</v>
      </c>
      <c r="F807" t="s">
        <v>3999</v>
      </c>
      <c r="G807" t="s">
        <v>208</v>
      </c>
      <c r="H807" t="s">
        <v>137</v>
      </c>
      <c r="I807" t="s">
        <v>4237</v>
      </c>
      <c r="J807">
        <v>0</v>
      </c>
    </row>
    <row r="808" spans="1:10" x14ac:dyDescent="0.25">
      <c r="A808" t="s">
        <v>1308</v>
      </c>
      <c r="B808">
        <v>2</v>
      </c>
      <c r="C808">
        <v>13</v>
      </c>
      <c r="D808" t="s">
        <v>3998</v>
      </c>
      <c r="E808">
        <v>0</v>
      </c>
      <c r="F808" t="s">
        <v>3999</v>
      </c>
      <c r="G808" t="s">
        <v>208</v>
      </c>
      <c r="H808" t="s">
        <v>137</v>
      </c>
      <c r="I808" t="s">
        <v>4238</v>
      </c>
      <c r="J808">
        <v>0</v>
      </c>
    </row>
    <row r="809" spans="1:10" x14ac:dyDescent="0.25">
      <c r="A809" t="s">
        <v>2107</v>
      </c>
      <c r="B809">
        <v>4</v>
      </c>
      <c r="C809">
        <v>14</v>
      </c>
      <c r="D809" t="s">
        <v>3998</v>
      </c>
      <c r="E809">
        <v>0</v>
      </c>
      <c r="F809" t="s">
        <v>3999</v>
      </c>
      <c r="G809" t="s">
        <v>208</v>
      </c>
      <c r="H809" t="s">
        <v>137</v>
      </c>
      <c r="I809" t="s">
        <v>4239</v>
      </c>
      <c r="J809">
        <v>0</v>
      </c>
    </row>
    <row r="810" spans="1:10" x14ac:dyDescent="0.25">
      <c r="A810" t="s">
        <v>2282</v>
      </c>
      <c r="B810">
        <v>2</v>
      </c>
      <c r="C810">
        <v>8</v>
      </c>
      <c r="D810" t="s">
        <v>3998</v>
      </c>
      <c r="E810">
        <v>0</v>
      </c>
      <c r="F810" t="s">
        <v>3999</v>
      </c>
      <c r="G810" t="s">
        <v>211</v>
      </c>
      <c r="H810" t="s">
        <v>137</v>
      </c>
      <c r="I810" t="s">
        <v>4240</v>
      </c>
      <c r="J810">
        <v>0</v>
      </c>
    </row>
    <row r="811" spans="1:10" x14ac:dyDescent="0.25">
      <c r="A811" t="s">
        <v>2865</v>
      </c>
      <c r="B811">
        <v>1</v>
      </c>
      <c r="C811">
        <v>24</v>
      </c>
      <c r="D811" t="s">
        <v>3998</v>
      </c>
      <c r="E811">
        <v>0</v>
      </c>
      <c r="F811" t="s">
        <v>3999</v>
      </c>
      <c r="G811" t="s">
        <v>211</v>
      </c>
      <c r="H811" t="s">
        <v>137</v>
      </c>
      <c r="I811" t="s">
        <v>4241</v>
      </c>
      <c r="J811">
        <v>0</v>
      </c>
    </row>
    <row r="812" spans="1:10" x14ac:dyDescent="0.25">
      <c r="A812" t="s">
        <v>2831</v>
      </c>
      <c r="B812">
        <v>1</v>
      </c>
      <c r="C812">
        <v>24</v>
      </c>
      <c r="D812" t="s">
        <v>3998</v>
      </c>
      <c r="E812">
        <v>0</v>
      </c>
      <c r="F812" t="s">
        <v>3999</v>
      </c>
      <c r="G812" t="s">
        <v>211</v>
      </c>
      <c r="H812" t="s">
        <v>137</v>
      </c>
      <c r="I812" t="s">
        <v>4241</v>
      </c>
      <c r="J812">
        <v>0</v>
      </c>
    </row>
    <row r="813" spans="1:10" x14ac:dyDescent="0.25">
      <c r="A813" t="s">
        <v>3244</v>
      </c>
      <c r="B813">
        <v>4</v>
      </c>
      <c r="C813">
        <v>8</v>
      </c>
      <c r="D813" t="s">
        <v>4242</v>
      </c>
      <c r="E813">
        <v>0</v>
      </c>
      <c r="F813" t="s">
        <v>3999</v>
      </c>
      <c r="G813" t="s">
        <v>214</v>
      </c>
      <c r="H813" t="s">
        <v>131</v>
      </c>
      <c r="I813" t="s">
        <v>4243</v>
      </c>
      <c r="J813">
        <v>1</v>
      </c>
    </row>
    <row r="814" spans="1:10" x14ac:dyDescent="0.25">
      <c r="A814" t="s">
        <v>3258</v>
      </c>
      <c r="B814">
        <v>5</v>
      </c>
      <c r="C814">
        <v>6</v>
      </c>
      <c r="D814" t="s">
        <v>4242</v>
      </c>
      <c r="E814">
        <v>0</v>
      </c>
      <c r="F814" t="s">
        <v>3999</v>
      </c>
      <c r="G814" t="s">
        <v>214</v>
      </c>
      <c r="H814" t="s">
        <v>131</v>
      </c>
      <c r="I814" t="s">
        <v>4244</v>
      </c>
      <c r="J814">
        <v>1</v>
      </c>
    </row>
    <row r="815" spans="1:10" x14ac:dyDescent="0.25">
      <c r="A815" t="s">
        <v>3281</v>
      </c>
      <c r="B815">
        <v>6</v>
      </c>
      <c r="C815">
        <v>15</v>
      </c>
      <c r="D815" t="s">
        <v>4242</v>
      </c>
      <c r="E815">
        <v>0</v>
      </c>
      <c r="F815" t="s">
        <v>3999</v>
      </c>
      <c r="G815" t="s">
        <v>214</v>
      </c>
      <c r="H815" t="s">
        <v>131</v>
      </c>
      <c r="I815" t="s">
        <v>4245</v>
      </c>
      <c r="J815">
        <v>1</v>
      </c>
    </row>
    <row r="816" spans="1:10" x14ac:dyDescent="0.25">
      <c r="A816" t="s">
        <v>3420</v>
      </c>
      <c r="B816">
        <v>6</v>
      </c>
      <c r="C816">
        <v>10</v>
      </c>
      <c r="D816" t="s">
        <v>4242</v>
      </c>
      <c r="E816">
        <v>0</v>
      </c>
      <c r="F816" t="s">
        <v>3999</v>
      </c>
      <c r="G816" t="s">
        <v>214</v>
      </c>
      <c r="H816" t="s">
        <v>131</v>
      </c>
      <c r="I816" t="s">
        <v>4246</v>
      </c>
      <c r="J816">
        <v>1</v>
      </c>
    </row>
    <row r="817" spans="1:10" x14ac:dyDescent="0.25">
      <c r="A817" t="s">
        <v>3778</v>
      </c>
      <c r="B817">
        <v>6</v>
      </c>
      <c r="C817">
        <v>8</v>
      </c>
      <c r="D817" t="s">
        <v>4242</v>
      </c>
      <c r="E817">
        <v>0</v>
      </c>
      <c r="F817" t="s">
        <v>3999</v>
      </c>
      <c r="G817" t="s">
        <v>214</v>
      </c>
      <c r="H817" t="s">
        <v>131</v>
      </c>
      <c r="I817" t="s">
        <v>4247</v>
      </c>
      <c r="J817">
        <v>1</v>
      </c>
    </row>
    <row r="818" spans="1:10" x14ac:dyDescent="0.25">
      <c r="A818" t="s">
        <v>3728</v>
      </c>
      <c r="B818">
        <v>5</v>
      </c>
      <c r="C818">
        <v>7</v>
      </c>
      <c r="D818" t="s">
        <v>4242</v>
      </c>
      <c r="E818">
        <v>0</v>
      </c>
      <c r="F818" t="s">
        <v>3999</v>
      </c>
      <c r="G818" t="s">
        <v>214</v>
      </c>
      <c r="H818" t="s">
        <v>131</v>
      </c>
      <c r="I818" t="s">
        <v>4248</v>
      </c>
      <c r="J818">
        <v>1</v>
      </c>
    </row>
    <row r="819" spans="1:10" x14ac:dyDescent="0.25">
      <c r="A819" t="s">
        <v>3532</v>
      </c>
      <c r="B819">
        <v>4</v>
      </c>
      <c r="C819">
        <v>8</v>
      </c>
      <c r="D819" t="s">
        <v>4242</v>
      </c>
      <c r="E819">
        <v>0</v>
      </c>
      <c r="F819" t="s">
        <v>3999</v>
      </c>
      <c r="G819" t="s">
        <v>214</v>
      </c>
      <c r="H819" t="s">
        <v>131</v>
      </c>
      <c r="I819" t="s">
        <v>4249</v>
      </c>
      <c r="J819">
        <v>1</v>
      </c>
    </row>
    <row r="820" spans="1:10" x14ac:dyDescent="0.25">
      <c r="A820" t="s">
        <v>3435</v>
      </c>
      <c r="B820">
        <v>6</v>
      </c>
      <c r="C820">
        <v>35</v>
      </c>
      <c r="D820" t="s">
        <v>4242</v>
      </c>
      <c r="E820">
        <v>0</v>
      </c>
      <c r="F820" t="s">
        <v>3999</v>
      </c>
      <c r="G820" t="s">
        <v>214</v>
      </c>
      <c r="H820" t="s">
        <v>131</v>
      </c>
      <c r="I820" t="s">
        <v>4250</v>
      </c>
      <c r="J820">
        <v>0</v>
      </c>
    </row>
    <row r="821" spans="1:10" x14ac:dyDescent="0.25">
      <c r="A821" t="s">
        <v>3523</v>
      </c>
      <c r="B821">
        <v>5</v>
      </c>
      <c r="C821">
        <v>8</v>
      </c>
      <c r="D821" t="s">
        <v>4242</v>
      </c>
      <c r="E821">
        <v>0</v>
      </c>
      <c r="F821" t="s">
        <v>3999</v>
      </c>
      <c r="G821" t="s">
        <v>214</v>
      </c>
      <c r="H821" t="s">
        <v>131</v>
      </c>
      <c r="I821" t="s">
        <v>4249</v>
      </c>
      <c r="J821">
        <v>1</v>
      </c>
    </row>
    <row r="822" spans="1:10" x14ac:dyDescent="0.25">
      <c r="A822" t="s">
        <v>3903</v>
      </c>
      <c r="B822">
        <v>6</v>
      </c>
      <c r="C822">
        <v>12</v>
      </c>
      <c r="D822" t="s">
        <v>4242</v>
      </c>
      <c r="E822">
        <v>0</v>
      </c>
      <c r="F822" t="s">
        <v>3999</v>
      </c>
      <c r="G822" t="s">
        <v>214</v>
      </c>
      <c r="H822" t="s">
        <v>137</v>
      </c>
      <c r="I822" t="s">
        <v>4251</v>
      </c>
      <c r="J822">
        <v>1</v>
      </c>
    </row>
    <row r="823" spans="1:10" x14ac:dyDescent="0.25">
      <c r="A823" t="s">
        <v>2831</v>
      </c>
      <c r="B823">
        <v>4</v>
      </c>
      <c r="C823">
        <v>18</v>
      </c>
      <c r="D823" t="s">
        <v>4242</v>
      </c>
      <c r="E823">
        <v>0</v>
      </c>
      <c r="F823" t="s">
        <v>3999</v>
      </c>
      <c r="G823" t="s">
        <v>214</v>
      </c>
      <c r="H823" t="s">
        <v>137</v>
      </c>
      <c r="I823" t="s">
        <v>4252</v>
      </c>
      <c r="J823">
        <v>0</v>
      </c>
    </row>
    <row r="824" spans="1:10" x14ac:dyDescent="0.25">
      <c r="A824" t="s">
        <v>2865</v>
      </c>
      <c r="B824">
        <v>4</v>
      </c>
      <c r="C824">
        <v>18</v>
      </c>
      <c r="D824" t="s">
        <v>4242</v>
      </c>
      <c r="E824">
        <v>0</v>
      </c>
      <c r="F824" t="s">
        <v>3999</v>
      </c>
      <c r="G824" t="s">
        <v>214</v>
      </c>
      <c r="H824" t="s">
        <v>137</v>
      </c>
      <c r="I824" t="s">
        <v>4252</v>
      </c>
      <c r="J824">
        <v>0</v>
      </c>
    </row>
    <row r="825" spans="1:10" x14ac:dyDescent="0.25">
      <c r="A825" t="s">
        <v>2884</v>
      </c>
      <c r="B825">
        <v>5</v>
      </c>
      <c r="C825">
        <v>9</v>
      </c>
      <c r="D825" t="s">
        <v>4242</v>
      </c>
      <c r="E825">
        <v>0</v>
      </c>
      <c r="F825" t="s">
        <v>3999</v>
      </c>
      <c r="G825" t="s">
        <v>214</v>
      </c>
      <c r="H825" t="s">
        <v>137</v>
      </c>
      <c r="I825" t="s">
        <v>4253</v>
      </c>
      <c r="J825">
        <v>0</v>
      </c>
    </row>
    <row r="826" spans="1:10" x14ac:dyDescent="0.25">
      <c r="A826" t="s">
        <v>2961</v>
      </c>
      <c r="B826">
        <v>7</v>
      </c>
      <c r="C826">
        <v>8</v>
      </c>
      <c r="D826" t="s">
        <v>4242</v>
      </c>
      <c r="E826">
        <v>0</v>
      </c>
      <c r="F826" t="s">
        <v>3999</v>
      </c>
      <c r="G826" t="s">
        <v>214</v>
      </c>
      <c r="H826" t="s">
        <v>137</v>
      </c>
      <c r="I826" t="s">
        <v>4254</v>
      </c>
      <c r="J826">
        <v>0</v>
      </c>
    </row>
    <row r="827" spans="1:10" x14ac:dyDescent="0.25">
      <c r="A827" t="s">
        <v>2299</v>
      </c>
      <c r="B827">
        <v>6</v>
      </c>
      <c r="C827">
        <v>9</v>
      </c>
      <c r="D827" t="s">
        <v>4242</v>
      </c>
      <c r="E827">
        <v>0</v>
      </c>
      <c r="F827" t="s">
        <v>3999</v>
      </c>
      <c r="G827" t="s">
        <v>214</v>
      </c>
      <c r="H827" t="s">
        <v>137</v>
      </c>
      <c r="I827" t="s">
        <v>4255</v>
      </c>
      <c r="J827">
        <v>0</v>
      </c>
    </row>
    <row r="828" spans="1:10" x14ac:dyDescent="0.25">
      <c r="A828" t="s">
        <v>2496</v>
      </c>
      <c r="B828">
        <v>5</v>
      </c>
      <c r="C828">
        <v>7</v>
      </c>
      <c r="D828" t="s">
        <v>4242</v>
      </c>
      <c r="E828">
        <v>0</v>
      </c>
      <c r="F828" t="s">
        <v>3999</v>
      </c>
      <c r="G828" t="s">
        <v>214</v>
      </c>
      <c r="H828" t="s">
        <v>137</v>
      </c>
      <c r="I828" t="s">
        <v>4256</v>
      </c>
      <c r="J828">
        <v>0</v>
      </c>
    </row>
    <row r="829" spans="1:10" x14ac:dyDescent="0.25">
      <c r="A829" t="s">
        <v>1517</v>
      </c>
      <c r="B829">
        <v>7</v>
      </c>
      <c r="C829">
        <v>8</v>
      </c>
      <c r="D829" t="s">
        <v>4242</v>
      </c>
      <c r="E829">
        <v>0</v>
      </c>
      <c r="F829" t="s">
        <v>3999</v>
      </c>
      <c r="G829" t="s">
        <v>214</v>
      </c>
      <c r="H829" t="s">
        <v>137</v>
      </c>
      <c r="I829" t="s">
        <v>4257</v>
      </c>
      <c r="J829">
        <v>1</v>
      </c>
    </row>
    <row r="830" spans="1:10" x14ac:dyDescent="0.25">
      <c r="A830" t="s">
        <v>1958</v>
      </c>
      <c r="B830">
        <v>6</v>
      </c>
      <c r="C830">
        <v>7</v>
      </c>
      <c r="D830" t="s">
        <v>4242</v>
      </c>
      <c r="E830">
        <v>0</v>
      </c>
      <c r="F830" t="s">
        <v>3999</v>
      </c>
      <c r="G830" t="s">
        <v>214</v>
      </c>
      <c r="H830" t="s">
        <v>137</v>
      </c>
      <c r="I830" t="s">
        <v>4258</v>
      </c>
      <c r="J830">
        <v>0</v>
      </c>
    </row>
    <row r="831" spans="1:10" x14ac:dyDescent="0.25">
      <c r="A831" t="s">
        <v>2648</v>
      </c>
      <c r="B831">
        <v>4</v>
      </c>
      <c r="C831">
        <v>7</v>
      </c>
      <c r="D831" t="s">
        <v>4242</v>
      </c>
      <c r="E831">
        <v>0</v>
      </c>
      <c r="F831" t="s">
        <v>3999</v>
      </c>
      <c r="G831" t="s">
        <v>217</v>
      </c>
      <c r="H831" t="s">
        <v>137</v>
      </c>
      <c r="I831" t="s">
        <v>4259</v>
      </c>
      <c r="J831">
        <v>0</v>
      </c>
    </row>
    <row r="832" spans="1:10" x14ac:dyDescent="0.25">
      <c r="A832" t="s">
        <v>2648</v>
      </c>
      <c r="B832">
        <v>1</v>
      </c>
      <c r="C832">
        <v>12</v>
      </c>
      <c r="D832" t="s">
        <v>4260</v>
      </c>
      <c r="E832">
        <v>0</v>
      </c>
      <c r="F832" t="s">
        <v>3999</v>
      </c>
      <c r="G832" t="s">
        <v>217</v>
      </c>
      <c r="H832" t="s">
        <v>137</v>
      </c>
      <c r="I832" t="s">
        <v>4259</v>
      </c>
      <c r="J832">
        <v>0</v>
      </c>
    </row>
    <row r="833" spans="1:10" x14ac:dyDescent="0.25">
      <c r="A833" t="s">
        <v>2177</v>
      </c>
      <c r="B833">
        <v>5</v>
      </c>
      <c r="C833">
        <v>11</v>
      </c>
      <c r="D833" t="s">
        <v>4242</v>
      </c>
      <c r="E833">
        <v>0</v>
      </c>
      <c r="F833" t="s">
        <v>3999</v>
      </c>
      <c r="G833" t="s">
        <v>217</v>
      </c>
      <c r="H833" t="s">
        <v>137</v>
      </c>
      <c r="I833" t="s">
        <v>4261</v>
      </c>
      <c r="J833">
        <v>0</v>
      </c>
    </row>
    <row r="834" spans="1:10" x14ac:dyDescent="0.25">
      <c r="A834" t="s">
        <v>2717</v>
      </c>
      <c r="B834">
        <v>6</v>
      </c>
      <c r="C834">
        <v>11</v>
      </c>
      <c r="D834" t="s">
        <v>4242</v>
      </c>
      <c r="E834">
        <v>0</v>
      </c>
      <c r="F834" t="s">
        <v>3999</v>
      </c>
      <c r="G834" t="s">
        <v>217</v>
      </c>
      <c r="H834" t="s">
        <v>137</v>
      </c>
      <c r="I834" t="s">
        <v>4262</v>
      </c>
      <c r="J834">
        <v>0</v>
      </c>
    </row>
    <row r="835" spans="1:10" x14ac:dyDescent="0.25">
      <c r="A835" t="s">
        <v>3306</v>
      </c>
      <c r="B835">
        <v>1</v>
      </c>
      <c r="C835">
        <v>36</v>
      </c>
      <c r="D835" t="s">
        <v>3998</v>
      </c>
      <c r="E835">
        <v>0</v>
      </c>
      <c r="F835" t="s">
        <v>3999</v>
      </c>
      <c r="G835" t="s">
        <v>220</v>
      </c>
      <c r="H835" t="s">
        <v>131</v>
      </c>
      <c r="I835" t="s">
        <v>4263</v>
      </c>
      <c r="J835">
        <v>0</v>
      </c>
    </row>
    <row r="836" spans="1:10" x14ac:dyDescent="0.25">
      <c r="A836" t="s">
        <v>3441</v>
      </c>
      <c r="B836">
        <v>1</v>
      </c>
      <c r="C836">
        <v>25</v>
      </c>
      <c r="D836" t="s">
        <v>3998</v>
      </c>
      <c r="E836">
        <v>0</v>
      </c>
      <c r="F836" t="s">
        <v>3999</v>
      </c>
      <c r="G836" t="s">
        <v>220</v>
      </c>
      <c r="H836" t="s">
        <v>131</v>
      </c>
      <c r="I836" t="s">
        <v>4264</v>
      </c>
      <c r="J836">
        <v>0</v>
      </c>
    </row>
    <row r="837" spans="1:10" x14ac:dyDescent="0.25">
      <c r="A837" t="s">
        <v>2107</v>
      </c>
      <c r="B837">
        <v>4</v>
      </c>
      <c r="C837">
        <v>28</v>
      </c>
      <c r="D837" t="s">
        <v>3998</v>
      </c>
      <c r="E837">
        <v>0</v>
      </c>
      <c r="F837" t="s">
        <v>3999</v>
      </c>
      <c r="G837" t="s">
        <v>223</v>
      </c>
      <c r="H837" t="s">
        <v>137</v>
      </c>
      <c r="I837" t="s">
        <v>4265</v>
      </c>
      <c r="J837">
        <v>0</v>
      </c>
    </row>
    <row r="838" spans="1:10" x14ac:dyDescent="0.25">
      <c r="A838" t="s">
        <v>1874</v>
      </c>
      <c r="B838">
        <v>2</v>
      </c>
      <c r="C838">
        <v>24</v>
      </c>
      <c r="D838" t="s">
        <v>3998</v>
      </c>
      <c r="E838">
        <v>0</v>
      </c>
      <c r="F838" t="s">
        <v>3999</v>
      </c>
      <c r="G838" t="s">
        <v>223</v>
      </c>
      <c r="H838" t="s">
        <v>137</v>
      </c>
      <c r="I838" t="s">
        <v>4266</v>
      </c>
      <c r="J838">
        <v>0</v>
      </c>
    </row>
    <row r="839" spans="1:10" x14ac:dyDescent="0.25">
      <c r="A839" t="s">
        <v>1446</v>
      </c>
      <c r="B839">
        <v>4</v>
      </c>
      <c r="C839">
        <v>50</v>
      </c>
      <c r="D839" t="s">
        <v>3998</v>
      </c>
      <c r="E839">
        <v>0</v>
      </c>
      <c r="F839" t="s">
        <v>3999</v>
      </c>
      <c r="G839" t="s">
        <v>223</v>
      </c>
      <c r="H839" t="s">
        <v>137</v>
      </c>
      <c r="I839" t="s">
        <v>4267</v>
      </c>
      <c r="J839">
        <v>0</v>
      </c>
    </row>
    <row r="840" spans="1:10" x14ac:dyDescent="0.25">
      <c r="A840" t="s">
        <v>3355</v>
      </c>
      <c r="B840">
        <v>2</v>
      </c>
      <c r="C840">
        <v>20</v>
      </c>
      <c r="D840" t="s">
        <v>3998</v>
      </c>
      <c r="E840">
        <v>0</v>
      </c>
      <c r="F840" t="s">
        <v>3999</v>
      </c>
      <c r="G840" t="s">
        <v>226</v>
      </c>
      <c r="H840" t="s">
        <v>131</v>
      </c>
      <c r="I840" t="s">
        <v>4268</v>
      </c>
      <c r="J840">
        <v>0</v>
      </c>
    </row>
    <row r="841" spans="1:10" x14ac:dyDescent="0.25">
      <c r="A841" t="s">
        <v>1952</v>
      </c>
      <c r="B841">
        <v>3</v>
      </c>
      <c r="C841">
        <v>24</v>
      </c>
      <c r="D841" t="s">
        <v>3998</v>
      </c>
      <c r="E841">
        <v>0</v>
      </c>
      <c r="F841" t="s">
        <v>3999</v>
      </c>
      <c r="G841" t="s">
        <v>229</v>
      </c>
      <c r="H841" t="s">
        <v>137</v>
      </c>
      <c r="I841" t="s">
        <v>4269</v>
      </c>
      <c r="J841">
        <v>0</v>
      </c>
    </row>
    <row r="842" spans="1:10" x14ac:dyDescent="0.25">
      <c r="A842" t="s">
        <v>2177</v>
      </c>
      <c r="B842">
        <v>2</v>
      </c>
      <c r="C842">
        <v>21</v>
      </c>
      <c r="D842" t="s">
        <v>3998</v>
      </c>
      <c r="E842">
        <v>0</v>
      </c>
      <c r="F842" t="s">
        <v>3999</v>
      </c>
      <c r="G842" t="s">
        <v>232</v>
      </c>
      <c r="H842" t="s">
        <v>137</v>
      </c>
      <c r="I842" t="s">
        <v>4270</v>
      </c>
      <c r="J842">
        <v>0</v>
      </c>
    </row>
    <row r="843" spans="1:10" x14ac:dyDescent="0.25">
      <c r="A843" t="s">
        <v>2177</v>
      </c>
      <c r="B843">
        <v>2</v>
      </c>
      <c r="C843">
        <v>26</v>
      </c>
      <c r="D843" t="s">
        <v>3998</v>
      </c>
      <c r="E843">
        <v>0</v>
      </c>
      <c r="F843" t="s">
        <v>3999</v>
      </c>
      <c r="G843" t="s">
        <v>235</v>
      </c>
      <c r="H843" t="s">
        <v>137</v>
      </c>
      <c r="I843" t="s">
        <v>4271</v>
      </c>
      <c r="J843">
        <v>0</v>
      </c>
    </row>
    <row r="844" spans="1:10" x14ac:dyDescent="0.25">
      <c r="A844" t="s">
        <v>3397</v>
      </c>
      <c r="B844">
        <v>2</v>
      </c>
      <c r="C844">
        <v>56</v>
      </c>
      <c r="D844" t="s">
        <v>3998</v>
      </c>
      <c r="E844">
        <v>0</v>
      </c>
      <c r="F844" t="s">
        <v>3999</v>
      </c>
      <c r="G844" t="s">
        <v>238</v>
      </c>
      <c r="H844" t="s">
        <v>131</v>
      </c>
      <c r="I844" t="s">
        <v>4272</v>
      </c>
      <c r="J844">
        <v>0</v>
      </c>
    </row>
    <row r="845" spans="1:10" x14ac:dyDescent="0.25">
      <c r="A845" t="s">
        <v>3312</v>
      </c>
      <c r="B845">
        <v>1</v>
      </c>
      <c r="C845">
        <v>51</v>
      </c>
      <c r="D845" t="s">
        <v>3998</v>
      </c>
      <c r="E845">
        <v>0</v>
      </c>
      <c r="F845" t="s">
        <v>3999</v>
      </c>
      <c r="G845" t="s">
        <v>238</v>
      </c>
      <c r="H845" t="s">
        <v>131</v>
      </c>
      <c r="I845" t="s">
        <v>4273</v>
      </c>
      <c r="J845">
        <v>0</v>
      </c>
    </row>
    <row r="846" spans="1:10" x14ac:dyDescent="0.25">
      <c r="A846" t="s">
        <v>3958</v>
      </c>
      <c r="B846">
        <v>3</v>
      </c>
      <c r="C846">
        <v>32</v>
      </c>
      <c r="D846" t="s">
        <v>3998</v>
      </c>
      <c r="E846">
        <v>0</v>
      </c>
      <c r="F846" t="s">
        <v>3999</v>
      </c>
      <c r="G846" t="s">
        <v>238</v>
      </c>
      <c r="H846" t="s">
        <v>137</v>
      </c>
      <c r="I846" t="s">
        <v>4274</v>
      </c>
      <c r="J846">
        <v>0</v>
      </c>
    </row>
    <row r="847" spans="1:10" x14ac:dyDescent="0.25">
      <c r="A847" t="s">
        <v>1667</v>
      </c>
      <c r="B847">
        <v>4</v>
      </c>
      <c r="C847">
        <v>71</v>
      </c>
      <c r="D847" t="s">
        <v>3998</v>
      </c>
      <c r="E847">
        <v>0</v>
      </c>
      <c r="F847" t="s">
        <v>3999</v>
      </c>
      <c r="G847" t="s">
        <v>238</v>
      </c>
      <c r="H847" t="s">
        <v>137</v>
      </c>
      <c r="I847" t="s">
        <v>4275</v>
      </c>
      <c r="J847">
        <v>0</v>
      </c>
    </row>
    <row r="848" spans="1:10" x14ac:dyDescent="0.25">
      <c r="A848" t="s">
        <v>3693</v>
      </c>
      <c r="B848">
        <v>1</v>
      </c>
      <c r="C848">
        <v>23</v>
      </c>
      <c r="D848" t="s">
        <v>3998</v>
      </c>
      <c r="E848">
        <v>0</v>
      </c>
      <c r="F848" t="s">
        <v>3999</v>
      </c>
      <c r="G848" t="s">
        <v>241</v>
      </c>
      <c r="H848" t="s">
        <v>131</v>
      </c>
      <c r="I848" t="s">
        <v>4276</v>
      </c>
      <c r="J848">
        <v>0</v>
      </c>
    </row>
    <row r="849" spans="1:10" x14ac:dyDescent="0.25">
      <c r="A849" t="s">
        <v>2961</v>
      </c>
      <c r="B849">
        <v>3</v>
      </c>
      <c r="C849">
        <v>12</v>
      </c>
      <c r="D849" t="s">
        <v>3998</v>
      </c>
      <c r="E849">
        <v>0</v>
      </c>
      <c r="F849" t="s">
        <v>3999</v>
      </c>
      <c r="G849" t="s">
        <v>241</v>
      </c>
      <c r="H849" t="s">
        <v>137</v>
      </c>
      <c r="I849" t="s">
        <v>4277</v>
      </c>
      <c r="J849">
        <v>0</v>
      </c>
    </row>
    <row r="850" spans="1:10" x14ac:dyDescent="0.25">
      <c r="A850" t="s">
        <v>2164</v>
      </c>
      <c r="B850">
        <v>1</v>
      </c>
      <c r="C850">
        <v>16</v>
      </c>
      <c r="D850" t="s">
        <v>3998</v>
      </c>
      <c r="E850">
        <v>0</v>
      </c>
      <c r="F850" t="s">
        <v>3999</v>
      </c>
      <c r="G850" t="s">
        <v>241</v>
      </c>
      <c r="H850" t="s">
        <v>137</v>
      </c>
      <c r="I850" t="s">
        <v>4278</v>
      </c>
      <c r="J850">
        <v>0</v>
      </c>
    </row>
    <row r="851" spans="1:10" x14ac:dyDescent="0.25">
      <c r="A851" t="s">
        <v>1772</v>
      </c>
      <c r="B851">
        <v>1</v>
      </c>
      <c r="C851">
        <v>28</v>
      </c>
      <c r="D851" t="s">
        <v>3998</v>
      </c>
      <c r="E851">
        <v>0</v>
      </c>
      <c r="F851" t="s">
        <v>3999</v>
      </c>
      <c r="G851" t="s">
        <v>244</v>
      </c>
      <c r="H851" t="s">
        <v>137</v>
      </c>
      <c r="I851" t="s">
        <v>4279</v>
      </c>
      <c r="J851">
        <v>0</v>
      </c>
    </row>
    <row r="852" spans="1:10" x14ac:dyDescent="0.25">
      <c r="A852" t="s">
        <v>2756</v>
      </c>
      <c r="B852">
        <v>1</v>
      </c>
      <c r="C852">
        <v>34</v>
      </c>
      <c r="D852" t="s">
        <v>3998</v>
      </c>
      <c r="E852">
        <v>0</v>
      </c>
      <c r="F852" t="s">
        <v>3999</v>
      </c>
      <c r="G852" t="s">
        <v>244</v>
      </c>
      <c r="H852" t="s">
        <v>137</v>
      </c>
      <c r="I852" t="s">
        <v>4280</v>
      </c>
      <c r="J852">
        <v>0</v>
      </c>
    </row>
    <row r="853" spans="1:10" x14ac:dyDescent="0.25">
      <c r="A853" t="s">
        <v>3334</v>
      </c>
      <c r="B853">
        <v>2</v>
      </c>
      <c r="C853">
        <v>15</v>
      </c>
      <c r="D853" t="s">
        <v>3998</v>
      </c>
      <c r="E853">
        <v>0</v>
      </c>
      <c r="F853" t="s">
        <v>3999</v>
      </c>
      <c r="G853" t="s">
        <v>244</v>
      </c>
      <c r="H853" t="s">
        <v>137</v>
      </c>
      <c r="I853" t="s">
        <v>4279</v>
      </c>
      <c r="J853">
        <v>0</v>
      </c>
    </row>
    <row r="854" spans="1:10" x14ac:dyDescent="0.25">
      <c r="A854" t="s">
        <v>1181</v>
      </c>
      <c r="B854">
        <v>1</v>
      </c>
      <c r="C854">
        <v>32</v>
      </c>
      <c r="D854" t="s">
        <v>3998</v>
      </c>
      <c r="E854">
        <v>0</v>
      </c>
      <c r="F854" t="s">
        <v>3999</v>
      </c>
      <c r="G854" t="s">
        <v>244</v>
      </c>
      <c r="H854" t="s">
        <v>137</v>
      </c>
      <c r="I854" t="s">
        <v>4279</v>
      </c>
      <c r="J854">
        <v>0</v>
      </c>
    </row>
    <row r="855" spans="1:10" x14ac:dyDescent="0.25">
      <c r="A855" t="s">
        <v>3958</v>
      </c>
      <c r="B855">
        <v>3</v>
      </c>
      <c r="C855">
        <v>27</v>
      </c>
      <c r="D855" t="s">
        <v>3998</v>
      </c>
      <c r="E855">
        <v>0</v>
      </c>
      <c r="F855" t="s">
        <v>3999</v>
      </c>
      <c r="G855" t="s">
        <v>247</v>
      </c>
      <c r="H855" t="s">
        <v>137</v>
      </c>
      <c r="I855" t="s">
        <v>4281</v>
      </c>
      <c r="J855">
        <v>0</v>
      </c>
    </row>
    <row r="856" spans="1:10" x14ac:dyDescent="0.25">
      <c r="A856" t="s">
        <v>3926</v>
      </c>
      <c r="B856">
        <v>2</v>
      </c>
      <c r="C856">
        <v>21</v>
      </c>
      <c r="D856" t="s">
        <v>3998</v>
      </c>
      <c r="E856">
        <v>0</v>
      </c>
      <c r="F856" t="s">
        <v>3999</v>
      </c>
      <c r="G856" t="s">
        <v>247</v>
      </c>
      <c r="H856" t="s">
        <v>137</v>
      </c>
      <c r="I856" t="s">
        <v>4282</v>
      </c>
      <c r="J856">
        <v>0</v>
      </c>
    </row>
    <row r="857" spans="1:10" x14ac:dyDescent="0.25">
      <c r="A857" t="s">
        <v>3932</v>
      </c>
      <c r="B857">
        <v>2</v>
      </c>
      <c r="C857">
        <v>28</v>
      </c>
      <c r="D857" t="s">
        <v>3998</v>
      </c>
      <c r="E857">
        <v>0</v>
      </c>
      <c r="F857" t="s">
        <v>3999</v>
      </c>
      <c r="G857" t="s">
        <v>247</v>
      </c>
      <c r="H857" t="s">
        <v>137</v>
      </c>
      <c r="I857" t="s">
        <v>4283</v>
      </c>
      <c r="J857">
        <v>0</v>
      </c>
    </row>
    <row r="858" spans="1:10" x14ac:dyDescent="0.25">
      <c r="A858" t="s">
        <v>3943</v>
      </c>
      <c r="B858">
        <v>1</v>
      </c>
      <c r="C858">
        <v>23</v>
      </c>
      <c r="D858" t="s">
        <v>3998</v>
      </c>
      <c r="E858">
        <v>0</v>
      </c>
      <c r="F858" t="s">
        <v>3999</v>
      </c>
      <c r="G858" t="s">
        <v>247</v>
      </c>
      <c r="H858" t="s">
        <v>137</v>
      </c>
      <c r="I858" t="s">
        <v>4279</v>
      </c>
      <c r="J858">
        <v>0</v>
      </c>
    </row>
    <row r="859" spans="1:10" x14ac:dyDescent="0.25">
      <c r="A859" t="s">
        <v>3898</v>
      </c>
      <c r="B859">
        <v>1</v>
      </c>
      <c r="C859">
        <v>25</v>
      </c>
      <c r="D859" t="s">
        <v>3998</v>
      </c>
      <c r="E859">
        <v>0</v>
      </c>
      <c r="F859" t="s">
        <v>3999</v>
      </c>
      <c r="G859" t="s">
        <v>247</v>
      </c>
      <c r="H859" t="s">
        <v>137</v>
      </c>
      <c r="I859" t="s">
        <v>4282</v>
      </c>
      <c r="J859">
        <v>0</v>
      </c>
    </row>
    <row r="860" spans="1:10" x14ac:dyDescent="0.25">
      <c r="A860" t="s">
        <v>3815</v>
      </c>
      <c r="B860">
        <v>2</v>
      </c>
      <c r="C860">
        <v>26</v>
      </c>
      <c r="D860" t="s">
        <v>3998</v>
      </c>
      <c r="E860">
        <v>0</v>
      </c>
      <c r="F860" t="s">
        <v>3999</v>
      </c>
      <c r="G860" t="s">
        <v>247</v>
      </c>
      <c r="H860" t="s">
        <v>137</v>
      </c>
      <c r="I860" t="s">
        <v>4283</v>
      </c>
      <c r="J860">
        <v>0</v>
      </c>
    </row>
    <row r="861" spans="1:10" x14ac:dyDescent="0.25">
      <c r="A861" t="s">
        <v>3972</v>
      </c>
      <c r="B861">
        <v>2</v>
      </c>
      <c r="C861">
        <v>50</v>
      </c>
      <c r="D861" t="s">
        <v>3998</v>
      </c>
      <c r="E861">
        <v>0</v>
      </c>
      <c r="F861" t="s">
        <v>3999</v>
      </c>
      <c r="G861" t="s">
        <v>247</v>
      </c>
      <c r="H861" t="s">
        <v>137</v>
      </c>
      <c r="I861" t="s">
        <v>4283</v>
      </c>
      <c r="J861">
        <v>0</v>
      </c>
    </row>
    <row r="862" spans="1:10" x14ac:dyDescent="0.25">
      <c r="A862" t="s">
        <v>1259</v>
      </c>
      <c r="B862">
        <v>3</v>
      </c>
      <c r="C862">
        <v>18</v>
      </c>
      <c r="D862" t="s">
        <v>3998</v>
      </c>
      <c r="E862">
        <v>0</v>
      </c>
      <c r="F862" t="s">
        <v>3999</v>
      </c>
      <c r="G862" t="s">
        <v>247</v>
      </c>
      <c r="H862" t="s">
        <v>137</v>
      </c>
      <c r="I862" t="s">
        <v>4283</v>
      </c>
      <c r="J862">
        <v>0</v>
      </c>
    </row>
    <row r="863" spans="1:10" x14ac:dyDescent="0.25">
      <c r="A863" t="s">
        <v>3426</v>
      </c>
      <c r="B863">
        <v>1</v>
      </c>
      <c r="C863">
        <v>26</v>
      </c>
      <c r="D863" t="s">
        <v>3998</v>
      </c>
      <c r="E863">
        <v>0</v>
      </c>
      <c r="F863" t="s">
        <v>3999</v>
      </c>
      <c r="G863" t="s">
        <v>247</v>
      </c>
      <c r="H863" t="s">
        <v>137</v>
      </c>
      <c r="I863" t="s">
        <v>4279</v>
      </c>
      <c r="J863">
        <v>0</v>
      </c>
    </row>
    <row r="864" spans="1:10" x14ac:dyDescent="0.25">
      <c r="A864" t="s">
        <v>3192</v>
      </c>
      <c r="B864">
        <v>3</v>
      </c>
      <c r="C864">
        <v>21</v>
      </c>
      <c r="D864" t="s">
        <v>3998</v>
      </c>
      <c r="E864">
        <v>0</v>
      </c>
      <c r="F864" t="s">
        <v>3999</v>
      </c>
      <c r="G864" t="s">
        <v>247</v>
      </c>
      <c r="H864" t="s">
        <v>137</v>
      </c>
      <c r="I864" t="s">
        <v>4284</v>
      </c>
      <c r="J864">
        <v>0</v>
      </c>
    </row>
    <row r="865" spans="1:10" x14ac:dyDescent="0.25">
      <c r="A865" t="s">
        <v>2763</v>
      </c>
      <c r="B865">
        <v>1</v>
      </c>
      <c r="C865">
        <v>16</v>
      </c>
      <c r="D865" t="s">
        <v>3998</v>
      </c>
      <c r="E865">
        <v>0</v>
      </c>
      <c r="F865" t="s">
        <v>3999</v>
      </c>
      <c r="G865" t="s">
        <v>247</v>
      </c>
      <c r="H865" t="s">
        <v>137</v>
      </c>
      <c r="I865" t="s">
        <v>4283</v>
      </c>
      <c r="J865">
        <v>0</v>
      </c>
    </row>
    <row r="866" spans="1:10" x14ac:dyDescent="0.25">
      <c r="A866" t="s">
        <v>2748</v>
      </c>
      <c r="B866">
        <v>3</v>
      </c>
      <c r="C866">
        <v>21</v>
      </c>
      <c r="D866" t="s">
        <v>3998</v>
      </c>
      <c r="E866">
        <v>0</v>
      </c>
      <c r="F866" t="s">
        <v>3999</v>
      </c>
      <c r="G866" t="s">
        <v>247</v>
      </c>
      <c r="H866" t="s">
        <v>137</v>
      </c>
      <c r="I866" t="s">
        <v>4279</v>
      </c>
      <c r="J866">
        <v>0</v>
      </c>
    </row>
    <row r="867" spans="1:10" x14ac:dyDescent="0.25">
      <c r="A867" t="s">
        <v>2724</v>
      </c>
      <c r="B867">
        <v>2</v>
      </c>
      <c r="C867">
        <v>7</v>
      </c>
      <c r="D867" t="s">
        <v>3998</v>
      </c>
      <c r="E867">
        <v>0</v>
      </c>
      <c r="F867" t="s">
        <v>3999</v>
      </c>
      <c r="G867" t="s">
        <v>247</v>
      </c>
      <c r="H867" t="s">
        <v>137</v>
      </c>
      <c r="I867" t="s">
        <v>4279</v>
      </c>
      <c r="J867">
        <v>0</v>
      </c>
    </row>
    <row r="868" spans="1:10" x14ac:dyDescent="0.25">
      <c r="A868" t="s">
        <v>2710</v>
      </c>
      <c r="B868">
        <v>2</v>
      </c>
      <c r="C868">
        <v>22</v>
      </c>
      <c r="D868" t="s">
        <v>3998</v>
      </c>
      <c r="E868">
        <v>0</v>
      </c>
      <c r="F868" t="s">
        <v>3999</v>
      </c>
      <c r="G868" t="s">
        <v>247</v>
      </c>
      <c r="H868" t="s">
        <v>137</v>
      </c>
      <c r="I868" t="s">
        <v>4283</v>
      </c>
      <c r="J868">
        <v>0</v>
      </c>
    </row>
    <row r="869" spans="1:10" x14ac:dyDescent="0.25">
      <c r="A869" t="s">
        <v>2702</v>
      </c>
      <c r="B869">
        <v>2</v>
      </c>
      <c r="C869">
        <v>29</v>
      </c>
      <c r="D869" t="s">
        <v>3998</v>
      </c>
      <c r="E869">
        <v>0</v>
      </c>
      <c r="F869" t="s">
        <v>3999</v>
      </c>
      <c r="G869" t="s">
        <v>247</v>
      </c>
      <c r="H869" t="s">
        <v>137</v>
      </c>
      <c r="I869" t="s">
        <v>4283</v>
      </c>
      <c r="J869">
        <v>0</v>
      </c>
    </row>
    <row r="870" spans="1:10" x14ac:dyDescent="0.25">
      <c r="A870" t="s">
        <v>2836</v>
      </c>
      <c r="B870">
        <v>2</v>
      </c>
      <c r="C870">
        <v>25</v>
      </c>
      <c r="D870" t="s">
        <v>3998</v>
      </c>
      <c r="E870">
        <v>0</v>
      </c>
      <c r="F870" t="s">
        <v>3999</v>
      </c>
      <c r="G870" t="s">
        <v>247</v>
      </c>
      <c r="H870" t="s">
        <v>137</v>
      </c>
      <c r="I870" t="s">
        <v>4279</v>
      </c>
      <c r="J870">
        <v>0</v>
      </c>
    </row>
    <row r="871" spans="1:10" x14ac:dyDescent="0.25">
      <c r="A871" t="s">
        <v>2768</v>
      </c>
      <c r="B871">
        <v>3</v>
      </c>
      <c r="C871">
        <v>21</v>
      </c>
      <c r="D871" t="s">
        <v>3998</v>
      </c>
      <c r="E871">
        <v>0</v>
      </c>
      <c r="F871" t="s">
        <v>3999</v>
      </c>
      <c r="G871" t="s">
        <v>247</v>
      </c>
      <c r="H871" t="s">
        <v>137</v>
      </c>
      <c r="I871" t="s">
        <v>4282</v>
      </c>
      <c r="J871">
        <v>0</v>
      </c>
    </row>
    <row r="872" spans="1:10" x14ac:dyDescent="0.25">
      <c r="A872" t="s">
        <v>2774</v>
      </c>
      <c r="B872">
        <v>3</v>
      </c>
      <c r="C872">
        <v>26</v>
      </c>
      <c r="D872" t="s">
        <v>3998</v>
      </c>
      <c r="E872">
        <v>0</v>
      </c>
      <c r="F872" t="s">
        <v>3999</v>
      </c>
      <c r="G872" t="s">
        <v>247</v>
      </c>
      <c r="H872" t="s">
        <v>137</v>
      </c>
      <c r="I872" t="s">
        <v>4279</v>
      </c>
      <c r="J872">
        <v>0</v>
      </c>
    </row>
    <row r="873" spans="1:10" x14ac:dyDescent="0.25">
      <c r="A873" t="s">
        <v>2943</v>
      </c>
      <c r="B873">
        <v>1</v>
      </c>
      <c r="C873">
        <v>42</v>
      </c>
      <c r="D873" t="s">
        <v>3998</v>
      </c>
      <c r="E873">
        <v>0</v>
      </c>
      <c r="F873" t="s">
        <v>3999</v>
      </c>
      <c r="G873" t="s">
        <v>247</v>
      </c>
      <c r="H873" t="s">
        <v>137</v>
      </c>
      <c r="I873" t="s">
        <v>4279</v>
      </c>
      <c r="J873">
        <v>0</v>
      </c>
    </row>
    <row r="874" spans="1:10" x14ac:dyDescent="0.25">
      <c r="A874" t="s">
        <v>2894</v>
      </c>
      <c r="B874">
        <v>3</v>
      </c>
      <c r="C874">
        <v>45</v>
      </c>
      <c r="D874" t="s">
        <v>3998</v>
      </c>
      <c r="E874">
        <v>0</v>
      </c>
      <c r="F874" t="s">
        <v>3999</v>
      </c>
      <c r="G874" t="s">
        <v>247</v>
      </c>
      <c r="H874" t="s">
        <v>137</v>
      </c>
      <c r="I874" t="s">
        <v>4279</v>
      </c>
      <c r="J874">
        <v>0</v>
      </c>
    </row>
    <row r="875" spans="1:10" x14ac:dyDescent="0.25">
      <c r="A875" t="s">
        <v>2906</v>
      </c>
      <c r="B875">
        <v>2</v>
      </c>
      <c r="C875">
        <v>22</v>
      </c>
      <c r="D875" t="s">
        <v>3998</v>
      </c>
      <c r="E875">
        <v>0</v>
      </c>
      <c r="F875" t="s">
        <v>3999</v>
      </c>
      <c r="G875" t="s">
        <v>247</v>
      </c>
      <c r="H875" t="s">
        <v>137</v>
      </c>
      <c r="I875" t="s">
        <v>4283</v>
      </c>
      <c r="J875">
        <v>0</v>
      </c>
    </row>
    <row r="876" spans="1:10" x14ac:dyDescent="0.25">
      <c r="A876" t="s">
        <v>2923</v>
      </c>
      <c r="B876">
        <v>3</v>
      </c>
      <c r="C876">
        <v>22</v>
      </c>
      <c r="D876" t="s">
        <v>3998</v>
      </c>
      <c r="E876">
        <v>0</v>
      </c>
      <c r="F876" t="s">
        <v>3999</v>
      </c>
      <c r="G876" t="s">
        <v>247</v>
      </c>
      <c r="H876" t="s">
        <v>137</v>
      </c>
      <c r="I876" t="s">
        <v>4285</v>
      </c>
      <c r="J876">
        <v>0</v>
      </c>
    </row>
    <row r="877" spans="1:10" x14ac:dyDescent="0.25">
      <c r="A877" t="s">
        <v>1767</v>
      </c>
      <c r="B877">
        <v>2</v>
      </c>
      <c r="C877">
        <v>26</v>
      </c>
      <c r="D877" t="s">
        <v>3998</v>
      </c>
      <c r="E877">
        <v>0</v>
      </c>
      <c r="F877" t="s">
        <v>3999</v>
      </c>
      <c r="G877" t="s">
        <v>247</v>
      </c>
      <c r="H877" t="s">
        <v>137</v>
      </c>
      <c r="I877" t="s">
        <v>4283</v>
      </c>
      <c r="J877">
        <v>0</v>
      </c>
    </row>
    <row r="878" spans="1:10" x14ac:dyDescent="0.25">
      <c r="A878" t="s">
        <v>1778</v>
      </c>
      <c r="B878">
        <v>4</v>
      </c>
      <c r="C878">
        <v>23</v>
      </c>
      <c r="D878" t="s">
        <v>3998</v>
      </c>
      <c r="E878">
        <v>0</v>
      </c>
      <c r="F878" t="s">
        <v>3999</v>
      </c>
      <c r="G878" t="s">
        <v>247</v>
      </c>
      <c r="H878" t="s">
        <v>137</v>
      </c>
      <c r="I878" t="s">
        <v>4282</v>
      </c>
      <c r="J878">
        <v>0</v>
      </c>
    </row>
    <row r="879" spans="1:10" x14ac:dyDescent="0.25">
      <c r="A879" t="s">
        <v>1830</v>
      </c>
      <c r="B879">
        <v>2</v>
      </c>
      <c r="C879">
        <v>19</v>
      </c>
      <c r="D879" t="s">
        <v>3998</v>
      </c>
      <c r="E879">
        <v>0</v>
      </c>
      <c r="F879" t="s">
        <v>3999</v>
      </c>
      <c r="G879" t="s">
        <v>247</v>
      </c>
      <c r="H879" t="s">
        <v>137</v>
      </c>
      <c r="I879" t="s">
        <v>4279</v>
      </c>
      <c r="J879">
        <v>0</v>
      </c>
    </row>
    <row r="880" spans="1:10" x14ac:dyDescent="0.25">
      <c r="A880" t="s">
        <v>1684</v>
      </c>
      <c r="B880">
        <v>3</v>
      </c>
      <c r="C880">
        <v>32</v>
      </c>
      <c r="D880" t="s">
        <v>3998</v>
      </c>
      <c r="E880">
        <v>0</v>
      </c>
      <c r="F880" t="s">
        <v>3999</v>
      </c>
      <c r="G880" t="s">
        <v>247</v>
      </c>
      <c r="H880" t="s">
        <v>137</v>
      </c>
      <c r="I880" t="s">
        <v>4286</v>
      </c>
      <c r="J880">
        <v>0</v>
      </c>
    </row>
    <row r="881" spans="1:10" x14ac:dyDescent="0.25">
      <c r="A881" t="s">
        <v>1700</v>
      </c>
      <c r="B881">
        <v>2</v>
      </c>
      <c r="C881">
        <v>16</v>
      </c>
      <c r="D881" t="s">
        <v>3998</v>
      </c>
      <c r="E881">
        <v>0</v>
      </c>
      <c r="F881" t="s">
        <v>3999</v>
      </c>
      <c r="G881" t="s">
        <v>247</v>
      </c>
      <c r="H881" t="s">
        <v>137</v>
      </c>
      <c r="I881" t="s">
        <v>4283</v>
      </c>
      <c r="J881">
        <v>0</v>
      </c>
    </row>
    <row r="882" spans="1:10" x14ac:dyDescent="0.25">
      <c r="A882" t="s">
        <v>1747</v>
      </c>
      <c r="B882">
        <v>3</v>
      </c>
      <c r="C882">
        <v>22</v>
      </c>
      <c r="D882" t="s">
        <v>3998</v>
      </c>
      <c r="E882">
        <v>0</v>
      </c>
      <c r="F882" t="s">
        <v>3999</v>
      </c>
      <c r="G882" t="s">
        <v>247</v>
      </c>
      <c r="H882" t="s">
        <v>137</v>
      </c>
      <c r="I882" t="s">
        <v>4279</v>
      </c>
      <c r="J882">
        <v>0</v>
      </c>
    </row>
    <row r="883" spans="1:10" x14ac:dyDescent="0.25">
      <c r="A883" t="s">
        <v>1958</v>
      </c>
      <c r="B883">
        <v>2</v>
      </c>
      <c r="C883">
        <v>38</v>
      </c>
      <c r="D883" t="s">
        <v>3998</v>
      </c>
      <c r="E883">
        <v>0</v>
      </c>
      <c r="F883" t="s">
        <v>3999</v>
      </c>
      <c r="G883" t="s">
        <v>247</v>
      </c>
      <c r="H883" t="s">
        <v>137</v>
      </c>
      <c r="I883" t="s">
        <v>4287</v>
      </c>
      <c r="J883">
        <v>0</v>
      </c>
    </row>
    <row r="884" spans="1:10" x14ac:dyDescent="0.25">
      <c r="A884" t="s">
        <v>1947</v>
      </c>
      <c r="B884">
        <v>2</v>
      </c>
      <c r="C884">
        <v>20</v>
      </c>
      <c r="D884" t="s">
        <v>3998</v>
      </c>
      <c r="E884">
        <v>0</v>
      </c>
      <c r="F884" t="s">
        <v>3999</v>
      </c>
      <c r="G884" t="s">
        <v>247</v>
      </c>
      <c r="H884" t="s">
        <v>137</v>
      </c>
      <c r="I884" t="s">
        <v>4283</v>
      </c>
      <c r="J884">
        <v>0</v>
      </c>
    </row>
    <row r="885" spans="1:10" x14ac:dyDescent="0.25">
      <c r="A885" t="s">
        <v>1941</v>
      </c>
      <c r="B885">
        <v>3</v>
      </c>
      <c r="C885">
        <v>20</v>
      </c>
      <c r="D885" t="s">
        <v>3998</v>
      </c>
      <c r="E885">
        <v>0</v>
      </c>
      <c r="F885" t="s">
        <v>3999</v>
      </c>
      <c r="G885" t="s">
        <v>247</v>
      </c>
      <c r="H885" t="s">
        <v>137</v>
      </c>
      <c r="I885" t="s">
        <v>4288</v>
      </c>
      <c r="J885">
        <v>0</v>
      </c>
    </row>
    <row r="886" spans="1:10" x14ac:dyDescent="0.25">
      <c r="A886" t="s">
        <v>1976</v>
      </c>
      <c r="B886">
        <v>2</v>
      </c>
      <c r="C886">
        <v>23</v>
      </c>
      <c r="D886" t="s">
        <v>3998</v>
      </c>
      <c r="E886">
        <v>0</v>
      </c>
      <c r="F886" t="s">
        <v>3999</v>
      </c>
      <c r="G886" t="s">
        <v>247</v>
      </c>
      <c r="H886" t="s">
        <v>137</v>
      </c>
      <c r="I886" t="s">
        <v>4279</v>
      </c>
      <c r="J886">
        <v>0</v>
      </c>
    </row>
    <row r="887" spans="1:10" x14ac:dyDescent="0.25">
      <c r="A887" t="s">
        <v>1996</v>
      </c>
      <c r="B887">
        <v>2</v>
      </c>
      <c r="C887">
        <v>25</v>
      </c>
      <c r="D887" t="s">
        <v>3998</v>
      </c>
      <c r="E887">
        <v>0</v>
      </c>
      <c r="F887" t="s">
        <v>3999</v>
      </c>
      <c r="G887" t="s">
        <v>247</v>
      </c>
      <c r="H887" t="s">
        <v>137</v>
      </c>
      <c r="I887" t="s">
        <v>4282</v>
      </c>
      <c r="J887">
        <v>0</v>
      </c>
    </row>
    <row r="888" spans="1:10" x14ac:dyDescent="0.25">
      <c r="A888" t="s">
        <v>2013</v>
      </c>
      <c r="B888">
        <v>2</v>
      </c>
      <c r="C888">
        <v>28</v>
      </c>
      <c r="D888" t="s">
        <v>3998</v>
      </c>
      <c r="E888">
        <v>0</v>
      </c>
      <c r="F888" t="s">
        <v>3999</v>
      </c>
      <c r="G888" t="s">
        <v>247</v>
      </c>
      <c r="H888" t="s">
        <v>137</v>
      </c>
      <c r="I888" t="s">
        <v>4289</v>
      </c>
      <c r="J888">
        <v>0</v>
      </c>
    </row>
    <row r="889" spans="1:10" x14ac:dyDescent="0.25">
      <c r="A889" t="s">
        <v>1874</v>
      </c>
      <c r="B889">
        <v>2</v>
      </c>
      <c r="C889">
        <v>25</v>
      </c>
      <c r="D889" t="s">
        <v>3998</v>
      </c>
      <c r="E889">
        <v>0</v>
      </c>
      <c r="F889" t="s">
        <v>3999</v>
      </c>
      <c r="G889" t="s">
        <v>247</v>
      </c>
      <c r="H889" t="s">
        <v>137</v>
      </c>
      <c r="I889" t="s">
        <v>4290</v>
      </c>
      <c r="J889">
        <v>0</v>
      </c>
    </row>
    <row r="890" spans="1:10" x14ac:dyDescent="0.25">
      <c r="A890" t="s">
        <v>1848</v>
      </c>
      <c r="B890">
        <v>2</v>
      </c>
      <c r="C890">
        <v>28</v>
      </c>
      <c r="D890" t="s">
        <v>3998</v>
      </c>
      <c r="E890">
        <v>0</v>
      </c>
      <c r="F890" t="s">
        <v>3999</v>
      </c>
      <c r="G890" t="s">
        <v>247</v>
      </c>
      <c r="H890" t="s">
        <v>137</v>
      </c>
      <c r="I890" t="s">
        <v>4282</v>
      </c>
      <c r="J890">
        <v>0</v>
      </c>
    </row>
    <row r="891" spans="1:10" x14ac:dyDescent="0.25">
      <c r="A891" t="s">
        <v>1905</v>
      </c>
      <c r="B891">
        <v>2</v>
      </c>
      <c r="C891">
        <v>30</v>
      </c>
      <c r="D891" t="s">
        <v>3998</v>
      </c>
      <c r="E891">
        <v>0</v>
      </c>
      <c r="F891" t="s">
        <v>3999</v>
      </c>
      <c r="G891" t="s">
        <v>247</v>
      </c>
      <c r="H891" t="s">
        <v>137</v>
      </c>
      <c r="I891" t="s">
        <v>4279</v>
      </c>
      <c r="J891">
        <v>0</v>
      </c>
    </row>
    <row r="892" spans="1:10" x14ac:dyDescent="0.25">
      <c r="A892" t="s">
        <v>1913</v>
      </c>
      <c r="B892">
        <v>3</v>
      </c>
      <c r="C892">
        <v>22</v>
      </c>
      <c r="D892" t="s">
        <v>3998</v>
      </c>
      <c r="E892">
        <v>0</v>
      </c>
      <c r="F892" t="s">
        <v>3999</v>
      </c>
      <c r="G892" t="s">
        <v>247</v>
      </c>
      <c r="H892" t="s">
        <v>137</v>
      </c>
      <c r="I892" t="s">
        <v>4279</v>
      </c>
      <c r="J892">
        <v>0</v>
      </c>
    </row>
    <row r="893" spans="1:10" x14ac:dyDescent="0.25">
      <c r="A893" t="s">
        <v>1919</v>
      </c>
      <c r="B893">
        <v>2</v>
      </c>
      <c r="C893">
        <v>23</v>
      </c>
      <c r="D893" t="s">
        <v>3998</v>
      </c>
      <c r="E893">
        <v>0</v>
      </c>
      <c r="F893" t="s">
        <v>3999</v>
      </c>
      <c r="G893" t="s">
        <v>247</v>
      </c>
      <c r="H893" t="s">
        <v>137</v>
      </c>
      <c r="I893" t="s">
        <v>4279</v>
      </c>
      <c r="J893">
        <v>0</v>
      </c>
    </row>
    <row r="894" spans="1:10" x14ac:dyDescent="0.25">
      <c r="A894" t="s">
        <v>1927</v>
      </c>
      <c r="B894">
        <v>3</v>
      </c>
      <c r="C894">
        <v>22</v>
      </c>
      <c r="D894" t="s">
        <v>3998</v>
      </c>
      <c r="E894">
        <v>0</v>
      </c>
      <c r="F894" t="s">
        <v>3999</v>
      </c>
      <c r="G894" t="s">
        <v>247</v>
      </c>
      <c r="H894" t="s">
        <v>137</v>
      </c>
      <c r="I894" t="s">
        <v>4279</v>
      </c>
      <c r="J894">
        <v>0</v>
      </c>
    </row>
    <row r="895" spans="1:10" x14ac:dyDescent="0.25">
      <c r="A895" t="s">
        <v>1446</v>
      </c>
      <c r="B895">
        <v>4</v>
      </c>
      <c r="C895">
        <v>48</v>
      </c>
      <c r="D895" t="s">
        <v>3998</v>
      </c>
      <c r="E895">
        <v>0</v>
      </c>
      <c r="F895" t="s">
        <v>3999</v>
      </c>
      <c r="G895" t="s">
        <v>247</v>
      </c>
      <c r="H895" t="s">
        <v>137</v>
      </c>
      <c r="I895" t="s">
        <v>4283</v>
      </c>
      <c r="J895">
        <v>0</v>
      </c>
    </row>
    <row r="896" spans="1:10" x14ac:dyDescent="0.25">
      <c r="A896" t="s">
        <v>1430</v>
      </c>
      <c r="B896">
        <v>1</v>
      </c>
      <c r="C896">
        <v>28</v>
      </c>
      <c r="D896" t="s">
        <v>3998</v>
      </c>
      <c r="E896">
        <v>0</v>
      </c>
      <c r="F896" t="s">
        <v>3999</v>
      </c>
      <c r="G896" t="s">
        <v>247</v>
      </c>
      <c r="H896" t="s">
        <v>137</v>
      </c>
      <c r="I896" t="s">
        <v>248</v>
      </c>
      <c r="J896">
        <v>0</v>
      </c>
    </row>
    <row r="897" spans="1:10" x14ac:dyDescent="0.25">
      <c r="A897" t="s">
        <v>1329</v>
      </c>
      <c r="B897">
        <v>2</v>
      </c>
      <c r="C897">
        <v>37</v>
      </c>
      <c r="D897" t="s">
        <v>3998</v>
      </c>
      <c r="E897">
        <v>0</v>
      </c>
      <c r="F897" t="s">
        <v>3999</v>
      </c>
      <c r="G897" t="s">
        <v>247</v>
      </c>
      <c r="H897" t="s">
        <v>137</v>
      </c>
      <c r="I897" t="s">
        <v>4279</v>
      </c>
      <c r="J897">
        <v>0</v>
      </c>
    </row>
    <row r="898" spans="1:10" x14ac:dyDescent="0.25">
      <c r="A898" t="s">
        <v>1337</v>
      </c>
      <c r="B898">
        <v>2</v>
      </c>
      <c r="C898">
        <v>19</v>
      </c>
      <c r="D898" t="s">
        <v>3998</v>
      </c>
      <c r="E898">
        <v>0</v>
      </c>
      <c r="F898" t="s">
        <v>3999</v>
      </c>
      <c r="G898" t="s">
        <v>247</v>
      </c>
      <c r="H898" t="s">
        <v>137</v>
      </c>
      <c r="I898" t="s">
        <v>4279</v>
      </c>
      <c r="J898">
        <v>0</v>
      </c>
    </row>
    <row r="899" spans="1:10" x14ac:dyDescent="0.25">
      <c r="A899" t="s">
        <v>1372</v>
      </c>
      <c r="B899">
        <v>3</v>
      </c>
      <c r="C899">
        <v>43</v>
      </c>
      <c r="D899" t="s">
        <v>3998</v>
      </c>
      <c r="E899">
        <v>0</v>
      </c>
      <c r="F899" t="s">
        <v>3999</v>
      </c>
      <c r="G899" t="s">
        <v>247</v>
      </c>
      <c r="H899" t="s">
        <v>137</v>
      </c>
      <c r="I899" t="s">
        <v>4279</v>
      </c>
      <c r="J899">
        <v>0</v>
      </c>
    </row>
    <row r="900" spans="1:10" x14ac:dyDescent="0.25">
      <c r="A900" t="s">
        <v>1524</v>
      </c>
      <c r="B900">
        <v>1</v>
      </c>
      <c r="C900">
        <v>30</v>
      </c>
      <c r="D900" t="s">
        <v>3998</v>
      </c>
      <c r="E900">
        <v>0</v>
      </c>
      <c r="F900" t="s">
        <v>3999</v>
      </c>
      <c r="G900" t="s">
        <v>247</v>
      </c>
      <c r="H900" t="s">
        <v>137</v>
      </c>
      <c r="I900" t="s">
        <v>4291</v>
      </c>
      <c r="J900">
        <v>0</v>
      </c>
    </row>
    <row r="901" spans="1:10" x14ac:dyDescent="0.25">
      <c r="A901" t="s">
        <v>1562</v>
      </c>
      <c r="B901">
        <v>2</v>
      </c>
      <c r="C901">
        <v>18</v>
      </c>
      <c r="D901" t="s">
        <v>3998</v>
      </c>
      <c r="E901">
        <v>0</v>
      </c>
      <c r="F901" t="s">
        <v>3999</v>
      </c>
      <c r="G901" t="s">
        <v>247</v>
      </c>
      <c r="H901" t="s">
        <v>137</v>
      </c>
      <c r="I901" t="s">
        <v>4279</v>
      </c>
      <c r="J901">
        <v>0</v>
      </c>
    </row>
    <row r="902" spans="1:10" x14ac:dyDescent="0.25">
      <c r="A902" t="s">
        <v>1549</v>
      </c>
      <c r="B902">
        <v>1</v>
      </c>
      <c r="C902">
        <v>19</v>
      </c>
      <c r="D902" t="s">
        <v>3998</v>
      </c>
      <c r="E902">
        <v>0</v>
      </c>
      <c r="F902" t="s">
        <v>3999</v>
      </c>
      <c r="G902" t="s">
        <v>247</v>
      </c>
      <c r="H902" t="s">
        <v>137</v>
      </c>
      <c r="I902" t="s">
        <v>4292</v>
      </c>
      <c r="J902">
        <v>0</v>
      </c>
    </row>
    <row r="903" spans="1:10" x14ac:dyDescent="0.25">
      <c r="A903" t="s">
        <v>1472</v>
      </c>
      <c r="B903">
        <v>2</v>
      </c>
      <c r="C903">
        <v>26</v>
      </c>
      <c r="D903" t="s">
        <v>3998</v>
      </c>
      <c r="E903">
        <v>0</v>
      </c>
      <c r="F903" t="s">
        <v>3999</v>
      </c>
      <c r="G903" t="s">
        <v>247</v>
      </c>
      <c r="H903" t="s">
        <v>137</v>
      </c>
      <c r="I903" t="s">
        <v>4283</v>
      </c>
      <c r="J903">
        <v>0</v>
      </c>
    </row>
    <row r="904" spans="1:10" x14ac:dyDescent="0.25">
      <c r="A904" t="s">
        <v>1610</v>
      </c>
      <c r="B904">
        <v>4</v>
      </c>
      <c r="C904">
        <v>24</v>
      </c>
      <c r="D904" t="s">
        <v>3998</v>
      </c>
      <c r="E904">
        <v>0</v>
      </c>
      <c r="F904" t="s">
        <v>3999</v>
      </c>
      <c r="G904" t="s">
        <v>247</v>
      </c>
      <c r="H904" t="s">
        <v>137</v>
      </c>
      <c r="I904" t="s">
        <v>4283</v>
      </c>
      <c r="J904">
        <v>0</v>
      </c>
    </row>
    <row r="905" spans="1:10" x14ac:dyDescent="0.25">
      <c r="A905" t="s">
        <v>1591</v>
      </c>
      <c r="B905">
        <v>2</v>
      </c>
      <c r="C905">
        <v>18</v>
      </c>
      <c r="D905" t="s">
        <v>3998</v>
      </c>
      <c r="E905">
        <v>0</v>
      </c>
      <c r="F905" t="s">
        <v>3999</v>
      </c>
      <c r="G905" t="s">
        <v>247</v>
      </c>
      <c r="H905" t="s">
        <v>137</v>
      </c>
      <c r="I905" t="s">
        <v>4279</v>
      </c>
      <c r="J905">
        <v>0</v>
      </c>
    </row>
    <row r="906" spans="1:10" x14ac:dyDescent="0.25">
      <c r="A906" t="s">
        <v>2144</v>
      </c>
      <c r="B906">
        <v>1</v>
      </c>
      <c r="C906">
        <v>38</v>
      </c>
      <c r="D906" t="s">
        <v>3998</v>
      </c>
      <c r="E906">
        <v>0</v>
      </c>
      <c r="F906" t="s">
        <v>3999</v>
      </c>
      <c r="G906" t="s">
        <v>247</v>
      </c>
      <c r="H906" t="s">
        <v>137</v>
      </c>
      <c r="I906" t="s">
        <v>4293</v>
      </c>
      <c r="J906">
        <v>0</v>
      </c>
    </row>
    <row r="907" spans="1:10" x14ac:dyDescent="0.25">
      <c r="A907" t="s">
        <v>2172</v>
      </c>
      <c r="B907">
        <v>2</v>
      </c>
      <c r="C907">
        <v>22</v>
      </c>
      <c r="D907" t="s">
        <v>3998</v>
      </c>
      <c r="E907">
        <v>0</v>
      </c>
      <c r="F907" t="s">
        <v>3999</v>
      </c>
      <c r="G907" t="s">
        <v>247</v>
      </c>
      <c r="H907" t="s">
        <v>137</v>
      </c>
      <c r="I907" t="s">
        <v>4283</v>
      </c>
      <c r="J907">
        <v>0</v>
      </c>
    </row>
    <row r="908" spans="1:10" x14ac:dyDescent="0.25">
      <c r="A908" t="s">
        <v>2183</v>
      </c>
      <c r="B908">
        <v>1</v>
      </c>
      <c r="C908">
        <v>37</v>
      </c>
      <c r="D908" t="s">
        <v>3998</v>
      </c>
      <c r="E908">
        <v>0</v>
      </c>
      <c r="F908" t="s">
        <v>3999</v>
      </c>
      <c r="G908" t="s">
        <v>247</v>
      </c>
      <c r="H908" t="s">
        <v>137</v>
      </c>
      <c r="I908" t="s">
        <v>4283</v>
      </c>
      <c r="J908">
        <v>0</v>
      </c>
    </row>
    <row r="909" spans="1:10" x14ac:dyDescent="0.25">
      <c r="A909" t="s">
        <v>2107</v>
      </c>
      <c r="B909">
        <v>4</v>
      </c>
      <c r="C909">
        <v>27</v>
      </c>
      <c r="D909" t="s">
        <v>3998</v>
      </c>
      <c r="E909">
        <v>0</v>
      </c>
      <c r="F909" t="s">
        <v>3999</v>
      </c>
      <c r="G909" t="s">
        <v>247</v>
      </c>
      <c r="H909" t="s">
        <v>137</v>
      </c>
      <c r="I909" t="s">
        <v>4294</v>
      </c>
      <c r="J909">
        <v>0</v>
      </c>
    </row>
    <row r="910" spans="1:10" x14ac:dyDescent="0.25">
      <c r="A910" t="s">
        <v>2114</v>
      </c>
      <c r="B910">
        <v>3</v>
      </c>
      <c r="C910">
        <v>21</v>
      </c>
      <c r="D910" t="s">
        <v>3998</v>
      </c>
      <c r="E910">
        <v>0</v>
      </c>
      <c r="F910" t="s">
        <v>3999</v>
      </c>
      <c r="G910" t="s">
        <v>247</v>
      </c>
      <c r="H910" t="s">
        <v>137</v>
      </c>
      <c r="I910" t="s">
        <v>4279</v>
      </c>
      <c r="J910">
        <v>0</v>
      </c>
    </row>
    <row r="911" spans="1:10" x14ac:dyDescent="0.25">
      <c r="A911" t="s">
        <v>2135</v>
      </c>
      <c r="B911">
        <v>2</v>
      </c>
      <c r="C911">
        <v>18</v>
      </c>
      <c r="D911" t="s">
        <v>3998</v>
      </c>
      <c r="E911">
        <v>0</v>
      </c>
      <c r="F911" t="s">
        <v>3999</v>
      </c>
      <c r="G911" t="s">
        <v>247</v>
      </c>
      <c r="H911" t="s">
        <v>137</v>
      </c>
      <c r="I911" t="s">
        <v>4279</v>
      </c>
      <c r="J911">
        <v>0</v>
      </c>
    </row>
    <row r="912" spans="1:10" x14ac:dyDescent="0.25">
      <c r="A912" t="s">
        <v>2088</v>
      </c>
      <c r="B912">
        <v>3</v>
      </c>
      <c r="C912">
        <v>21</v>
      </c>
      <c r="D912" t="s">
        <v>3998</v>
      </c>
      <c r="E912">
        <v>0</v>
      </c>
      <c r="F912" t="s">
        <v>3999</v>
      </c>
      <c r="G912" t="s">
        <v>247</v>
      </c>
      <c r="H912" t="s">
        <v>137</v>
      </c>
      <c r="I912" t="s">
        <v>4279</v>
      </c>
      <c r="J912">
        <v>0</v>
      </c>
    </row>
    <row r="913" spans="1:10" x14ac:dyDescent="0.25">
      <c r="A913" t="s">
        <v>2058</v>
      </c>
      <c r="B913">
        <v>2</v>
      </c>
      <c r="C913">
        <v>28</v>
      </c>
      <c r="D913" t="s">
        <v>3998</v>
      </c>
      <c r="E913">
        <v>0</v>
      </c>
      <c r="F913" t="s">
        <v>3999</v>
      </c>
      <c r="G913" t="s">
        <v>247</v>
      </c>
      <c r="H913" t="s">
        <v>137</v>
      </c>
      <c r="I913" t="s">
        <v>4279</v>
      </c>
      <c r="J913">
        <v>0</v>
      </c>
    </row>
    <row r="914" spans="1:10" x14ac:dyDescent="0.25">
      <c r="A914" t="s">
        <v>2032</v>
      </c>
      <c r="B914">
        <v>3</v>
      </c>
      <c r="C914">
        <v>26</v>
      </c>
      <c r="D914" t="s">
        <v>3998</v>
      </c>
      <c r="E914">
        <v>0</v>
      </c>
      <c r="F914" t="s">
        <v>3999</v>
      </c>
      <c r="G914" t="s">
        <v>247</v>
      </c>
      <c r="H914" t="s">
        <v>137</v>
      </c>
      <c r="I914" t="s">
        <v>4285</v>
      </c>
      <c r="J914">
        <v>0</v>
      </c>
    </row>
    <row r="915" spans="1:10" x14ac:dyDescent="0.25">
      <c r="A915" t="s">
        <v>2267</v>
      </c>
      <c r="B915">
        <v>2</v>
      </c>
      <c r="C915">
        <v>25</v>
      </c>
      <c r="D915" t="s">
        <v>3998</v>
      </c>
      <c r="E915">
        <v>0</v>
      </c>
      <c r="F915" t="s">
        <v>3999</v>
      </c>
      <c r="G915" t="s">
        <v>247</v>
      </c>
      <c r="H915" t="s">
        <v>137</v>
      </c>
      <c r="I915" t="s">
        <v>4283</v>
      </c>
      <c r="J915">
        <v>0</v>
      </c>
    </row>
    <row r="916" spans="1:10" x14ac:dyDescent="0.25">
      <c r="A916" t="s">
        <v>2262</v>
      </c>
      <c r="B916">
        <v>3</v>
      </c>
      <c r="C916">
        <v>21</v>
      </c>
      <c r="D916" t="s">
        <v>3998</v>
      </c>
      <c r="E916">
        <v>0</v>
      </c>
      <c r="F916" t="s">
        <v>3999</v>
      </c>
      <c r="G916" t="s">
        <v>247</v>
      </c>
      <c r="H916" t="s">
        <v>137</v>
      </c>
      <c r="I916" t="s">
        <v>4279</v>
      </c>
      <c r="J916">
        <v>0</v>
      </c>
    </row>
    <row r="917" spans="1:10" x14ac:dyDescent="0.25">
      <c r="A917" t="s">
        <v>2255</v>
      </c>
      <c r="B917">
        <v>4</v>
      </c>
      <c r="C917">
        <v>35</v>
      </c>
      <c r="D917" t="s">
        <v>3998</v>
      </c>
      <c r="E917">
        <v>0</v>
      </c>
      <c r="F917" t="s">
        <v>3999</v>
      </c>
      <c r="G917" t="s">
        <v>247</v>
      </c>
      <c r="H917" t="s">
        <v>137</v>
      </c>
      <c r="I917" t="s">
        <v>4283</v>
      </c>
      <c r="J917">
        <v>0</v>
      </c>
    </row>
    <row r="918" spans="1:10" x14ac:dyDescent="0.25">
      <c r="A918" t="s">
        <v>2209</v>
      </c>
      <c r="B918">
        <v>2</v>
      </c>
      <c r="C918">
        <v>25</v>
      </c>
      <c r="D918" t="s">
        <v>3998</v>
      </c>
      <c r="E918">
        <v>0</v>
      </c>
      <c r="F918" t="s">
        <v>3999</v>
      </c>
      <c r="G918" t="s">
        <v>247</v>
      </c>
      <c r="H918" t="s">
        <v>137</v>
      </c>
      <c r="I918" t="s">
        <v>4279</v>
      </c>
      <c r="J918">
        <v>0</v>
      </c>
    </row>
    <row r="919" spans="1:10" x14ac:dyDescent="0.25">
      <c r="A919" t="s">
        <v>2233</v>
      </c>
      <c r="B919">
        <v>3</v>
      </c>
      <c r="C919">
        <v>25</v>
      </c>
      <c r="D919" t="s">
        <v>3998</v>
      </c>
      <c r="E919">
        <v>0</v>
      </c>
      <c r="F919" t="s">
        <v>3999</v>
      </c>
      <c r="G919" t="s">
        <v>247</v>
      </c>
      <c r="H919" t="s">
        <v>137</v>
      </c>
      <c r="I919" t="s">
        <v>4279</v>
      </c>
      <c r="J919">
        <v>0</v>
      </c>
    </row>
    <row r="920" spans="1:10" x14ac:dyDescent="0.25">
      <c r="A920" t="s">
        <v>2576</v>
      </c>
      <c r="B920">
        <v>2</v>
      </c>
      <c r="C920">
        <v>32</v>
      </c>
      <c r="D920" t="s">
        <v>3998</v>
      </c>
      <c r="E920">
        <v>0</v>
      </c>
      <c r="F920" t="s">
        <v>3999</v>
      </c>
      <c r="G920" t="s">
        <v>247</v>
      </c>
      <c r="H920" t="s">
        <v>137</v>
      </c>
      <c r="I920" t="s">
        <v>4279</v>
      </c>
      <c r="J920">
        <v>0</v>
      </c>
    </row>
    <row r="921" spans="1:10" x14ac:dyDescent="0.25">
      <c r="A921" t="s">
        <v>2563</v>
      </c>
      <c r="B921">
        <v>3</v>
      </c>
      <c r="C921">
        <v>21</v>
      </c>
      <c r="D921" t="s">
        <v>3998</v>
      </c>
      <c r="E921">
        <v>0</v>
      </c>
      <c r="F921" t="s">
        <v>3999</v>
      </c>
      <c r="G921" t="s">
        <v>247</v>
      </c>
      <c r="H921" t="s">
        <v>137</v>
      </c>
      <c r="I921" t="s">
        <v>4279</v>
      </c>
      <c r="J921">
        <v>0</v>
      </c>
    </row>
    <row r="922" spans="1:10" x14ac:dyDescent="0.25">
      <c r="A922" t="s">
        <v>2539</v>
      </c>
      <c r="B922">
        <v>2</v>
      </c>
      <c r="C922">
        <v>24</v>
      </c>
      <c r="D922" t="s">
        <v>3998</v>
      </c>
      <c r="E922">
        <v>0</v>
      </c>
      <c r="F922" t="s">
        <v>3999</v>
      </c>
      <c r="G922" t="s">
        <v>247</v>
      </c>
      <c r="H922" t="s">
        <v>137</v>
      </c>
      <c r="I922" t="s">
        <v>4283</v>
      </c>
      <c r="J922">
        <v>0</v>
      </c>
    </row>
    <row r="923" spans="1:10" x14ac:dyDescent="0.25">
      <c r="A923" t="s">
        <v>2496</v>
      </c>
      <c r="B923">
        <v>3</v>
      </c>
      <c r="C923">
        <v>25</v>
      </c>
      <c r="D923" t="s">
        <v>3998</v>
      </c>
      <c r="E923">
        <v>0</v>
      </c>
      <c r="F923" t="s">
        <v>3999</v>
      </c>
      <c r="G923" t="s">
        <v>247</v>
      </c>
      <c r="H923" t="s">
        <v>137</v>
      </c>
      <c r="I923" t="s">
        <v>4283</v>
      </c>
      <c r="J923">
        <v>0</v>
      </c>
    </row>
    <row r="924" spans="1:10" x14ac:dyDescent="0.25">
      <c r="A924" t="s">
        <v>2515</v>
      </c>
      <c r="B924">
        <v>3</v>
      </c>
      <c r="C924">
        <v>36</v>
      </c>
      <c r="D924" t="s">
        <v>3998</v>
      </c>
      <c r="E924">
        <v>0</v>
      </c>
      <c r="F924" t="s">
        <v>3999</v>
      </c>
      <c r="G924" t="s">
        <v>247</v>
      </c>
      <c r="H924" t="s">
        <v>137</v>
      </c>
      <c r="I924" t="s">
        <v>4285</v>
      </c>
      <c r="J924">
        <v>0</v>
      </c>
    </row>
    <row r="925" spans="1:10" x14ac:dyDescent="0.25">
      <c r="A925" t="s">
        <v>2475</v>
      </c>
      <c r="B925">
        <v>2</v>
      </c>
      <c r="C925">
        <v>30</v>
      </c>
      <c r="D925" t="s">
        <v>3998</v>
      </c>
      <c r="E925">
        <v>0</v>
      </c>
      <c r="F925" t="s">
        <v>3999</v>
      </c>
      <c r="G925" t="s">
        <v>247</v>
      </c>
      <c r="H925" t="s">
        <v>137</v>
      </c>
      <c r="I925" t="s">
        <v>4295</v>
      </c>
      <c r="J925">
        <v>0</v>
      </c>
    </row>
    <row r="926" spans="1:10" x14ac:dyDescent="0.25">
      <c r="A926" t="s">
        <v>2434</v>
      </c>
      <c r="B926">
        <v>1</v>
      </c>
      <c r="C926">
        <v>38</v>
      </c>
      <c r="D926" t="s">
        <v>3998</v>
      </c>
      <c r="E926">
        <v>0</v>
      </c>
      <c r="F926" t="s">
        <v>3999</v>
      </c>
      <c r="G926" t="s">
        <v>247</v>
      </c>
      <c r="H926" t="s">
        <v>137</v>
      </c>
      <c r="I926" t="s">
        <v>4283</v>
      </c>
      <c r="J926">
        <v>0</v>
      </c>
    </row>
    <row r="927" spans="1:10" x14ac:dyDescent="0.25">
      <c r="A927" t="s">
        <v>2451</v>
      </c>
      <c r="B927">
        <v>3</v>
      </c>
      <c r="C927">
        <v>24</v>
      </c>
      <c r="D927" t="s">
        <v>3998</v>
      </c>
      <c r="E927">
        <v>0</v>
      </c>
      <c r="F927" t="s">
        <v>3999</v>
      </c>
      <c r="G927" t="s">
        <v>247</v>
      </c>
      <c r="H927" t="s">
        <v>137</v>
      </c>
      <c r="I927" t="s">
        <v>4284</v>
      </c>
      <c r="J927">
        <v>0</v>
      </c>
    </row>
    <row r="928" spans="1:10" x14ac:dyDescent="0.25">
      <c r="A928" t="s">
        <v>2345</v>
      </c>
      <c r="B928">
        <v>3</v>
      </c>
      <c r="C928">
        <v>24</v>
      </c>
      <c r="D928" t="s">
        <v>3998</v>
      </c>
      <c r="E928">
        <v>0</v>
      </c>
      <c r="F928" t="s">
        <v>3999</v>
      </c>
      <c r="G928" t="s">
        <v>247</v>
      </c>
      <c r="H928" t="s">
        <v>137</v>
      </c>
      <c r="I928" t="s">
        <v>4279</v>
      </c>
      <c r="J928">
        <v>0</v>
      </c>
    </row>
    <row r="929" spans="1:10" x14ac:dyDescent="0.25">
      <c r="A929" t="s">
        <v>2350</v>
      </c>
      <c r="B929">
        <v>2</v>
      </c>
      <c r="C929">
        <v>20</v>
      </c>
      <c r="D929" t="s">
        <v>3998</v>
      </c>
      <c r="E929">
        <v>0</v>
      </c>
      <c r="F929" t="s">
        <v>3999</v>
      </c>
      <c r="G929" t="s">
        <v>247</v>
      </c>
      <c r="H929" t="s">
        <v>137</v>
      </c>
      <c r="I929" t="s">
        <v>4279</v>
      </c>
      <c r="J929">
        <v>0</v>
      </c>
    </row>
    <row r="930" spans="1:10" x14ac:dyDescent="0.25">
      <c r="A930" t="s">
        <v>2355</v>
      </c>
      <c r="B930">
        <v>3</v>
      </c>
      <c r="C930">
        <v>37</v>
      </c>
      <c r="D930" t="s">
        <v>3998</v>
      </c>
      <c r="E930">
        <v>0</v>
      </c>
      <c r="F930" t="s">
        <v>3999</v>
      </c>
      <c r="G930" t="s">
        <v>247</v>
      </c>
      <c r="H930" t="s">
        <v>137</v>
      </c>
      <c r="I930" t="s">
        <v>4279</v>
      </c>
      <c r="J930">
        <v>0</v>
      </c>
    </row>
    <row r="931" spans="1:10" x14ac:dyDescent="0.25">
      <c r="A931" t="s">
        <v>2422</v>
      </c>
      <c r="B931">
        <v>3</v>
      </c>
      <c r="C931">
        <v>27</v>
      </c>
      <c r="D931" t="s">
        <v>3998</v>
      </c>
      <c r="E931">
        <v>0</v>
      </c>
      <c r="F931" t="s">
        <v>3999</v>
      </c>
      <c r="G931" t="s">
        <v>247</v>
      </c>
      <c r="H931" t="s">
        <v>137</v>
      </c>
      <c r="I931" t="s">
        <v>4279</v>
      </c>
      <c r="J931">
        <v>0</v>
      </c>
    </row>
    <row r="932" spans="1:10" x14ac:dyDescent="0.25">
      <c r="A932" t="s">
        <v>2509</v>
      </c>
      <c r="B932">
        <v>2</v>
      </c>
      <c r="C932">
        <v>51</v>
      </c>
      <c r="D932" t="s">
        <v>3998</v>
      </c>
      <c r="E932">
        <v>0</v>
      </c>
      <c r="F932" t="s">
        <v>3999</v>
      </c>
      <c r="G932" t="s">
        <v>250</v>
      </c>
      <c r="H932" t="s">
        <v>137</v>
      </c>
      <c r="I932" t="s">
        <v>4279</v>
      </c>
      <c r="J932">
        <v>0</v>
      </c>
    </row>
    <row r="933" spans="1:10" x14ac:dyDescent="0.25">
      <c r="A933" t="s">
        <v>2496</v>
      </c>
      <c r="B933">
        <v>3</v>
      </c>
      <c r="C933">
        <v>32</v>
      </c>
      <c r="D933" t="s">
        <v>3998</v>
      </c>
      <c r="E933">
        <v>0</v>
      </c>
      <c r="F933" t="s">
        <v>3999</v>
      </c>
      <c r="G933" t="s">
        <v>250</v>
      </c>
      <c r="H933" t="s">
        <v>137</v>
      </c>
      <c r="I933" t="s">
        <v>4283</v>
      </c>
      <c r="J933">
        <v>0</v>
      </c>
    </row>
    <row r="934" spans="1:10" x14ac:dyDescent="0.25">
      <c r="A934" t="s">
        <v>2045</v>
      </c>
      <c r="B934">
        <v>4</v>
      </c>
      <c r="C934">
        <v>30</v>
      </c>
      <c r="D934" t="s">
        <v>3998</v>
      </c>
      <c r="E934">
        <v>0</v>
      </c>
      <c r="F934" t="s">
        <v>3999</v>
      </c>
      <c r="G934" t="s">
        <v>250</v>
      </c>
      <c r="H934" t="s">
        <v>137</v>
      </c>
      <c r="I934" t="s">
        <v>4296</v>
      </c>
      <c r="J934">
        <v>0</v>
      </c>
    </row>
    <row r="935" spans="1:10" x14ac:dyDescent="0.25">
      <c r="A935" t="s">
        <v>2063</v>
      </c>
      <c r="B935">
        <v>1</v>
      </c>
      <c r="C935">
        <v>47</v>
      </c>
      <c r="D935" t="s">
        <v>3998</v>
      </c>
      <c r="E935">
        <v>0</v>
      </c>
      <c r="F935" t="s">
        <v>3999</v>
      </c>
      <c r="G935" t="s">
        <v>250</v>
      </c>
      <c r="H935" t="s">
        <v>137</v>
      </c>
      <c r="I935" t="s">
        <v>4297</v>
      </c>
      <c r="J935">
        <v>0</v>
      </c>
    </row>
    <row r="936" spans="1:10" x14ac:dyDescent="0.25">
      <c r="A936" t="s">
        <v>2183</v>
      </c>
      <c r="B936">
        <v>1</v>
      </c>
      <c r="C936">
        <v>49</v>
      </c>
      <c r="D936" t="s">
        <v>3998</v>
      </c>
      <c r="E936">
        <v>0</v>
      </c>
      <c r="F936" t="s">
        <v>3999</v>
      </c>
      <c r="G936" t="s">
        <v>250</v>
      </c>
      <c r="H936" t="s">
        <v>137</v>
      </c>
      <c r="I936" t="s">
        <v>4298</v>
      </c>
      <c r="J936">
        <v>0</v>
      </c>
    </row>
    <row r="937" spans="1:10" x14ac:dyDescent="0.25">
      <c r="A937" t="s">
        <v>1610</v>
      </c>
      <c r="B937">
        <v>4</v>
      </c>
      <c r="C937">
        <v>29</v>
      </c>
      <c r="D937" t="s">
        <v>3998</v>
      </c>
      <c r="E937">
        <v>0</v>
      </c>
      <c r="F937" t="s">
        <v>3999</v>
      </c>
      <c r="G937" t="s">
        <v>250</v>
      </c>
      <c r="H937" t="s">
        <v>137</v>
      </c>
      <c r="I937" t="s">
        <v>4299</v>
      </c>
      <c r="J937">
        <v>0</v>
      </c>
    </row>
    <row r="938" spans="1:10" x14ac:dyDescent="0.25">
      <c r="A938" t="s">
        <v>1913</v>
      </c>
      <c r="B938">
        <v>3</v>
      </c>
      <c r="C938">
        <v>27</v>
      </c>
      <c r="D938" t="s">
        <v>3998</v>
      </c>
      <c r="E938">
        <v>0</v>
      </c>
      <c r="F938" t="s">
        <v>3999</v>
      </c>
      <c r="G938" t="s">
        <v>250</v>
      </c>
      <c r="H938" t="s">
        <v>137</v>
      </c>
      <c r="I938" t="s">
        <v>4300</v>
      </c>
      <c r="J938">
        <v>0</v>
      </c>
    </row>
    <row r="939" spans="1:10" x14ac:dyDescent="0.25">
      <c r="A939" t="s">
        <v>1898</v>
      </c>
      <c r="B939">
        <v>2</v>
      </c>
      <c r="C939">
        <v>45</v>
      </c>
      <c r="D939" t="s">
        <v>3998</v>
      </c>
      <c r="E939">
        <v>0</v>
      </c>
      <c r="F939" t="s">
        <v>3999</v>
      </c>
      <c r="G939" t="s">
        <v>250</v>
      </c>
      <c r="H939" t="s">
        <v>137</v>
      </c>
      <c r="I939" t="s">
        <v>4301</v>
      </c>
      <c r="J939">
        <v>0</v>
      </c>
    </row>
    <row r="940" spans="1:10" x14ac:dyDescent="0.25">
      <c r="A940" t="s">
        <v>1848</v>
      </c>
      <c r="B940">
        <v>2</v>
      </c>
      <c r="C940">
        <v>31</v>
      </c>
      <c r="D940" t="s">
        <v>3998</v>
      </c>
      <c r="E940">
        <v>0</v>
      </c>
      <c r="F940" t="s">
        <v>3999</v>
      </c>
      <c r="G940" t="s">
        <v>250</v>
      </c>
      <c r="H940" t="s">
        <v>137</v>
      </c>
      <c r="I940" t="s">
        <v>4282</v>
      </c>
      <c r="J940">
        <v>0</v>
      </c>
    </row>
    <row r="941" spans="1:10" x14ac:dyDescent="0.25">
      <c r="A941" t="s">
        <v>1747</v>
      </c>
      <c r="B941">
        <v>3</v>
      </c>
      <c r="C941">
        <v>29</v>
      </c>
      <c r="D941" t="s">
        <v>3998</v>
      </c>
      <c r="E941">
        <v>0</v>
      </c>
      <c r="F941" t="s">
        <v>3999</v>
      </c>
      <c r="G941" t="s">
        <v>250</v>
      </c>
      <c r="H941" t="s">
        <v>137</v>
      </c>
      <c r="I941" t="s">
        <v>4297</v>
      </c>
      <c r="J941">
        <v>0</v>
      </c>
    </row>
    <row r="942" spans="1:10" x14ac:dyDescent="0.25">
      <c r="A942" t="s">
        <v>2967</v>
      </c>
      <c r="B942">
        <v>4</v>
      </c>
      <c r="C942">
        <v>30</v>
      </c>
      <c r="D942" t="s">
        <v>3998</v>
      </c>
      <c r="E942">
        <v>0</v>
      </c>
      <c r="F942" t="s">
        <v>3999</v>
      </c>
      <c r="G942" t="s">
        <v>250</v>
      </c>
      <c r="H942" t="s">
        <v>137</v>
      </c>
      <c r="I942" t="s">
        <v>4265</v>
      </c>
      <c r="J942">
        <v>0</v>
      </c>
    </row>
    <row r="943" spans="1:10" x14ac:dyDescent="0.25">
      <c r="A943" t="s">
        <v>3943</v>
      </c>
      <c r="B943">
        <v>1</v>
      </c>
      <c r="C943">
        <v>28</v>
      </c>
      <c r="D943" t="s">
        <v>3998</v>
      </c>
      <c r="E943">
        <v>0</v>
      </c>
      <c r="F943" t="s">
        <v>3999</v>
      </c>
      <c r="G943" t="s">
        <v>250</v>
      </c>
      <c r="H943" t="s">
        <v>137</v>
      </c>
      <c r="I943" t="s">
        <v>4300</v>
      </c>
      <c r="J943">
        <v>0</v>
      </c>
    </row>
    <row r="944" spans="1:10" x14ac:dyDescent="0.25">
      <c r="A944" t="s">
        <v>3952</v>
      </c>
      <c r="B944">
        <v>1</v>
      </c>
      <c r="C944">
        <v>29</v>
      </c>
      <c r="D944" t="s">
        <v>3998</v>
      </c>
      <c r="E944">
        <v>0</v>
      </c>
      <c r="F944" t="s">
        <v>3999</v>
      </c>
      <c r="G944" t="s">
        <v>250</v>
      </c>
      <c r="H944" t="s">
        <v>137</v>
      </c>
      <c r="I944" t="s">
        <v>4279</v>
      </c>
      <c r="J944">
        <v>0</v>
      </c>
    </row>
    <row r="945" spans="1:10" x14ac:dyDescent="0.25">
      <c r="A945" t="s">
        <v>3918</v>
      </c>
      <c r="B945">
        <v>2</v>
      </c>
      <c r="C945">
        <v>19</v>
      </c>
      <c r="D945" t="s">
        <v>3998</v>
      </c>
      <c r="E945">
        <v>0</v>
      </c>
      <c r="F945" t="s">
        <v>3999</v>
      </c>
      <c r="G945" t="s">
        <v>253</v>
      </c>
      <c r="H945" t="s">
        <v>131</v>
      </c>
      <c r="I945" t="s">
        <v>4302</v>
      </c>
      <c r="J945">
        <v>0</v>
      </c>
    </row>
    <row r="946" spans="1:10" x14ac:dyDescent="0.25">
      <c r="A946" t="s">
        <v>3908</v>
      </c>
      <c r="B946">
        <v>1</v>
      </c>
      <c r="C946">
        <v>21</v>
      </c>
      <c r="D946" t="s">
        <v>3998</v>
      </c>
      <c r="E946">
        <v>0</v>
      </c>
      <c r="F946" t="s">
        <v>3999</v>
      </c>
      <c r="G946" t="s">
        <v>253</v>
      </c>
      <c r="H946" t="s">
        <v>131</v>
      </c>
      <c r="I946" t="s">
        <v>4279</v>
      </c>
      <c r="J946">
        <v>0</v>
      </c>
    </row>
    <row r="947" spans="1:10" x14ac:dyDescent="0.25">
      <c r="A947" t="s">
        <v>3876</v>
      </c>
      <c r="B947">
        <v>2</v>
      </c>
      <c r="C947">
        <v>22</v>
      </c>
      <c r="D947" t="s">
        <v>3998</v>
      </c>
      <c r="E947">
        <v>0</v>
      </c>
      <c r="F947" t="s">
        <v>3999</v>
      </c>
      <c r="G947" t="s">
        <v>253</v>
      </c>
      <c r="H947" t="s">
        <v>131</v>
      </c>
      <c r="I947" t="s">
        <v>4283</v>
      </c>
      <c r="J947">
        <v>0</v>
      </c>
    </row>
    <row r="948" spans="1:10" x14ac:dyDescent="0.25">
      <c r="A948" t="s">
        <v>3807</v>
      </c>
      <c r="B948">
        <v>4</v>
      </c>
      <c r="C948">
        <v>26</v>
      </c>
      <c r="D948" t="s">
        <v>3998</v>
      </c>
      <c r="E948">
        <v>0</v>
      </c>
      <c r="F948" t="s">
        <v>3999</v>
      </c>
      <c r="G948" t="s">
        <v>253</v>
      </c>
      <c r="H948" t="s">
        <v>131</v>
      </c>
      <c r="I948" t="s">
        <v>4282</v>
      </c>
      <c r="J948">
        <v>0</v>
      </c>
    </row>
    <row r="949" spans="1:10" x14ac:dyDescent="0.25">
      <c r="A949" t="s">
        <v>3784</v>
      </c>
      <c r="B949">
        <v>1</v>
      </c>
      <c r="C949">
        <v>37</v>
      </c>
      <c r="D949" t="s">
        <v>3998</v>
      </c>
      <c r="E949">
        <v>0</v>
      </c>
      <c r="F949" t="s">
        <v>3999</v>
      </c>
      <c r="G949" t="s">
        <v>253</v>
      </c>
      <c r="H949" t="s">
        <v>131</v>
      </c>
      <c r="I949" t="s">
        <v>4279</v>
      </c>
      <c r="J949">
        <v>0</v>
      </c>
    </row>
    <row r="950" spans="1:10" x14ac:dyDescent="0.25">
      <c r="A950" t="s">
        <v>3834</v>
      </c>
      <c r="B950">
        <v>1</v>
      </c>
      <c r="C950">
        <v>37</v>
      </c>
      <c r="D950" t="s">
        <v>3998</v>
      </c>
      <c r="E950">
        <v>0</v>
      </c>
      <c r="F950" t="s">
        <v>3999</v>
      </c>
      <c r="G950" t="s">
        <v>253</v>
      </c>
      <c r="H950" t="s">
        <v>131</v>
      </c>
      <c r="I950" t="s">
        <v>4279</v>
      </c>
      <c r="J950">
        <v>0</v>
      </c>
    </row>
    <row r="951" spans="1:10" x14ac:dyDescent="0.25">
      <c r="A951" t="s">
        <v>3820</v>
      </c>
      <c r="B951">
        <v>2</v>
      </c>
      <c r="C951">
        <v>21</v>
      </c>
      <c r="D951" t="s">
        <v>3998</v>
      </c>
      <c r="E951">
        <v>0</v>
      </c>
      <c r="F951" t="s">
        <v>3999</v>
      </c>
      <c r="G951" t="s">
        <v>253</v>
      </c>
      <c r="H951" t="s">
        <v>131</v>
      </c>
      <c r="I951" t="s">
        <v>4303</v>
      </c>
      <c r="J951">
        <v>0</v>
      </c>
    </row>
    <row r="952" spans="1:10" x14ac:dyDescent="0.25">
      <c r="A952" t="s">
        <v>3839</v>
      </c>
      <c r="B952">
        <v>1</v>
      </c>
      <c r="C952">
        <v>28</v>
      </c>
      <c r="D952" t="s">
        <v>3998</v>
      </c>
      <c r="E952">
        <v>0</v>
      </c>
      <c r="F952" t="s">
        <v>3999</v>
      </c>
      <c r="G952" t="s">
        <v>253</v>
      </c>
      <c r="H952" t="s">
        <v>131</v>
      </c>
      <c r="I952" t="s">
        <v>4279</v>
      </c>
      <c r="J952">
        <v>0</v>
      </c>
    </row>
    <row r="953" spans="1:10" x14ac:dyDescent="0.25">
      <c r="A953" t="s">
        <v>3860</v>
      </c>
      <c r="B953">
        <v>1</v>
      </c>
      <c r="C953">
        <v>23</v>
      </c>
      <c r="D953" t="s">
        <v>3998</v>
      </c>
      <c r="E953">
        <v>0</v>
      </c>
      <c r="F953" t="s">
        <v>3999</v>
      </c>
      <c r="G953" t="s">
        <v>253</v>
      </c>
      <c r="H953" t="s">
        <v>131</v>
      </c>
      <c r="I953" t="s">
        <v>4279</v>
      </c>
      <c r="J953">
        <v>0</v>
      </c>
    </row>
    <row r="954" spans="1:10" x14ac:dyDescent="0.25">
      <c r="A954" t="s">
        <v>3849</v>
      </c>
      <c r="B954">
        <v>1</v>
      </c>
      <c r="C954">
        <v>31</v>
      </c>
      <c r="D954" t="s">
        <v>3998</v>
      </c>
      <c r="E954">
        <v>0</v>
      </c>
      <c r="F954" t="s">
        <v>3999</v>
      </c>
      <c r="G954" t="s">
        <v>253</v>
      </c>
      <c r="H954" t="s">
        <v>131</v>
      </c>
      <c r="I954" t="s">
        <v>4282</v>
      </c>
      <c r="J954">
        <v>0</v>
      </c>
    </row>
    <row r="955" spans="1:10" x14ac:dyDescent="0.25">
      <c r="A955" t="s">
        <v>3648</v>
      </c>
      <c r="B955">
        <v>2</v>
      </c>
      <c r="C955">
        <v>25</v>
      </c>
      <c r="D955" t="s">
        <v>3998</v>
      </c>
      <c r="E955">
        <v>0</v>
      </c>
      <c r="F955" t="s">
        <v>3999</v>
      </c>
      <c r="G955" t="s">
        <v>253</v>
      </c>
      <c r="H955" t="s">
        <v>131</v>
      </c>
      <c r="I955" t="s">
        <v>4304</v>
      </c>
      <c r="J955">
        <v>0</v>
      </c>
    </row>
    <row r="956" spans="1:10" x14ac:dyDescent="0.25">
      <c r="A956" t="s">
        <v>3679</v>
      </c>
      <c r="B956">
        <v>1</v>
      </c>
      <c r="C956">
        <v>20</v>
      </c>
      <c r="D956" t="s">
        <v>3998</v>
      </c>
      <c r="E956">
        <v>0</v>
      </c>
      <c r="F956" t="s">
        <v>3999</v>
      </c>
      <c r="G956" t="s">
        <v>253</v>
      </c>
      <c r="H956" t="s">
        <v>131</v>
      </c>
      <c r="I956" t="s">
        <v>4305</v>
      </c>
      <c r="J956">
        <v>0</v>
      </c>
    </row>
    <row r="957" spans="1:10" x14ac:dyDescent="0.25">
      <c r="A957" t="s">
        <v>3699</v>
      </c>
      <c r="B957">
        <v>2</v>
      </c>
      <c r="C957">
        <v>21</v>
      </c>
      <c r="D957" t="s">
        <v>3998</v>
      </c>
      <c r="E957">
        <v>0</v>
      </c>
      <c r="F957" t="s">
        <v>3999</v>
      </c>
      <c r="G957" t="s">
        <v>253</v>
      </c>
      <c r="H957" t="s">
        <v>131</v>
      </c>
      <c r="I957" t="s">
        <v>4282</v>
      </c>
      <c r="J957">
        <v>0</v>
      </c>
    </row>
    <row r="958" spans="1:10" x14ac:dyDescent="0.25">
      <c r="A958" t="s">
        <v>3742</v>
      </c>
      <c r="B958">
        <v>3</v>
      </c>
      <c r="C958">
        <v>31</v>
      </c>
      <c r="D958" t="s">
        <v>3998</v>
      </c>
      <c r="E958">
        <v>0</v>
      </c>
      <c r="F958" t="s">
        <v>3999</v>
      </c>
      <c r="G958" t="s">
        <v>253</v>
      </c>
      <c r="H958" t="s">
        <v>131</v>
      </c>
      <c r="I958" t="s">
        <v>4283</v>
      </c>
      <c r="J958">
        <v>0</v>
      </c>
    </row>
    <row r="959" spans="1:10" x14ac:dyDescent="0.25">
      <c r="A959" t="s">
        <v>3441</v>
      </c>
      <c r="B959">
        <v>1</v>
      </c>
      <c r="C959">
        <v>24</v>
      </c>
      <c r="D959" t="s">
        <v>3998</v>
      </c>
      <c r="E959">
        <v>0</v>
      </c>
      <c r="F959" t="s">
        <v>3999</v>
      </c>
      <c r="G959" t="s">
        <v>253</v>
      </c>
      <c r="H959" t="s">
        <v>131</v>
      </c>
      <c r="I959" t="s">
        <v>4282</v>
      </c>
      <c r="J959">
        <v>0</v>
      </c>
    </row>
    <row r="960" spans="1:10" x14ac:dyDescent="0.25">
      <c r="A960" t="s">
        <v>3435</v>
      </c>
      <c r="B960">
        <v>1</v>
      </c>
      <c r="C960">
        <v>26</v>
      </c>
      <c r="D960" t="s">
        <v>3998</v>
      </c>
      <c r="E960">
        <v>0</v>
      </c>
      <c r="F960" t="s">
        <v>3999</v>
      </c>
      <c r="G960" t="s">
        <v>253</v>
      </c>
      <c r="H960" t="s">
        <v>131</v>
      </c>
      <c r="I960" t="s">
        <v>4306</v>
      </c>
      <c r="J960">
        <v>0</v>
      </c>
    </row>
    <row r="961" spans="1:10" x14ac:dyDescent="0.25">
      <c r="A961" t="s">
        <v>3448</v>
      </c>
      <c r="B961">
        <v>1</v>
      </c>
      <c r="C961">
        <v>31</v>
      </c>
      <c r="D961" t="s">
        <v>3998</v>
      </c>
      <c r="E961">
        <v>0</v>
      </c>
      <c r="F961" t="s">
        <v>3999</v>
      </c>
      <c r="G961" t="s">
        <v>253</v>
      </c>
      <c r="H961" t="s">
        <v>131</v>
      </c>
      <c r="I961" t="s">
        <v>4287</v>
      </c>
      <c r="J961">
        <v>0</v>
      </c>
    </row>
    <row r="962" spans="1:10" x14ac:dyDescent="0.25">
      <c r="A962" t="s">
        <v>3431</v>
      </c>
      <c r="B962">
        <v>2</v>
      </c>
      <c r="C962">
        <v>42</v>
      </c>
      <c r="D962" t="s">
        <v>3998</v>
      </c>
      <c r="E962">
        <v>0</v>
      </c>
      <c r="F962" t="s">
        <v>3999</v>
      </c>
      <c r="G962" t="s">
        <v>253</v>
      </c>
      <c r="H962" t="s">
        <v>131</v>
      </c>
      <c r="I962" t="s">
        <v>4307</v>
      </c>
      <c r="J962">
        <v>0</v>
      </c>
    </row>
    <row r="963" spans="1:10" x14ac:dyDescent="0.25">
      <c r="A963" t="s">
        <v>3493</v>
      </c>
      <c r="B963">
        <v>1</v>
      </c>
      <c r="C963">
        <v>26</v>
      </c>
      <c r="D963" t="s">
        <v>3998</v>
      </c>
      <c r="E963">
        <v>0</v>
      </c>
      <c r="F963" t="s">
        <v>3999</v>
      </c>
      <c r="G963" t="s">
        <v>253</v>
      </c>
      <c r="H963" t="s">
        <v>131</v>
      </c>
      <c r="I963" t="s">
        <v>4285</v>
      </c>
      <c r="J963">
        <v>0</v>
      </c>
    </row>
    <row r="964" spans="1:10" x14ac:dyDescent="0.25">
      <c r="A964" t="s">
        <v>3558</v>
      </c>
      <c r="B964">
        <v>2</v>
      </c>
      <c r="C964">
        <v>25</v>
      </c>
      <c r="D964" t="s">
        <v>3998</v>
      </c>
      <c r="E964">
        <v>0</v>
      </c>
      <c r="F964" t="s">
        <v>3999</v>
      </c>
      <c r="G964" t="s">
        <v>253</v>
      </c>
      <c r="H964" t="s">
        <v>131</v>
      </c>
      <c r="I964" t="s">
        <v>4279</v>
      </c>
      <c r="J964">
        <v>0</v>
      </c>
    </row>
    <row r="965" spans="1:10" x14ac:dyDescent="0.25">
      <c r="A965" t="s">
        <v>3614</v>
      </c>
      <c r="B965">
        <v>1</v>
      </c>
      <c r="C965">
        <v>23</v>
      </c>
      <c r="D965" t="s">
        <v>3998</v>
      </c>
      <c r="E965">
        <v>0</v>
      </c>
      <c r="F965" t="s">
        <v>3999</v>
      </c>
      <c r="G965" t="s">
        <v>253</v>
      </c>
      <c r="H965" t="s">
        <v>131</v>
      </c>
      <c r="I965" t="s">
        <v>4279</v>
      </c>
      <c r="J965">
        <v>0</v>
      </c>
    </row>
    <row r="966" spans="1:10" x14ac:dyDescent="0.25">
      <c r="A966" t="s">
        <v>3606</v>
      </c>
      <c r="B966">
        <v>2</v>
      </c>
      <c r="C966">
        <v>25</v>
      </c>
      <c r="D966" t="s">
        <v>3998</v>
      </c>
      <c r="E966">
        <v>0</v>
      </c>
      <c r="F966" t="s">
        <v>3999</v>
      </c>
      <c r="G966" t="s">
        <v>253</v>
      </c>
      <c r="H966" t="s">
        <v>131</v>
      </c>
      <c r="I966" t="s">
        <v>4279</v>
      </c>
      <c r="J966">
        <v>0</v>
      </c>
    </row>
    <row r="967" spans="1:10" x14ac:dyDescent="0.25">
      <c r="A967" t="s">
        <v>3592</v>
      </c>
      <c r="B967">
        <v>2</v>
      </c>
      <c r="C967">
        <v>37</v>
      </c>
      <c r="D967" t="s">
        <v>3998</v>
      </c>
      <c r="E967">
        <v>0</v>
      </c>
      <c r="F967" t="s">
        <v>3999</v>
      </c>
      <c r="G967" t="s">
        <v>253</v>
      </c>
      <c r="H967" t="s">
        <v>131</v>
      </c>
      <c r="I967" t="s">
        <v>4282</v>
      </c>
      <c r="J967">
        <v>0</v>
      </c>
    </row>
    <row r="968" spans="1:10" x14ac:dyDescent="0.25">
      <c r="A968" t="s">
        <v>3599</v>
      </c>
      <c r="B968">
        <v>2</v>
      </c>
      <c r="C968">
        <v>33</v>
      </c>
      <c r="D968" t="s">
        <v>3998</v>
      </c>
      <c r="E968">
        <v>0</v>
      </c>
      <c r="F968" t="s">
        <v>3999</v>
      </c>
      <c r="G968" t="s">
        <v>253</v>
      </c>
      <c r="H968" t="s">
        <v>131</v>
      </c>
      <c r="I968" t="s">
        <v>4304</v>
      </c>
      <c r="J968">
        <v>0</v>
      </c>
    </row>
    <row r="969" spans="1:10" x14ac:dyDescent="0.25">
      <c r="A969" t="s">
        <v>3588</v>
      </c>
      <c r="B969">
        <v>2</v>
      </c>
      <c r="C969">
        <v>27</v>
      </c>
      <c r="D969" t="s">
        <v>3998</v>
      </c>
      <c r="E969">
        <v>0</v>
      </c>
      <c r="F969" t="s">
        <v>3999</v>
      </c>
      <c r="G969" t="s">
        <v>253</v>
      </c>
      <c r="H969" t="s">
        <v>131</v>
      </c>
      <c r="I969" t="s">
        <v>4279</v>
      </c>
      <c r="J969">
        <v>0</v>
      </c>
    </row>
    <row r="970" spans="1:10" x14ac:dyDescent="0.25">
      <c r="A970" t="s">
        <v>3582</v>
      </c>
      <c r="B970">
        <v>2</v>
      </c>
      <c r="C970">
        <v>34</v>
      </c>
      <c r="D970" t="s">
        <v>3998</v>
      </c>
      <c r="E970">
        <v>0</v>
      </c>
      <c r="F970" t="s">
        <v>3999</v>
      </c>
      <c r="G970" t="s">
        <v>253</v>
      </c>
      <c r="H970" t="s">
        <v>131</v>
      </c>
      <c r="I970" t="s">
        <v>4285</v>
      </c>
      <c r="J970">
        <v>0</v>
      </c>
    </row>
    <row r="971" spans="1:10" x14ac:dyDescent="0.25">
      <c r="A971" t="s">
        <v>3006</v>
      </c>
      <c r="B971">
        <v>3</v>
      </c>
      <c r="C971">
        <v>24</v>
      </c>
      <c r="D971" t="s">
        <v>3998</v>
      </c>
      <c r="E971">
        <v>0</v>
      </c>
      <c r="F971" t="s">
        <v>3999</v>
      </c>
      <c r="G971" t="s">
        <v>253</v>
      </c>
      <c r="H971" t="s">
        <v>131</v>
      </c>
      <c r="I971" t="s">
        <v>4279</v>
      </c>
      <c r="J971">
        <v>0</v>
      </c>
    </row>
    <row r="972" spans="1:10" x14ac:dyDescent="0.25">
      <c r="A972" t="s">
        <v>3018</v>
      </c>
      <c r="B972">
        <v>1</v>
      </c>
      <c r="C972">
        <v>24</v>
      </c>
      <c r="D972" t="s">
        <v>3998</v>
      </c>
      <c r="E972">
        <v>0</v>
      </c>
      <c r="F972" t="s">
        <v>3999</v>
      </c>
      <c r="G972" t="s">
        <v>253</v>
      </c>
      <c r="H972" t="s">
        <v>131</v>
      </c>
      <c r="I972" t="s">
        <v>4279</v>
      </c>
      <c r="J972">
        <v>0</v>
      </c>
    </row>
    <row r="973" spans="1:10" x14ac:dyDescent="0.25">
      <c r="A973" t="s">
        <v>3171</v>
      </c>
      <c r="B973">
        <v>1</v>
      </c>
      <c r="C973">
        <v>22</v>
      </c>
      <c r="D973" t="s">
        <v>3998</v>
      </c>
      <c r="E973">
        <v>0</v>
      </c>
      <c r="F973" t="s">
        <v>3999</v>
      </c>
      <c r="G973" t="s">
        <v>253</v>
      </c>
      <c r="H973" t="s">
        <v>131</v>
      </c>
      <c r="I973" t="s">
        <v>4279</v>
      </c>
      <c r="J973">
        <v>0</v>
      </c>
    </row>
    <row r="974" spans="1:10" x14ac:dyDescent="0.25">
      <c r="A974" t="s">
        <v>3139</v>
      </c>
      <c r="B974">
        <v>1</v>
      </c>
      <c r="C974">
        <v>21</v>
      </c>
      <c r="D974" t="s">
        <v>3998</v>
      </c>
      <c r="E974">
        <v>0</v>
      </c>
      <c r="F974" t="s">
        <v>3999</v>
      </c>
      <c r="G974" t="s">
        <v>253</v>
      </c>
      <c r="H974" t="s">
        <v>131</v>
      </c>
      <c r="I974" t="s">
        <v>4279</v>
      </c>
      <c r="J974">
        <v>0</v>
      </c>
    </row>
    <row r="975" spans="1:10" x14ac:dyDescent="0.25">
      <c r="A975" t="s">
        <v>3143</v>
      </c>
      <c r="B975">
        <v>2</v>
      </c>
      <c r="C975">
        <v>24</v>
      </c>
      <c r="D975" t="s">
        <v>3998</v>
      </c>
      <c r="E975">
        <v>0</v>
      </c>
      <c r="F975" t="s">
        <v>3999</v>
      </c>
      <c r="G975" t="s">
        <v>253</v>
      </c>
      <c r="H975" t="s">
        <v>131</v>
      </c>
      <c r="I975" t="s">
        <v>4308</v>
      </c>
      <c r="J975">
        <v>0</v>
      </c>
    </row>
    <row r="976" spans="1:10" x14ac:dyDescent="0.25">
      <c r="A976" t="s">
        <v>3069</v>
      </c>
      <c r="B976">
        <v>1</v>
      </c>
      <c r="C976">
        <v>20</v>
      </c>
      <c r="D976" t="s">
        <v>3998</v>
      </c>
      <c r="E976">
        <v>0</v>
      </c>
      <c r="F976" t="s">
        <v>3999</v>
      </c>
      <c r="G976" t="s">
        <v>253</v>
      </c>
      <c r="H976" t="s">
        <v>131</v>
      </c>
      <c r="I976" t="s">
        <v>4279</v>
      </c>
      <c r="J976">
        <v>0</v>
      </c>
    </row>
    <row r="977" spans="1:10" x14ac:dyDescent="0.25">
      <c r="A977" t="s">
        <v>3098</v>
      </c>
      <c r="B977">
        <v>2</v>
      </c>
      <c r="C977">
        <v>24</v>
      </c>
      <c r="D977" t="s">
        <v>3998</v>
      </c>
      <c r="E977">
        <v>0</v>
      </c>
      <c r="F977" t="s">
        <v>3999</v>
      </c>
      <c r="G977" t="s">
        <v>253</v>
      </c>
      <c r="H977" t="s">
        <v>131</v>
      </c>
      <c r="I977" t="s">
        <v>4279</v>
      </c>
      <c r="J977">
        <v>0</v>
      </c>
    </row>
    <row r="978" spans="1:10" x14ac:dyDescent="0.25">
      <c r="A978" t="s">
        <v>3397</v>
      </c>
      <c r="B978">
        <v>2</v>
      </c>
      <c r="C978">
        <v>38</v>
      </c>
      <c r="D978" t="s">
        <v>3998</v>
      </c>
      <c r="E978">
        <v>0</v>
      </c>
      <c r="F978" t="s">
        <v>3999</v>
      </c>
      <c r="G978" t="s">
        <v>253</v>
      </c>
      <c r="H978" t="s">
        <v>131</v>
      </c>
      <c r="I978" t="s">
        <v>4282</v>
      </c>
      <c r="J978">
        <v>0</v>
      </c>
    </row>
    <row r="979" spans="1:10" x14ac:dyDescent="0.25">
      <c r="A979" t="s">
        <v>3339</v>
      </c>
      <c r="B979">
        <v>1</v>
      </c>
      <c r="C979">
        <v>28</v>
      </c>
      <c r="D979" t="s">
        <v>3998</v>
      </c>
      <c r="E979">
        <v>0</v>
      </c>
      <c r="F979" t="s">
        <v>3999</v>
      </c>
      <c r="G979" t="s">
        <v>253</v>
      </c>
      <c r="H979" t="s">
        <v>131</v>
      </c>
      <c r="I979" t="s">
        <v>4309</v>
      </c>
      <c r="J979">
        <v>0</v>
      </c>
    </row>
    <row r="980" spans="1:10" x14ac:dyDescent="0.25">
      <c r="A980" t="s">
        <v>3379</v>
      </c>
      <c r="B980">
        <v>2</v>
      </c>
      <c r="C980">
        <v>24</v>
      </c>
      <c r="D980" t="s">
        <v>3998</v>
      </c>
      <c r="E980">
        <v>0</v>
      </c>
      <c r="F980" t="s">
        <v>3999</v>
      </c>
      <c r="G980" t="s">
        <v>253</v>
      </c>
      <c r="H980" t="s">
        <v>131</v>
      </c>
      <c r="I980" t="s">
        <v>4279</v>
      </c>
      <c r="J980">
        <v>0</v>
      </c>
    </row>
    <row r="981" spans="1:10" x14ac:dyDescent="0.25">
      <c r="A981" t="s">
        <v>3365</v>
      </c>
      <c r="B981">
        <v>2</v>
      </c>
      <c r="C981">
        <v>21</v>
      </c>
      <c r="D981" t="s">
        <v>3998</v>
      </c>
      <c r="E981">
        <v>0</v>
      </c>
      <c r="F981" t="s">
        <v>3999</v>
      </c>
      <c r="G981" t="s">
        <v>253</v>
      </c>
      <c r="H981" t="s">
        <v>131</v>
      </c>
      <c r="I981" t="s">
        <v>4279</v>
      </c>
      <c r="J981">
        <v>0</v>
      </c>
    </row>
    <row r="982" spans="1:10" x14ac:dyDescent="0.25">
      <c r="A982" t="s">
        <v>3371</v>
      </c>
      <c r="B982">
        <v>2</v>
      </c>
      <c r="C982">
        <v>22</v>
      </c>
      <c r="D982" t="s">
        <v>3998</v>
      </c>
      <c r="E982">
        <v>0</v>
      </c>
      <c r="F982" t="s">
        <v>3999</v>
      </c>
      <c r="G982" t="s">
        <v>253</v>
      </c>
      <c r="H982" t="s">
        <v>131</v>
      </c>
      <c r="I982" t="s">
        <v>4279</v>
      </c>
      <c r="J982">
        <v>0</v>
      </c>
    </row>
    <row r="983" spans="1:10" x14ac:dyDescent="0.25">
      <c r="A983" t="s">
        <v>3270</v>
      </c>
      <c r="B983">
        <v>2</v>
      </c>
      <c r="C983">
        <v>29</v>
      </c>
      <c r="D983" t="s">
        <v>3998</v>
      </c>
      <c r="E983">
        <v>0</v>
      </c>
      <c r="F983" t="s">
        <v>3999</v>
      </c>
      <c r="G983" t="s">
        <v>253</v>
      </c>
      <c r="H983" t="s">
        <v>131</v>
      </c>
      <c r="I983" t="s">
        <v>245</v>
      </c>
      <c r="J983">
        <v>0</v>
      </c>
    </row>
    <row r="984" spans="1:10" x14ac:dyDescent="0.25">
      <c r="A984" t="s">
        <v>3275</v>
      </c>
      <c r="B984">
        <v>2</v>
      </c>
      <c r="C984">
        <v>21</v>
      </c>
      <c r="D984" t="s">
        <v>3998</v>
      </c>
      <c r="E984">
        <v>0</v>
      </c>
      <c r="F984" t="s">
        <v>3999</v>
      </c>
      <c r="G984" t="s">
        <v>253</v>
      </c>
      <c r="H984" t="s">
        <v>131</v>
      </c>
      <c r="I984" t="s">
        <v>4283</v>
      </c>
      <c r="J984">
        <v>0</v>
      </c>
    </row>
    <row r="985" spans="1:10" x14ac:dyDescent="0.25">
      <c r="A985" t="s">
        <v>3263</v>
      </c>
      <c r="B985">
        <v>2</v>
      </c>
      <c r="C985">
        <v>31</v>
      </c>
      <c r="D985" t="s">
        <v>3998</v>
      </c>
      <c r="E985">
        <v>0</v>
      </c>
      <c r="F985" t="s">
        <v>3999</v>
      </c>
      <c r="G985" t="s">
        <v>253</v>
      </c>
      <c r="H985" t="s">
        <v>131</v>
      </c>
      <c r="I985" t="s">
        <v>245</v>
      </c>
      <c r="J985">
        <v>0</v>
      </c>
    </row>
    <row r="986" spans="1:10" x14ac:dyDescent="0.25">
      <c r="A986" t="s">
        <v>1842</v>
      </c>
      <c r="B986">
        <v>2</v>
      </c>
      <c r="C986">
        <v>34</v>
      </c>
      <c r="D986" t="s">
        <v>3998</v>
      </c>
      <c r="E986">
        <v>0</v>
      </c>
      <c r="F986" t="s">
        <v>3999</v>
      </c>
      <c r="G986" t="s">
        <v>253</v>
      </c>
      <c r="H986" t="s">
        <v>131</v>
      </c>
      <c r="I986" t="s">
        <v>4279</v>
      </c>
      <c r="J986">
        <v>0</v>
      </c>
    </row>
    <row r="987" spans="1:10" x14ac:dyDescent="0.25">
      <c r="A987" t="s">
        <v>1861</v>
      </c>
      <c r="B987">
        <v>2</v>
      </c>
      <c r="C987">
        <v>20</v>
      </c>
      <c r="D987" t="s">
        <v>3998</v>
      </c>
      <c r="E987">
        <v>0</v>
      </c>
      <c r="F987" t="s">
        <v>3999</v>
      </c>
      <c r="G987" t="s">
        <v>253</v>
      </c>
      <c r="H987" t="s">
        <v>131</v>
      </c>
      <c r="I987" t="s">
        <v>4282</v>
      </c>
      <c r="J987">
        <v>0</v>
      </c>
    </row>
    <row r="988" spans="1:10" x14ac:dyDescent="0.25">
      <c r="A988" t="s">
        <v>1496</v>
      </c>
      <c r="B988">
        <v>4</v>
      </c>
      <c r="C988">
        <v>25</v>
      </c>
      <c r="D988" t="s">
        <v>3998</v>
      </c>
      <c r="E988">
        <v>0</v>
      </c>
      <c r="F988" t="s">
        <v>3999</v>
      </c>
      <c r="G988" t="s">
        <v>253</v>
      </c>
      <c r="H988" t="s">
        <v>131</v>
      </c>
      <c r="I988" t="s">
        <v>4279</v>
      </c>
      <c r="J988">
        <v>0</v>
      </c>
    </row>
    <row r="989" spans="1:10" x14ac:dyDescent="0.25">
      <c r="A989" t="s">
        <v>1363</v>
      </c>
      <c r="B989">
        <v>2</v>
      </c>
      <c r="C989">
        <v>23</v>
      </c>
      <c r="D989" t="s">
        <v>3998</v>
      </c>
      <c r="E989">
        <v>0</v>
      </c>
      <c r="F989" t="s">
        <v>3999</v>
      </c>
      <c r="G989" t="s">
        <v>253</v>
      </c>
      <c r="H989" t="s">
        <v>131</v>
      </c>
      <c r="I989" t="s">
        <v>4283</v>
      </c>
      <c r="J989">
        <v>0</v>
      </c>
    </row>
    <row r="990" spans="1:10" x14ac:dyDescent="0.25">
      <c r="A990" t="s">
        <v>1424</v>
      </c>
      <c r="B990">
        <v>1</v>
      </c>
      <c r="C990">
        <v>54</v>
      </c>
      <c r="D990" t="s">
        <v>3998</v>
      </c>
      <c r="E990">
        <v>0</v>
      </c>
      <c r="F990" t="s">
        <v>3999</v>
      </c>
      <c r="G990" t="s">
        <v>253</v>
      </c>
      <c r="H990" t="s">
        <v>131</v>
      </c>
      <c r="I990" t="s">
        <v>4284</v>
      </c>
      <c r="J990">
        <v>0</v>
      </c>
    </row>
    <row r="991" spans="1:10" x14ac:dyDescent="0.25">
      <c r="A991" t="s">
        <v>2051</v>
      </c>
      <c r="B991">
        <v>2</v>
      </c>
      <c r="C991">
        <v>44</v>
      </c>
      <c r="D991" t="s">
        <v>3998</v>
      </c>
      <c r="E991">
        <v>0</v>
      </c>
      <c r="F991" t="s">
        <v>3999</v>
      </c>
      <c r="G991" t="s">
        <v>253</v>
      </c>
      <c r="H991" t="s">
        <v>131</v>
      </c>
      <c r="I991" t="s">
        <v>4279</v>
      </c>
      <c r="J991">
        <v>0</v>
      </c>
    </row>
    <row r="992" spans="1:10" x14ac:dyDescent="0.25">
      <c r="A992" t="s">
        <v>2457</v>
      </c>
      <c r="B992">
        <v>1</v>
      </c>
      <c r="C992">
        <v>30</v>
      </c>
      <c r="D992" t="s">
        <v>3998</v>
      </c>
      <c r="E992">
        <v>0</v>
      </c>
      <c r="F992" t="s">
        <v>3999</v>
      </c>
      <c r="G992" t="s">
        <v>253</v>
      </c>
      <c r="H992" t="s">
        <v>131</v>
      </c>
      <c r="I992" t="s">
        <v>4283</v>
      </c>
      <c r="J992">
        <v>0</v>
      </c>
    </row>
    <row r="993" spans="1:10" x14ac:dyDescent="0.25">
      <c r="A993" t="s">
        <v>1812</v>
      </c>
      <c r="B993">
        <v>3</v>
      </c>
      <c r="C993">
        <v>32</v>
      </c>
      <c r="D993" t="s">
        <v>3998</v>
      </c>
      <c r="E993">
        <v>0</v>
      </c>
      <c r="F993" t="s">
        <v>3999</v>
      </c>
      <c r="G993" t="s">
        <v>253</v>
      </c>
      <c r="H993" t="s">
        <v>137</v>
      </c>
      <c r="I993" t="s">
        <v>4280</v>
      </c>
      <c r="J993">
        <v>0</v>
      </c>
    </row>
    <row r="994" spans="1:10" x14ac:dyDescent="0.25">
      <c r="A994" t="s">
        <v>1762</v>
      </c>
      <c r="B994">
        <v>3</v>
      </c>
      <c r="C994">
        <v>21</v>
      </c>
      <c r="D994" t="s">
        <v>3998</v>
      </c>
      <c r="E994">
        <v>0</v>
      </c>
      <c r="F994" t="s">
        <v>3999</v>
      </c>
      <c r="G994" t="s">
        <v>257</v>
      </c>
      <c r="H994" t="s">
        <v>131</v>
      </c>
      <c r="I994" t="s">
        <v>4310</v>
      </c>
      <c r="J994">
        <v>0</v>
      </c>
    </row>
    <row r="995" spans="1:10" x14ac:dyDescent="0.25">
      <c r="A995" t="s">
        <v>2215</v>
      </c>
      <c r="B995">
        <v>2</v>
      </c>
      <c r="C995">
        <v>20</v>
      </c>
      <c r="D995" t="s">
        <v>3998</v>
      </c>
      <c r="E995">
        <v>0</v>
      </c>
      <c r="F995" t="s">
        <v>3999</v>
      </c>
      <c r="G995" t="s">
        <v>260</v>
      </c>
      <c r="H995" t="s">
        <v>131</v>
      </c>
      <c r="I995" t="s">
        <v>4278</v>
      </c>
      <c r="J995">
        <v>0</v>
      </c>
    </row>
    <row r="996" spans="1:10" x14ac:dyDescent="0.25">
      <c r="A996" t="s">
        <v>3258</v>
      </c>
      <c r="B996">
        <v>2</v>
      </c>
      <c r="C996">
        <v>12</v>
      </c>
      <c r="D996" t="s">
        <v>3998</v>
      </c>
      <c r="E996">
        <v>0</v>
      </c>
      <c r="F996" t="s">
        <v>3999</v>
      </c>
      <c r="G996" t="s">
        <v>260</v>
      </c>
      <c r="H996" t="s">
        <v>131</v>
      </c>
      <c r="I996" t="s">
        <v>4311</v>
      </c>
      <c r="J996">
        <v>0</v>
      </c>
    </row>
    <row r="997" spans="1:10" x14ac:dyDescent="0.25">
      <c r="A997" t="s">
        <v>3385</v>
      </c>
      <c r="B997">
        <v>1</v>
      </c>
      <c r="C997">
        <v>15</v>
      </c>
      <c r="D997" t="s">
        <v>3998</v>
      </c>
      <c r="E997">
        <v>0</v>
      </c>
      <c r="F997" t="s">
        <v>3999</v>
      </c>
      <c r="G997" t="s">
        <v>260</v>
      </c>
      <c r="H997" t="s">
        <v>131</v>
      </c>
      <c r="I997" t="s">
        <v>4312</v>
      </c>
      <c r="J997">
        <v>0</v>
      </c>
    </row>
    <row r="998" spans="1:10" x14ac:dyDescent="0.25">
      <c r="A998" t="s">
        <v>3420</v>
      </c>
      <c r="B998">
        <v>1</v>
      </c>
      <c r="C998">
        <v>16</v>
      </c>
      <c r="D998" t="s">
        <v>3998</v>
      </c>
      <c r="E998">
        <v>0</v>
      </c>
      <c r="F998" t="s">
        <v>3999</v>
      </c>
      <c r="G998" t="s">
        <v>260</v>
      </c>
      <c r="H998" t="s">
        <v>131</v>
      </c>
      <c r="I998" t="s">
        <v>4313</v>
      </c>
      <c r="J998">
        <v>0</v>
      </c>
    </row>
    <row r="999" spans="1:10" x14ac:dyDescent="0.25">
      <c r="A999" t="s">
        <v>3158</v>
      </c>
      <c r="B999">
        <v>1</v>
      </c>
      <c r="C999">
        <v>10</v>
      </c>
      <c r="D999" t="s">
        <v>3998</v>
      </c>
      <c r="E999">
        <v>0</v>
      </c>
      <c r="F999" t="s">
        <v>3999</v>
      </c>
      <c r="G999" t="s">
        <v>260</v>
      </c>
      <c r="H999" t="s">
        <v>131</v>
      </c>
      <c r="I999" t="s">
        <v>4311</v>
      </c>
      <c r="J999">
        <v>0</v>
      </c>
    </row>
    <row r="1000" spans="1:10" x14ac:dyDescent="0.25">
      <c r="A1000" t="s">
        <v>2749</v>
      </c>
      <c r="B1000">
        <v>2</v>
      </c>
      <c r="C1000">
        <v>9</v>
      </c>
      <c r="D1000" t="s">
        <v>3998</v>
      </c>
      <c r="E1000">
        <v>0</v>
      </c>
      <c r="F1000" t="s">
        <v>3999</v>
      </c>
      <c r="G1000" t="s">
        <v>260</v>
      </c>
      <c r="H1000" t="s">
        <v>131</v>
      </c>
      <c r="I1000" t="s">
        <v>261</v>
      </c>
      <c r="J1000">
        <v>0</v>
      </c>
    </row>
    <row r="1001" spans="1:10" x14ac:dyDescent="0.25">
      <c r="A1001" t="s">
        <v>3568</v>
      </c>
      <c r="B1001">
        <v>1</v>
      </c>
      <c r="C1001">
        <v>12</v>
      </c>
      <c r="D1001" t="s">
        <v>3998</v>
      </c>
      <c r="E1001">
        <v>0</v>
      </c>
      <c r="F1001" t="s">
        <v>3999</v>
      </c>
      <c r="G1001" t="s">
        <v>260</v>
      </c>
      <c r="H1001" t="s">
        <v>131</v>
      </c>
      <c r="I1001" t="s">
        <v>4311</v>
      </c>
      <c r="J1001">
        <v>0</v>
      </c>
    </row>
    <row r="1002" spans="1:10" x14ac:dyDescent="0.25">
      <c r="A1002" t="s">
        <v>3431</v>
      </c>
      <c r="B1002">
        <v>2</v>
      </c>
      <c r="C1002">
        <v>15</v>
      </c>
      <c r="D1002" t="s">
        <v>3998</v>
      </c>
      <c r="E1002">
        <v>0</v>
      </c>
      <c r="F1002" t="s">
        <v>3999</v>
      </c>
      <c r="G1002" t="s">
        <v>260</v>
      </c>
      <c r="H1002" t="s">
        <v>131</v>
      </c>
      <c r="I1002" t="s">
        <v>4311</v>
      </c>
      <c r="J1002">
        <v>0</v>
      </c>
    </row>
    <row r="1003" spans="1:10" x14ac:dyDescent="0.25">
      <c r="A1003" t="s">
        <v>3714</v>
      </c>
      <c r="B1003">
        <v>2</v>
      </c>
      <c r="C1003">
        <v>13</v>
      </c>
      <c r="D1003" t="s">
        <v>3998</v>
      </c>
      <c r="E1003">
        <v>0</v>
      </c>
      <c r="F1003" t="s">
        <v>3999</v>
      </c>
      <c r="G1003" t="s">
        <v>260</v>
      </c>
      <c r="H1003" t="s">
        <v>131</v>
      </c>
      <c r="I1003" t="s">
        <v>4314</v>
      </c>
      <c r="J1003">
        <v>0</v>
      </c>
    </row>
    <row r="1004" spans="1:10" x14ac:dyDescent="0.25">
      <c r="A1004" t="s">
        <v>3728</v>
      </c>
      <c r="B1004">
        <v>2</v>
      </c>
      <c r="C1004">
        <v>12</v>
      </c>
      <c r="D1004" t="s">
        <v>3998</v>
      </c>
      <c r="E1004">
        <v>0</v>
      </c>
      <c r="F1004" t="s">
        <v>3999</v>
      </c>
      <c r="G1004" t="s">
        <v>260</v>
      </c>
      <c r="H1004" t="s">
        <v>131</v>
      </c>
      <c r="I1004" t="s">
        <v>4311</v>
      </c>
      <c r="J1004">
        <v>0</v>
      </c>
    </row>
    <row r="1005" spans="1:10" x14ac:dyDescent="0.25">
      <c r="A1005" t="s">
        <v>3675</v>
      </c>
      <c r="B1005">
        <v>1</v>
      </c>
      <c r="C1005">
        <v>16</v>
      </c>
      <c r="D1005" t="s">
        <v>3998</v>
      </c>
      <c r="E1005">
        <v>0</v>
      </c>
      <c r="F1005" t="s">
        <v>3999</v>
      </c>
      <c r="G1005" t="s">
        <v>260</v>
      </c>
      <c r="H1005" t="s">
        <v>131</v>
      </c>
      <c r="I1005" t="s">
        <v>4311</v>
      </c>
      <c r="J1005">
        <v>0</v>
      </c>
    </row>
    <row r="1006" spans="1:10" x14ac:dyDescent="0.25">
      <c r="A1006" t="s">
        <v>3688</v>
      </c>
      <c r="B1006">
        <v>2</v>
      </c>
      <c r="C1006">
        <v>19</v>
      </c>
      <c r="D1006" t="s">
        <v>3998</v>
      </c>
      <c r="E1006">
        <v>0</v>
      </c>
      <c r="F1006" t="s">
        <v>3999</v>
      </c>
      <c r="G1006" t="s">
        <v>260</v>
      </c>
      <c r="H1006" t="s">
        <v>137</v>
      </c>
      <c r="I1006" t="s">
        <v>4278</v>
      </c>
      <c r="J1006">
        <v>0</v>
      </c>
    </row>
    <row r="1007" spans="1:10" x14ac:dyDescent="0.25">
      <c r="A1007" t="s">
        <v>1181</v>
      </c>
      <c r="B1007">
        <v>1</v>
      </c>
      <c r="C1007">
        <v>11</v>
      </c>
      <c r="D1007" t="s">
        <v>3998</v>
      </c>
      <c r="E1007">
        <v>0</v>
      </c>
      <c r="F1007" t="s">
        <v>3999</v>
      </c>
      <c r="G1007" t="s">
        <v>260</v>
      </c>
      <c r="H1007" t="s">
        <v>137</v>
      </c>
      <c r="I1007" t="s">
        <v>4311</v>
      </c>
      <c r="J1007">
        <v>0</v>
      </c>
    </row>
    <row r="1008" spans="1:10" x14ac:dyDescent="0.25">
      <c r="A1008" t="s">
        <v>2756</v>
      </c>
      <c r="B1008">
        <v>1</v>
      </c>
      <c r="C1008">
        <v>18</v>
      </c>
      <c r="D1008" t="s">
        <v>3998</v>
      </c>
      <c r="E1008">
        <v>0</v>
      </c>
      <c r="F1008" t="s">
        <v>3999</v>
      </c>
      <c r="G1008" t="s">
        <v>260</v>
      </c>
      <c r="H1008" t="s">
        <v>137</v>
      </c>
      <c r="I1008" t="s">
        <v>4311</v>
      </c>
      <c r="J1008">
        <v>0</v>
      </c>
    </row>
    <row r="1009" spans="1:10" x14ac:dyDescent="0.25">
      <c r="A1009" t="s">
        <v>2848</v>
      </c>
      <c r="B1009">
        <v>2</v>
      </c>
      <c r="C1009">
        <v>15</v>
      </c>
      <c r="D1009" t="s">
        <v>3998</v>
      </c>
      <c r="E1009">
        <v>0</v>
      </c>
      <c r="F1009" t="s">
        <v>3999</v>
      </c>
      <c r="G1009" t="s">
        <v>260</v>
      </c>
      <c r="H1009" t="s">
        <v>137</v>
      </c>
      <c r="I1009" t="s">
        <v>4311</v>
      </c>
      <c r="J1009">
        <v>0</v>
      </c>
    </row>
    <row r="1010" spans="1:10" x14ac:dyDescent="0.25">
      <c r="A1010" t="s">
        <v>2961</v>
      </c>
      <c r="B1010">
        <v>3</v>
      </c>
      <c r="C1010">
        <v>10</v>
      </c>
      <c r="D1010" t="s">
        <v>3998</v>
      </c>
      <c r="E1010">
        <v>0</v>
      </c>
      <c r="F1010" t="s">
        <v>3999</v>
      </c>
      <c r="G1010" t="s">
        <v>260</v>
      </c>
      <c r="H1010" t="s">
        <v>137</v>
      </c>
      <c r="I1010" t="s">
        <v>4315</v>
      </c>
      <c r="J1010">
        <v>0</v>
      </c>
    </row>
    <row r="1011" spans="1:10" x14ac:dyDescent="0.25">
      <c r="A1011" t="s">
        <v>2884</v>
      </c>
      <c r="B1011">
        <v>2</v>
      </c>
      <c r="C1011">
        <v>8</v>
      </c>
      <c r="D1011" t="s">
        <v>3998</v>
      </c>
      <c r="E1011">
        <v>0</v>
      </c>
      <c r="F1011" t="s">
        <v>3999</v>
      </c>
      <c r="G1011" t="s">
        <v>260</v>
      </c>
      <c r="H1011" t="s">
        <v>137</v>
      </c>
      <c r="I1011" t="s">
        <v>4311</v>
      </c>
      <c r="J1011">
        <v>0</v>
      </c>
    </row>
    <row r="1012" spans="1:10" x14ac:dyDescent="0.25">
      <c r="A1012" t="s">
        <v>2866</v>
      </c>
      <c r="B1012">
        <v>1</v>
      </c>
      <c r="C1012">
        <v>26</v>
      </c>
      <c r="D1012" t="s">
        <v>3998</v>
      </c>
      <c r="E1012">
        <v>0</v>
      </c>
      <c r="F1012" t="s">
        <v>3999</v>
      </c>
      <c r="G1012" t="s">
        <v>260</v>
      </c>
      <c r="H1012" t="s">
        <v>137</v>
      </c>
      <c r="I1012" t="s">
        <v>4316</v>
      </c>
      <c r="J1012">
        <v>0</v>
      </c>
    </row>
    <row r="1013" spans="1:10" x14ac:dyDescent="0.25">
      <c r="A1013" t="s">
        <v>2244</v>
      </c>
      <c r="B1013">
        <v>2</v>
      </c>
      <c r="C1013">
        <v>18</v>
      </c>
      <c r="D1013" t="s">
        <v>3998</v>
      </c>
      <c r="E1013">
        <v>0</v>
      </c>
      <c r="F1013" t="s">
        <v>3999</v>
      </c>
      <c r="G1013" t="s">
        <v>260</v>
      </c>
      <c r="H1013" t="s">
        <v>137</v>
      </c>
      <c r="I1013" t="s">
        <v>4311</v>
      </c>
      <c r="J1013">
        <v>0</v>
      </c>
    </row>
    <row r="1014" spans="1:10" x14ac:dyDescent="0.25">
      <c r="A1014" t="s">
        <v>2299</v>
      </c>
      <c r="B1014">
        <v>3</v>
      </c>
      <c r="C1014">
        <v>12</v>
      </c>
      <c r="D1014" t="s">
        <v>3998</v>
      </c>
      <c r="E1014">
        <v>0</v>
      </c>
      <c r="F1014" t="s">
        <v>3999</v>
      </c>
      <c r="G1014" t="s">
        <v>260</v>
      </c>
      <c r="H1014" t="s">
        <v>137</v>
      </c>
      <c r="I1014" t="s">
        <v>4312</v>
      </c>
      <c r="J1014">
        <v>0</v>
      </c>
    </row>
    <row r="1015" spans="1:10" x14ac:dyDescent="0.25">
      <c r="A1015" t="s">
        <v>1880</v>
      </c>
      <c r="B1015">
        <v>3</v>
      </c>
      <c r="C1015">
        <v>12</v>
      </c>
      <c r="D1015" t="s">
        <v>3998</v>
      </c>
      <c r="E1015">
        <v>0</v>
      </c>
      <c r="F1015" t="s">
        <v>3999</v>
      </c>
      <c r="G1015" t="s">
        <v>260</v>
      </c>
      <c r="H1015" t="s">
        <v>137</v>
      </c>
      <c r="I1015" t="s">
        <v>4311</v>
      </c>
      <c r="J1015">
        <v>0</v>
      </c>
    </row>
    <row r="1016" spans="1:10" x14ac:dyDescent="0.25">
      <c r="A1016" t="s">
        <v>1958</v>
      </c>
      <c r="B1016">
        <v>2</v>
      </c>
      <c r="C1016">
        <v>19</v>
      </c>
      <c r="D1016" t="s">
        <v>3998</v>
      </c>
      <c r="E1016">
        <v>0</v>
      </c>
      <c r="F1016" t="s">
        <v>3999</v>
      </c>
      <c r="G1016" t="s">
        <v>260</v>
      </c>
      <c r="H1016" t="s">
        <v>137</v>
      </c>
      <c r="I1016" t="s">
        <v>4311</v>
      </c>
      <c r="J1016">
        <v>0</v>
      </c>
    </row>
    <row r="1017" spans="1:10" x14ac:dyDescent="0.25">
      <c r="A1017" t="s">
        <v>1388</v>
      </c>
      <c r="B1017">
        <v>1</v>
      </c>
      <c r="C1017">
        <v>18</v>
      </c>
      <c r="D1017" t="s">
        <v>3998</v>
      </c>
      <c r="E1017">
        <v>0</v>
      </c>
      <c r="F1017" t="s">
        <v>3999</v>
      </c>
      <c r="G1017" t="s">
        <v>260</v>
      </c>
      <c r="H1017" t="s">
        <v>137</v>
      </c>
      <c r="I1017" t="s">
        <v>4311</v>
      </c>
      <c r="J1017">
        <v>0</v>
      </c>
    </row>
    <row r="1018" spans="1:10" x14ac:dyDescent="0.25">
      <c r="A1018" t="s">
        <v>1424</v>
      </c>
      <c r="B1018">
        <v>1</v>
      </c>
      <c r="C1018">
        <v>68</v>
      </c>
      <c r="D1018" t="s">
        <v>3998</v>
      </c>
      <c r="E1018">
        <v>0</v>
      </c>
      <c r="F1018" t="s">
        <v>3999</v>
      </c>
      <c r="G1018" t="s">
        <v>263</v>
      </c>
      <c r="H1018" t="s">
        <v>131</v>
      </c>
      <c r="I1018" t="s">
        <v>4317</v>
      </c>
      <c r="J1018">
        <v>0</v>
      </c>
    </row>
    <row r="1019" spans="1:10" x14ac:dyDescent="0.25">
      <c r="A1019" t="s">
        <v>1363</v>
      </c>
      <c r="B1019">
        <v>2</v>
      </c>
      <c r="C1019">
        <v>22</v>
      </c>
      <c r="D1019" t="s">
        <v>3998</v>
      </c>
      <c r="E1019">
        <v>0</v>
      </c>
      <c r="F1019" t="s">
        <v>3999</v>
      </c>
      <c r="G1019" t="s">
        <v>263</v>
      </c>
      <c r="H1019" t="s">
        <v>131</v>
      </c>
      <c r="I1019" t="s">
        <v>4067</v>
      </c>
      <c r="J1019">
        <v>0</v>
      </c>
    </row>
    <row r="1020" spans="1:10" x14ac:dyDescent="0.25">
      <c r="A1020" t="s">
        <v>1343</v>
      </c>
      <c r="B1020">
        <v>1</v>
      </c>
      <c r="C1020">
        <v>26</v>
      </c>
      <c r="D1020" t="s">
        <v>3998</v>
      </c>
      <c r="E1020">
        <v>0</v>
      </c>
      <c r="F1020" t="s">
        <v>3999</v>
      </c>
      <c r="G1020" t="s">
        <v>263</v>
      </c>
      <c r="H1020" t="s">
        <v>131</v>
      </c>
      <c r="I1020" t="s">
        <v>4318</v>
      </c>
      <c r="J1020">
        <v>0</v>
      </c>
    </row>
    <row r="1021" spans="1:10" x14ac:dyDescent="0.25">
      <c r="A1021" t="s">
        <v>1496</v>
      </c>
      <c r="B1021">
        <v>4</v>
      </c>
      <c r="C1021">
        <v>24</v>
      </c>
      <c r="D1021" t="s">
        <v>3998</v>
      </c>
      <c r="E1021">
        <v>0</v>
      </c>
      <c r="F1021" t="s">
        <v>3999</v>
      </c>
      <c r="G1021" t="s">
        <v>263</v>
      </c>
      <c r="H1021" t="s">
        <v>131</v>
      </c>
      <c r="I1021" t="s">
        <v>4318</v>
      </c>
      <c r="J1021">
        <v>0</v>
      </c>
    </row>
    <row r="1022" spans="1:10" x14ac:dyDescent="0.25">
      <c r="A1022" t="s">
        <v>1458</v>
      </c>
      <c r="B1022">
        <v>1</v>
      </c>
      <c r="C1022">
        <v>24</v>
      </c>
      <c r="D1022" t="s">
        <v>3998</v>
      </c>
      <c r="E1022">
        <v>0</v>
      </c>
      <c r="F1022" t="s">
        <v>3999</v>
      </c>
      <c r="G1022" t="s">
        <v>263</v>
      </c>
      <c r="H1022" t="s">
        <v>131</v>
      </c>
      <c r="I1022" t="s">
        <v>4067</v>
      </c>
      <c r="J1022">
        <v>0</v>
      </c>
    </row>
    <row r="1023" spans="1:10" x14ac:dyDescent="0.25">
      <c r="A1023" t="s">
        <v>1861</v>
      </c>
      <c r="B1023">
        <v>2</v>
      </c>
      <c r="C1023">
        <v>18</v>
      </c>
      <c r="D1023" t="s">
        <v>3998</v>
      </c>
      <c r="E1023">
        <v>0</v>
      </c>
      <c r="F1023" t="s">
        <v>3999</v>
      </c>
      <c r="G1023" t="s">
        <v>263</v>
      </c>
      <c r="H1023" t="s">
        <v>131</v>
      </c>
      <c r="I1023" t="s">
        <v>4067</v>
      </c>
      <c r="J1023">
        <v>0</v>
      </c>
    </row>
    <row r="1024" spans="1:10" x14ac:dyDescent="0.25">
      <c r="A1024" t="s">
        <v>1783</v>
      </c>
      <c r="B1024">
        <v>2</v>
      </c>
      <c r="C1024">
        <v>38</v>
      </c>
      <c r="D1024" t="s">
        <v>3998</v>
      </c>
      <c r="E1024">
        <v>0</v>
      </c>
      <c r="F1024" t="s">
        <v>3999</v>
      </c>
      <c r="G1024" t="s">
        <v>263</v>
      </c>
      <c r="H1024" t="s">
        <v>131</v>
      </c>
      <c r="I1024" t="s">
        <v>4319</v>
      </c>
      <c r="J1024">
        <v>0</v>
      </c>
    </row>
    <row r="1025" spans="1:10" x14ac:dyDescent="0.25">
      <c r="A1025" t="s">
        <v>1755</v>
      </c>
      <c r="B1025">
        <v>2</v>
      </c>
      <c r="C1025">
        <v>22</v>
      </c>
      <c r="D1025" t="s">
        <v>3998</v>
      </c>
      <c r="E1025">
        <v>0</v>
      </c>
      <c r="F1025" t="s">
        <v>3999</v>
      </c>
      <c r="G1025" t="s">
        <v>263</v>
      </c>
      <c r="H1025" t="s">
        <v>131</v>
      </c>
      <c r="I1025" t="s">
        <v>4067</v>
      </c>
      <c r="J1025">
        <v>0</v>
      </c>
    </row>
    <row r="1026" spans="1:10" x14ac:dyDescent="0.25">
      <c r="A1026" t="s">
        <v>2051</v>
      </c>
      <c r="B1026">
        <v>2</v>
      </c>
      <c r="C1026">
        <v>42</v>
      </c>
      <c r="D1026" t="s">
        <v>3998</v>
      </c>
      <c r="E1026">
        <v>0</v>
      </c>
      <c r="F1026" t="s">
        <v>3999</v>
      </c>
      <c r="G1026" t="s">
        <v>263</v>
      </c>
      <c r="H1026" t="s">
        <v>131</v>
      </c>
      <c r="I1026" t="s">
        <v>4318</v>
      </c>
      <c r="J1026">
        <v>0</v>
      </c>
    </row>
    <row r="1027" spans="1:10" x14ac:dyDescent="0.25">
      <c r="A1027" t="s">
        <v>2082</v>
      </c>
      <c r="B1027">
        <v>1</v>
      </c>
      <c r="C1027">
        <v>32</v>
      </c>
      <c r="D1027" t="s">
        <v>3998</v>
      </c>
      <c r="E1027">
        <v>0</v>
      </c>
      <c r="F1027" t="s">
        <v>3999</v>
      </c>
      <c r="G1027" t="s">
        <v>263</v>
      </c>
      <c r="H1027" t="s">
        <v>131</v>
      </c>
      <c r="I1027" t="s">
        <v>4320</v>
      </c>
      <c r="J1027">
        <v>0</v>
      </c>
    </row>
    <row r="1028" spans="1:10" x14ac:dyDescent="0.25">
      <c r="A1028" t="s">
        <v>2457</v>
      </c>
      <c r="B1028">
        <v>1</v>
      </c>
      <c r="C1028">
        <v>28</v>
      </c>
      <c r="D1028" t="s">
        <v>3998</v>
      </c>
      <c r="E1028">
        <v>0</v>
      </c>
      <c r="F1028" t="s">
        <v>3999</v>
      </c>
      <c r="G1028" t="s">
        <v>263</v>
      </c>
      <c r="H1028" t="s">
        <v>131</v>
      </c>
      <c r="I1028" t="s">
        <v>4321</v>
      </c>
      <c r="J1028">
        <v>0</v>
      </c>
    </row>
    <row r="1029" spans="1:10" x14ac:dyDescent="0.25">
      <c r="A1029" t="s">
        <v>3018</v>
      </c>
      <c r="B1029">
        <v>1</v>
      </c>
      <c r="C1029">
        <v>20</v>
      </c>
      <c r="D1029" t="s">
        <v>3998</v>
      </c>
      <c r="E1029">
        <v>0</v>
      </c>
      <c r="F1029" t="s">
        <v>3999</v>
      </c>
      <c r="G1029" t="s">
        <v>263</v>
      </c>
      <c r="H1029" t="s">
        <v>131</v>
      </c>
      <c r="I1029" t="s">
        <v>4067</v>
      </c>
      <c r="J1029">
        <v>0</v>
      </c>
    </row>
    <row r="1030" spans="1:10" x14ac:dyDescent="0.25">
      <c r="A1030" t="s">
        <v>3006</v>
      </c>
      <c r="B1030">
        <v>3</v>
      </c>
      <c r="C1030">
        <v>22</v>
      </c>
      <c r="D1030" t="s">
        <v>3998</v>
      </c>
      <c r="E1030">
        <v>0</v>
      </c>
      <c r="F1030" t="s">
        <v>3999</v>
      </c>
      <c r="G1030" t="s">
        <v>263</v>
      </c>
      <c r="H1030" t="s">
        <v>131</v>
      </c>
      <c r="I1030" t="s">
        <v>4319</v>
      </c>
      <c r="J1030">
        <v>0</v>
      </c>
    </row>
    <row r="1031" spans="1:10" x14ac:dyDescent="0.25">
      <c r="A1031" t="s">
        <v>3012</v>
      </c>
      <c r="B1031">
        <v>2</v>
      </c>
      <c r="C1031">
        <v>21</v>
      </c>
      <c r="D1031" t="s">
        <v>3998</v>
      </c>
      <c r="E1031">
        <v>0</v>
      </c>
      <c r="F1031" t="s">
        <v>3999</v>
      </c>
      <c r="G1031" t="s">
        <v>263</v>
      </c>
      <c r="H1031" t="s">
        <v>131</v>
      </c>
      <c r="I1031" t="s">
        <v>4318</v>
      </c>
      <c r="J1031">
        <v>0</v>
      </c>
    </row>
    <row r="1032" spans="1:10" x14ac:dyDescent="0.25">
      <c r="A1032" t="s">
        <v>3139</v>
      </c>
      <c r="B1032">
        <v>1</v>
      </c>
      <c r="C1032">
        <v>20</v>
      </c>
      <c r="D1032" t="s">
        <v>3998</v>
      </c>
      <c r="E1032">
        <v>0</v>
      </c>
      <c r="F1032" t="s">
        <v>3999</v>
      </c>
      <c r="G1032" t="s">
        <v>263</v>
      </c>
      <c r="H1032" t="s">
        <v>131</v>
      </c>
      <c r="I1032" t="s">
        <v>4067</v>
      </c>
      <c r="J1032">
        <v>0</v>
      </c>
    </row>
    <row r="1033" spans="1:10" x14ac:dyDescent="0.25">
      <c r="A1033" t="s">
        <v>3171</v>
      </c>
      <c r="B1033">
        <v>1</v>
      </c>
      <c r="C1033">
        <v>20</v>
      </c>
      <c r="D1033" t="s">
        <v>3998</v>
      </c>
      <c r="E1033">
        <v>0</v>
      </c>
      <c r="F1033" t="s">
        <v>3999</v>
      </c>
      <c r="G1033" t="s">
        <v>263</v>
      </c>
      <c r="H1033" t="s">
        <v>131</v>
      </c>
      <c r="I1033" t="s">
        <v>4067</v>
      </c>
      <c r="J1033">
        <v>0</v>
      </c>
    </row>
    <row r="1034" spans="1:10" x14ac:dyDescent="0.25">
      <c r="A1034" t="s">
        <v>3184</v>
      </c>
      <c r="B1034">
        <v>2</v>
      </c>
      <c r="C1034">
        <v>23</v>
      </c>
      <c r="D1034" t="s">
        <v>3998</v>
      </c>
      <c r="E1034">
        <v>0</v>
      </c>
      <c r="F1034" t="s">
        <v>3999</v>
      </c>
      <c r="G1034" t="s">
        <v>263</v>
      </c>
      <c r="H1034" t="s">
        <v>131</v>
      </c>
      <c r="I1034" t="s">
        <v>4318</v>
      </c>
      <c r="J1034">
        <v>0</v>
      </c>
    </row>
    <row r="1035" spans="1:10" x14ac:dyDescent="0.25">
      <c r="A1035" t="s">
        <v>3244</v>
      </c>
      <c r="B1035">
        <v>2</v>
      </c>
      <c r="C1035">
        <v>21</v>
      </c>
      <c r="D1035" t="s">
        <v>3998</v>
      </c>
      <c r="E1035">
        <v>0</v>
      </c>
      <c r="F1035" t="s">
        <v>3999</v>
      </c>
      <c r="G1035" t="s">
        <v>263</v>
      </c>
      <c r="H1035" t="s">
        <v>131</v>
      </c>
      <c r="I1035" t="s">
        <v>4318</v>
      </c>
      <c r="J1035">
        <v>0</v>
      </c>
    </row>
    <row r="1036" spans="1:10" x14ac:dyDescent="0.25">
      <c r="A1036" t="s">
        <v>3240</v>
      </c>
      <c r="B1036">
        <v>2</v>
      </c>
      <c r="C1036">
        <v>22</v>
      </c>
      <c r="D1036" t="s">
        <v>3998</v>
      </c>
      <c r="E1036">
        <v>0</v>
      </c>
      <c r="F1036" t="s">
        <v>3999</v>
      </c>
      <c r="G1036" t="s">
        <v>263</v>
      </c>
      <c r="H1036" t="s">
        <v>131</v>
      </c>
      <c r="I1036" t="s">
        <v>4067</v>
      </c>
      <c r="J1036">
        <v>0</v>
      </c>
    </row>
    <row r="1037" spans="1:10" x14ac:dyDescent="0.25">
      <c r="A1037" t="s">
        <v>3229</v>
      </c>
      <c r="B1037">
        <v>1</v>
      </c>
      <c r="C1037">
        <v>30</v>
      </c>
      <c r="D1037" t="s">
        <v>3998</v>
      </c>
      <c r="E1037">
        <v>0</v>
      </c>
      <c r="F1037" t="s">
        <v>3999</v>
      </c>
      <c r="G1037" t="s">
        <v>263</v>
      </c>
      <c r="H1037" t="s">
        <v>131</v>
      </c>
      <c r="I1037" t="s">
        <v>4318</v>
      </c>
      <c r="J1037">
        <v>0</v>
      </c>
    </row>
    <row r="1038" spans="1:10" x14ac:dyDescent="0.25">
      <c r="A1038" t="s">
        <v>3223</v>
      </c>
      <c r="B1038">
        <v>1</v>
      </c>
      <c r="C1038">
        <v>30</v>
      </c>
      <c r="D1038" t="s">
        <v>3998</v>
      </c>
      <c r="E1038">
        <v>0</v>
      </c>
      <c r="F1038" t="s">
        <v>3999</v>
      </c>
      <c r="G1038" t="s">
        <v>263</v>
      </c>
      <c r="H1038" t="s">
        <v>131</v>
      </c>
      <c r="I1038" t="s">
        <v>4067</v>
      </c>
      <c r="J1038">
        <v>0</v>
      </c>
    </row>
    <row r="1039" spans="1:10" x14ac:dyDescent="0.25">
      <c r="A1039" t="s">
        <v>3098</v>
      </c>
      <c r="B1039">
        <v>2</v>
      </c>
      <c r="C1039">
        <v>23</v>
      </c>
      <c r="D1039" t="s">
        <v>3998</v>
      </c>
      <c r="E1039">
        <v>0</v>
      </c>
      <c r="F1039" t="s">
        <v>3999</v>
      </c>
      <c r="G1039" t="s">
        <v>263</v>
      </c>
      <c r="H1039" t="s">
        <v>131</v>
      </c>
      <c r="I1039" t="s">
        <v>4318</v>
      </c>
      <c r="J1039">
        <v>0</v>
      </c>
    </row>
    <row r="1040" spans="1:10" x14ac:dyDescent="0.25">
      <c r="A1040" t="s">
        <v>3128</v>
      </c>
      <c r="B1040">
        <v>1</v>
      </c>
      <c r="C1040">
        <v>18</v>
      </c>
      <c r="D1040" t="s">
        <v>3998</v>
      </c>
      <c r="E1040">
        <v>0</v>
      </c>
      <c r="F1040" t="s">
        <v>3999</v>
      </c>
      <c r="G1040" t="s">
        <v>263</v>
      </c>
      <c r="H1040" t="s">
        <v>131</v>
      </c>
      <c r="I1040" t="s">
        <v>4318</v>
      </c>
      <c r="J1040">
        <v>0</v>
      </c>
    </row>
    <row r="1041" spans="1:10" x14ac:dyDescent="0.25">
      <c r="A1041" t="s">
        <v>3069</v>
      </c>
      <c r="B1041">
        <v>1</v>
      </c>
      <c r="C1041">
        <v>19</v>
      </c>
      <c r="D1041" t="s">
        <v>3998</v>
      </c>
      <c r="E1041">
        <v>0</v>
      </c>
      <c r="F1041" t="s">
        <v>3999</v>
      </c>
      <c r="G1041" t="s">
        <v>263</v>
      </c>
      <c r="H1041" t="s">
        <v>131</v>
      </c>
      <c r="I1041" t="s">
        <v>4318</v>
      </c>
      <c r="J1041">
        <v>0</v>
      </c>
    </row>
    <row r="1042" spans="1:10" x14ac:dyDescent="0.25">
      <c r="A1042" t="s">
        <v>3074</v>
      </c>
      <c r="B1042">
        <v>4</v>
      </c>
      <c r="C1042">
        <v>34</v>
      </c>
      <c r="D1042" t="s">
        <v>3998</v>
      </c>
      <c r="E1042">
        <v>0</v>
      </c>
      <c r="F1042" t="s">
        <v>3999</v>
      </c>
      <c r="G1042" t="s">
        <v>263</v>
      </c>
      <c r="H1042" t="s">
        <v>131</v>
      </c>
      <c r="I1042" t="s">
        <v>4318</v>
      </c>
      <c r="J1042">
        <v>0</v>
      </c>
    </row>
    <row r="1043" spans="1:10" x14ac:dyDescent="0.25">
      <c r="A1043" t="s">
        <v>3059</v>
      </c>
      <c r="B1043">
        <v>3</v>
      </c>
      <c r="C1043">
        <v>19</v>
      </c>
      <c r="D1043" t="s">
        <v>3998</v>
      </c>
      <c r="E1043">
        <v>0</v>
      </c>
      <c r="F1043" t="s">
        <v>3999</v>
      </c>
      <c r="G1043" t="s">
        <v>263</v>
      </c>
      <c r="H1043" t="s">
        <v>131</v>
      </c>
      <c r="I1043" t="s">
        <v>4320</v>
      </c>
      <c r="J1043">
        <v>0</v>
      </c>
    </row>
    <row r="1044" spans="1:10" x14ac:dyDescent="0.25">
      <c r="A1044" t="s">
        <v>3029</v>
      </c>
      <c r="B1044">
        <v>1</v>
      </c>
      <c r="C1044">
        <v>23</v>
      </c>
      <c r="D1044" t="s">
        <v>3998</v>
      </c>
      <c r="E1044">
        <v>0</v>
      </c>
      <c r="F1044" t="s">
        <v>3999</v>
      </c>
      <c r="G1044" t="s">
        <v>263</v>
      </c>
      <c r="H1044" t="s">
        <v>131</v>
      </c>
      <c r="I1044" t="s">
        <v>4318</v>
      </c>
      <c r="J1044">
        <v>0</v>
      </c>
    </row>
    <row r="1045" spans="1:10" x14ac:dyDescent="0.25">
      <c r="A1045" t="s">
        <v>3042</v>
      </c>
      <c r="B1045">
        <v>4</v>
      </c>
      <c r="C1045">
        <v>23</v>
      </c>
      <c r="D1045" t="s">
        <v>3998</v>
      </c>
      <c r="E1045">
        <v>0</v>
      </c>
      <c r="F1045" t="s">
        <v>3999</v>
      </c>
      <c r="G1045" t="s">
        <v>263</v>
      </c>
      <c r="H1045" t="s">
        <v>131</v>
      </c>
      <c r="I1045" t="s">
        <v>4318</v>
      </c>
      <c r="J1045">
        <v>0</v>
      </c>
    </row>
    <row r="1046" spans="1:10" x14ac:dyDescent="0.25">
      <c r="A1046" t="s">
        <v>3416</v>
      </c>
      <c r="B1046">
        <v>1</v>
      </c>
      <c r="C1046">
        <v>19</v>
      </c>
      <c r="D1046" t="s">
        <v>3998</v>
      </c>
      <c r="E1046">
        <v>0</v>
      </c>
      <c r="F1046" t="s">
        <v>3999</v>
      </c>
      <c r="G1046" t="s">
        <v>263</v>
      </c>
      <c r="H1046" t="s">
        <v>131</v>
      </c>
      <c r="I1046" t="s">
        <v>4067</v>
      </c>
      <c r="J1046">
        <v>0</v>
      </c>
    </row>
    <row r="1047" spans="1:10" x14ac:dyDescent="0.25">
      <c r="A1047" t="s">
        <v>3397</v>
      </c>
      <c r="B1047">
        <v>2</v>
      </c>
      <c r="C1047">
        <v>35</v>
      </c>
      <c r="D1047" t="s">
        <v>3998</v>
      </c>
      <c r="E1047">
        <v>0</v>
      </c>
      <c r="F1047" t="s">
        <v>3999</v>
      </c>
      <c r="G1047" t="s">
        <v>263</v>
      </c>
      <c r="H1047" t="s">
        <v>131</v>
      </c>
      <c r="I1047" t="s">
        <v>4065</v>
      </c>
      <c r="J1047">
        <v>0</v>
      </c>
    </row>
    <row r="1048" spans="1:10" x14ac:dyDescent="0.25">
      <c r="A1048" t="s">
        <v>3391</v>
      </c>
      <c r="B1048">
        <v>1</v>
      </c>
      <c r="C1048">
        <v>21</v>
      </c>
      <c r="D1048" t="s">
        <v>3998</v>
      </c>
      <c r="E1048">
        <v>0</v>
      </c>
      <c r="F1048" t="s">
        <v>3999</v>
      </c>
      <c r="G1048" t="s">
        <v>263</v>
      </c>
      <c r="H1048" t="s">
        <v>131</v>
      </c>
      <c r="I1048" t="s">
        <v>4318</v>
      </c>
      <c r="J1048">
        <v>0</v>
      </c>
    </row>
    <row r="1049" spans="1:10" x14ac:dyDescent="0.25">
      <c r="A1049" t="s">
        <v>3379</v>
      </c>
      <c r="B1049">
        <v>2</v>
      </c>
      <c r="C1049">
        <v>21</v>
      </c>
      <c r="D1049" t="s">
        <v>3998</v>
      </c>
      <c r="E1049">
        <v>0</v>
      </c>
      <c r="F1049" t="s">
        <v>3999</v>
      </c>
      <c r="G1049" t="s">
        <v>263</v>
      </c>
      <c r="H1049" t="s">
        <v>131</v>
      </c>
      <c r="I1049" t="s">
        <v>4067</v>
      </c>
      <c r="J1049">
        <v>0</v>
      </c>
    </row>
    <row r="1050" spans="1:10" x14ac:dyDescent="0.25">
      <c r="A1050" t="s">
        <v>3360</v>
      </c>
      <c r="B1050">
        <v>1</v>
      </c>
      <c r="C1050">
        <v>24</v>
      </c>
      <c r="D1050" t="s">
        <v>3998</v>
      </c>
      <c r="E1050">
        <v>0</v>
      </c>
      <c r="F1050" t="s">
        <v>3999</v>
      </c>
      <c r="G1050" t="s">
        <v>263</v>
      </c>
      <c r="H1050" t="s">
        <v>131</v>
      </c>
      <c r="I1050" t="s">
        <v>4067</v>
      </c>
      <c r="J1050">
        <v>0</v>
      </c>
    </row>
    <row r="1051" spans="1:10" x14ac:dyDescent="0.25">
      <c r="A1051" t="s">
        <v>3339</v>
      </c>
      <c r="B1051">
        <v>1</v>
      </c>
      <c r="C1051">
        <v>25</v>
      </c>
      <c r="D1051" t="s">
        <v>3998</v>
      </c>
      <c r="E1051">
        <v>0</v>
      </c>
      <c r="F1051" t="s">
        <v>3999</v>
      </c>
      <c r="G1051" t="s">
        <v>263</v>
      </c>
      <c r="H1051" t="s">
        <v>131</v>
      </c>
      <c r="I1051" t="s">
        <v>1254</v>
      </c>
      <c r="J1051">
        <v>0</v>
      </c>
    </row>
    <row r="1052" spans="1:10" x14ac:dyDescent="0.25">
      <c r="A1052" t="s">
        <v>3345</v>
      </c>
      <c r="B1052">
        <v>2</v>
      </c>
      <c r="C1052">
        <v>18</v>
      </c>
      <c r="D1052" t="s">
        <v>3998</v>
      </c>
      <c r="E1052">
        <v>0</v>
      </c>
      <c r="F1052" t="s">
        <v>3999</v>
      </c>
      <c r="G1052" t="s">
        <v>263</v>
      </c>
      <c r="H1052" t="s">
        <v>131</v>
      </c>
      <c r="I1052" t="s">
        <v>4318</v>
      </c>
      <c r="J1052">
        <v>0</v>
      </c>
    </row>
    <row r="1053" spans="1:10" x14ac:dyDescent="0.25">
      <c r="A1053" t="s">
        <v>3253</v>
      </c>
      <c r="B1053">
        <v>2</v>
      </c>
      <c r="C1053">
        <v>35</v>
      </c>
      <c r="D1053" t="s">
        <v>3998</v>
      </c>
      <c r="E1053">
        <v>0</v>
      </c>
      <c r="F1053" t="s">
        <v>3999</v>
      </c>
      <c r="G1053" t="s">
        <v>263</v>
      </c>
      <c r="H1053" t="s">
        <v>131</v>
      </c>
      <c r="I1053" t="s">
        <v>4322</v>
      </c>
      <c r="J1053">
        <v>0</v>
      </c>
    </row>
    <row r="1054" spans="1:10" x14ac:dyDescent="0.25">
      <c r="A1054" t="s">
        <v>3299</v>
      </c>
      <c r="B1054">
        <v>2</v>
      </c>
      <c r="C1054">
        <v>21</v>
      </c>
      <c r="D1054" t="s">
        <v>3998</v>
      </c>
      <c r="E1054">
        <v>0</v>
      </c>
      <c r="F1054" t="s">
        <v>3999</v>
      </c>
      <c r="G1054" t="s">
        <v>263</v>
      </c>
      <c r="H1054" t="s">
        <v>131</v>
      </c>
      <c r="I1054" t="s">
        <v>4318</v>
      </c>
      <c r="J1054">
        <v>0</v>
      </c>
    </row>
    <row r="1055" spans="1:10" x14ac:dyDescent="0.25">
      <c r="A1055" t="s">
        <v>3642</v>
      </c>
      <c r="B1055">
        <v>1</v>
      </c>
      <c r="C1055">
        <v>23</v>
      </c>
      <c r="D1055" t="s">
        <v>3998</v>
      </c>
      <c r="E1055">
        <v>0</v>
      </c>
      <c r="F1055" t="s">
        <v>3999</v>
      </c>
      <c r="G1055" t="s">
        <v>263</v>
      </c>
      <c r="H1055" t="s">
        <v>131</v>
      </c>
      <c r="I1055" t="s">
        <v>1254</v>
      </c>
      <c r="J1055">
        <v>0</v>
      </c>
    </row>
    <row r="1056" spans="1:10" x14ac:dyDescent="0.25">
      <c r="A1056" t="s">
        <v>3655</v>
      </c>
      <c r="B1056">
        <v>3</v>
      </c>
      <c r="C1056">
        <v>23</v>
      </c>
      <c r="D1056" t="s">
        <v>3998</v>
      </c>
      <c r="E1056">
        <v>0</v>
      </c>
      <c r="F1056" t="s">
        <v>3999</v>
      </c>
      <c r="G1056" t="s">
        <v>263</v>
      </c>
      <c r="H1056" t="s">
        <v>131</v>
      </c>
      <c r="I1056" t="s">
        <v>1254</v>
      </c>
      <c r="J1056">
        <v>0</v>
      </c>
    </row>
    <row r="1057" spans="1:10" x14ac:dyDescent="0.25">
      <c r="A1057" t="s">
        <v>3679</v>
      </c>
      <c r="B1057">
        <v>1</v>
      </c>
      <c r="C1057">
        <v>19</v>
      </c>
      <c r="D1057" t="s">
        <v>3998</v>
      </c>
      <c r="E1057">
        <v>0</v>
      </c>
      <c r="F1057" t="s">
        <v>3999</v>
      </c>
      <c r="G1057" t="s">
        <v>263</v>
      </c>
      <c r="H1057" t="s">
        <v>131</v>
      </c>
      <c r="I1057" t="s">
        <v>4323</v>
      </c>
      <c r="J1057">
        <v>0</v>
      </c>
    </row>
    <row r="1058" spans="1:10" x14ac:dyDescent="0.25">
      <c r="A1058" t="s">
        <v>3733</v>
      </c>
      <c r="B1058">
        <v>1</v>
      </c>
      <c r="C1058">
        <v>21</v>
      </c>
      <c r="D1058" t="s">
        <v>3998</v>
      </c>
      <c r="E1058">
        <v>0</v>
      </c>
      <c r="F1058" t="s">
        <v>3999</v>
      </c>
      <c r="G1058" t="s">
        <v>263</v>
      </c>
      <c r="H1058" t="s">
        <v>131</v>
      </c>
      <c r="I1058" t="s">
        <v>4319</v>
      </c>
      <c r="J1058">
        <v>0</v>
      </c>
    </row>
    <row r="1059" spans="1:10" x14ac:dyDescent="0.25">
      <c r="A1059" t="s">
        <v>3719</v>
      </c>
      <c r="B1059">
        <v>2</v>
      </c>
      <c r="C1059">
        <v>38</v>
      </c>
      <c r="D1059" t="s">
        <v>3998</v>
      </c>
      <c r="E1059">
        <v>0</v>
      </c>
      <c r="F1059" t="s">
        <v>3999</v>
      </c>
      <c r="G1059" t="s">
        <v>263</v>
      </c>
      <c r="H1059" t="s">
        <v>131</v>
      </c>
      <c r="I1059" t="s">
        <v>4324</v>
      </c>
      <c r="J1059">
        <v>0</v>
      </c>
    </row>
    <row r="1060" spans="1:10" x14ac:dyDescent="0.25">
      <c r="A1060" t="s">
        <v>3714</v>
      </c>
      <c r="B1060">
        <v>2</v>
      </c>
      <c r="C1060">
        <v>28</v>
      </c>
      <c r="D1060" t="s">
        <v>3998</v>
      </c>
      <c r="E1060">
        <v>0</v>
      </c>
      <c r="F1060" t="s">
        <v>3999</v>
      </c>
      <c r="G1060" t="s">
        <v>263</v>
      </c>
      <c r="H1060" t="s">
        <v>131</v>
      </c>
      <c r="I1060" t="s">
        <v>4063</v>
      </c>
      <c r="J1060">
        <v>0</v>
      </c>
    </row>
    <row r="1061" spans="1:10" x14ac:dyDescent="0.25">
      <c r="A1061" t="s">
        <v>3705</v>
      </c>
      <c r="B1061">
        <v>2</v>
      </c>
      <c r="C1061">
        <v>19</v>
      </c>
      <c r="D1061" t="s">
        <v>3998</v>
      </c>
      <c r="E1061">
        <v>0</v>
      </c>
      <c r="F1061" t="s">
        <v>3999</v>
      </c>
      <c r="G1061" t="s">
        <v>263</v>
      </c>
      <c r="H1061" t="s">
        <v>131</v>
      </c>
      <c r="I1061" t="s">
        <v>4067</v>
      </c>
      <c r="J1061">
        <v>0</v>
      </c>
    </row>
    <row r="1062" spans="1:10" x14ac:dyDescent="0.25">
      <c r="A1062" t="s">
        <v>3737</v>
      </c>
      <c r="B1062">
        <v>2</v>
      </c>
      <c r="C1062">
        <v>24</v>
      </c>
      <c r="D1062" t="s">
        <v>3998</v>
      </c>
      <c r="E1062">
        <v>0</v>
      </c>
      <c r="F1062" t="s">
        <v>3999</v>
      </c>
      <c r="G1062" t="s">
        <v>263</v>
      </c>
      <c r="H1062" t="s">
        <v>131</v>
      </c>
      <c r="I1062" t="s">
        <v>4318</v>
      </c>
      <c r="J1062">
        <v>0</v>
      </c>
    </row>
    <row r="1063" spans="1:10" x14ac:dyDescent="0.25">
      <c r="A1063" t="s">
        <v>3771</v>
      </c>
      <c r="B1063">
        <v>2</v>
      </c>
      <c r="C1063">
        <v>32</v>
      </c>
      <c r="D1063" t="s">
        <v>3998</v>
      </c>
      <c r="E1063">
        <v>0</v>
      </c>
      <c r="F1063" t="s">
        <v>3999</v>
      </c>
      <c r="G1063" t="s">
        <v>263</v>
      </c>
      <c r="H1063" t="s">
        <v>131</v>
      </c>
      <c r="I1063" t="s">
        <v>4318</v>
      </c>
      <c r="J1063">
        <v>0</v>
      </c>
    </row>
    <row r="1064" spans="1:10" x14ac:dyDescent="0.25">
      <c r="A1064" t="s">
        <v>3441</v>
      </c>
      <c r="B1064">
        <v>1</v>
      </c>
      <c r="C1064">
        <v>27</v>
      </c>
      <c r="D1064" t="s">
        <v>3998</v>
      </c>
      <c r="E1064">
        <v>0</v>
      </c>
      <c r="F1064" t="s">
        <v>3999</v>
      </c>
      <c r="G1064" t="s">
        <v>263</v>
      </c>
      <c r="H1064" t="s">
        <v>131</v>
      </c>
      <c r="I1064" t="s">
        <v>4325</v>
      </c>
      <c r="J1064">
        <v>0</v>
      </c>
    </row>
    <row r="1065" spans="1:10" x14ac:dyDescent="0.25">
      <c r="A1065" t="s">
        <v>3455</v>
      </c>
      <c r="B1065">
        <v>1</v>
      </c>
      <c r="C1065">
        <v>20</v>
      </c>
      <c r="D1065" t="s">
        <v>3998</v>
      </c>
      <c r="E1065">
        <v>0</v>
      </c>
      <c r="F1065" t="s">
        <v>3999</v>
      </c>
      <c r="G1065" t="s">
        <v>263</v>
      </c>
      <c r="H1065" t="s">
        <v>131</v>
      </c>
      <c r="I1065" t="s">
        <v>1254</v>
      </c>
      <c r="J1065">
        <v>0</v>
      </c>
    </row>
    <row r="1066" spans="1:10" x14ac:dyDescent="0.25">
      <c r="A1066" t="s">
        <v>3467</v>
      </c>
      <c r="B1066">
        <v>1</v>
      </c>
      <c r="C1066">
        <v>22</v>
      </c>
      <c r="D1066" t="s">
        <v>3998</v>
      </c>
      <c r="E1066">
        <v>0</v>
      </c>
      <c r="F1066" t="s">
        <v>3999</v>
      </c>
      <c r="G1066" t="s">
        <v>263</v>
      </c>
      <c r="H1066" t="s">
        <v>131</v>
      </c>
      <c r="I1066" t="s">
        <v>4318</v>
      </c>
      <c r="J1066">
        <v>0</v>
      </c>
    </row>
    <row r="1067" spans="1:10" x14ac:dyDescent="0.25">
      <c r="A1067" t="s">
        <v>3493</v>
      </c>
      <c r="B1067">
        <v>1</v>
      </c>
      <c r="C1067">
        <v>25</v>
      </c>
      <c r="D1067" t="s">
        <v>3998</v>
      </c>
      <c r="E1067">
        <v>0</v>
      </c>
      <c r="F1067" t="s">
        <v>3999</v>
      </c>
      <c r="G1067" t="s">
        <v>263</v>
      </c>
      <c r="H1067" t="s">
        <v>131</v>
      </c>
      <c r="I1067" t="s">
        <v>4318</v>
      </c>
      <c r="J1067">
        <v>0</v>
      </c>
    </row>
    <row r="1068" spans="1:10" x14ac:dyDescent="0.25">
      <c r="A1068" t="s">
        <v>3486</v>
      </c>
      <c r="B1068">
        <v>2</v>
      </c>
      <c r="C1068">
        <v>17</v>
      </c>
      <c r="D1068" t="s">
        <v>3998</v>
      </c>
      <c r="E1068">
        <v>0</v>
      </c>
      <c r="F1068" t="s">
        <v>3999</v>
      </c>
      <c r="G1068" t="s">
        <v>263</v>
      </c>
      <c r="H1068" t="s">
        <v>131</v>
      </c>
      <c r="I1068" t="s">
        <v>4318</v>
      </c>
      <c r="J1068">
        <v>0</v>
      </c>
    </row>
    <row r="1069" spans="1:10" x14ac:dyDescent="0.25">
      <c r="A1069" t="s">
        <v>3482</v>
      </c>
      <c r="B1069">
        <v>2</v>
      </c>
      <c r="C1069">
        <v>21</v>
      </c>
      <c r="D1069" t="s">
        <v>3998</v>
      </c>
      <c r="E1069">
        <v>0</v>
      </c>
      <c r="F1069" t="s">
        <v>3999</v>
      </c>
      <c r="G1069" t="s">
        <v>263</v>
      </c>
      <c r="H1069" t="s">
        <v>131</v>
      </c>
      <c r="I1069" t="s">
        <v>4063</v>
      </c>
      <c r="J1069">
        <v>0</v>
      </c>
    </row>
    <row r="1070" spans="1:10" x14ac:dyDescent="0.25">
      <c r="A1070" t="s">
        <v>3606</v>
      </c>
      <c r="B1070">
        <v>2</v>
      </c>
      <c r="C1070">
        <v>24</v>
      </c>
      <c r="D1070" t="s">
        <v>3998</v>
      </c>
      <c r="E1070">
        <v>0</v>
      </c>
      <c r="F1070" t="s">
        <v>3999</v>
      </c>
      <c r="G1070" t="s">
        <v>263</v>
      </c>
      <c r="H1070" t="s">
        <v>131</v>
      </c>
      <c r="I1070" t="s">
        <v>4067</v>
      </c>
      <c r="J1070">
        <v>0</v>
      </c>
    </row>
    <row r="1071" spans="1:10" x14ac:dyDescent="0.25">
      <c r="A1071" t="s">
        <v>3820</v>
      </c>
      <c r="B1071">
        <v>2</v>
      </c>
      <c r="C1071">
        <v>23</v>
      </c>
      <c r="D1071" t="s">
        <v>3998</v>
      </c>
      <c r="E1071">
        <v>0</v>
      </c>
      <c r="F1071" t="s">
        <v>3999</v>
      </c>
      <c r="G1071" t="s">
        <v>263</v>
      </c>
      <c r="H1071" t="s">
        <v>131</v>
      </c>
      <c r="I1071" t="s">
        <v>1254</v>
      </c>
      <c r="J1071">
        <v>0</v>
      </c>
    </row>
    <row r="1072" spans="1:10" x14ac:dyDescent="0.25">
      <c r="A1072" t="s">
        <v>3826</v>
      </c>
      <c r="B1072">
        <v>2</v>
      </c>
      <c r="C1072">
        <v>21</v>
      </c>
      <c r="D1072" t="s">
        <v>3998</v>
      </c>
      <c r="E1072">
        <v>0</v>
      </c>
      <c r="F1072" t="s">
        <v>3999</v>
      </c>
      <c r="G1072" t="s">
        <v>263</v>
      </c>
      <c r="H1072" t="s">
        <v>131</v>
      </c>
      <c r="I1072" t="s">
        <v>4318</v>
      </c>
      <c r="J1072">
        <v>0</v>
      </c>
    </row>
    <row r="1073" spans="1:10" x14ac:dyDescent="0.25">
      <c r="A1073" t="s">
        <v>3784</v>
      </c>
      <c r="B1073">
        <v>1</v>
      </c>
      <c r="C1073">
        <v>35</v>
      </c>
      <c r="D1073" t="s">
        <v>3998</v>
      </c>
      <c r="E1073">
        <v>0</v>
      </c>
      <c r="F1073" t="s">
        <v>3999</v>
      </c>
      <c r="G1073" t="s">
        <v>263</v>
      </c>
      <c r="H1073" t="s">
        <v>131</v>
      </c>
      <c r="I1073" t="s">
        <v>4067</v>
      </c>
      <c r="J1073">
        <v>0</v>
      </c>
    </row>
    <row r="1074" spans="1:10" x14ac:dyDescent="0.25">
      <c r="A1074" t="s">
        <v>3789</v>
      </c>
      <c r="B1074">
        <v>1</v>
      </c>
      <c r="C1074">
        <v>42</v>
      </c>
      <c r="D1074" t="s">
        <v>3998</v>
      </c>
      <c r="E1074">
        <v>0</v>
      </c>
      <c r="F1074" t="s">
        <v>3999</v>
      </c>
      <c r="G1074" t="s">
        <v>263</v>
      </c>
      <c r="H1074" t="s">
        <v>131</v>
      </c>
      <c r="I1074" t="s">
        <v>4326</v>
      </c>
      <c r="J1074">
        <v>0</v>
      </c>
    </row>
    <row r="1075" spans="1:10" x14ac:dyDescent="0.25">
      <c r="A1075" t="s">
        <v>3807</v>
      </c>
      <c r="B1075">
        <v>4</v>
      </c>
      <c r="C1075">
        <v>24</v>
      </c>
      <c r="D1075" t="s">
        <v>3998</v>
      </c>
      <c r="E1075">
        <v>0</v>
      </c>
      <c r="F1075" t="s">
        <v>3999</v>
      </c>
      <c r="G1075" t="s">
        <v>263</v>
      </c>
      <c r="H1075" t="s">
        <v>131</v>
      </c>
      <c r="I1075" t="s">
        <v>4318</v>
      </c>
      <c r="J1075">
        <v>0</v>
      </c>
    </row>
    <row r="1076" spans="1:10" x14ac:dyDescent="0.25">
      <c r="A1076" t="s">
        <v>3870</v>
      </c>
      <c r="B1076">
        <v>1</v>
      </c>
      <c r="C1076">
        <v>23</v>
      </c>
      <c r="D1076" t="s">
        <v>3998</v>
      </c>
      <c r="E1076">
        <v>0</v>
      </c>
      <c r="F1076" t="s">
        <v>3999</v>
      </c>
      <c r="G1076" t="s">
        <v>263</v>
      </c>
      <c r="H1076" t="s">
        <v>131</v>
      </c>
      <c r="I1076" t="s">
        <v>1254</v>
      </c>
      <c r="J1076">
        <v>0</v>
      </c>
    </row>
    <row r="1077" spans="1:10" x14ac:dyDescent="0.25">
      <c r="A1077" t="s">
        <v>3908</v>
      </c>
      <c r="B1077">
        <v>1</v>
      </c>
      <c r="C1077">
        <v>20</v>
      </c>
      <c r="D1077" t="s">
        <v>3998</v>
      </c>
      <c r="E1077">
        <v>0</v>
      </c>
      <c r="F1077" t="s">
        <v>3999</v>
      </c>
      <c r="G1077" t="s">
        <v>263</v>
      </c>
      <c r="H1077" t="s">
        <v>131</v>
      </c>
      <c r="I1077" t="s">
        <v>4067</v>
      </c>
      <c r="J1077">
        <v>0</v>
      </c>
    </row>
    <row r="1078" spans="1:10" x14ac:dyDescent="0.25">
      <c r="A1078" t="s">
        <v>3918</v>
      </c>
      <c r="B1078">
        <v>2</v>
      </c>
      <c r="C1078">
        <v>18</v>
      </c>
      <c r="D1078" t="s">
        <v>3998</v>
      </c>
      <c r="E1078">
        <v>0</v>
      </c>
      <c r="F1078" t="s">
        <v>3999</v>
      </c>
      <c r="G1078" t="s">
        <v>263</v>
      </c>
      <c r="H1078" t="s">
        <v>131</v>
      </c>
      <c r="I1078" t="s">
        <v>4327</v>
      </c>
      <c r="J1078">
        <v>0</v>
      </c>
    </row>
    <row r="1079" spans="1:10" x14ac:dyDescent="0.25">
      <c r="A1079" t="s">
        <v>3938</v>
      </c>
      <c r="B1079">
        <v>1</v>
      </c>
      <c r="C1079">
        <v>18</v>
      </c>
      <c r="D1079" t="s">
        <v>3998</v>
      </c>
      <c r="E1079">
        <v>0</v>
      </c>
      <c r="F1079" t="s">
        <v>3999</v>
      </c>
      <c r="G1079" t="s">
        <v>263</v>
      </c>
      <c r="H1079" t="s">
        <v>131</v>
      </c>
      <c r="I1079" t="s">
        <v>1254</v>
      </c>
      <c r="J1079">
        <v>0</v>
      </c>
    </row>
    <row r="1080" spans="1:10" x14ac:dyDescent="0.25">
      <c r="A1080" t="s">
        <v>3849</v>
      </c>
      <c r="B1080">
        <v>1</v>
      </c>
      <c r="C1080">
        <v>25</v>
      </c>
      <c r="D1080" t="s">
        <v>3998</v>
      </c>
      <c r="E1080">
        <v>0</v>
      </c>
      <c r="F1080" t="s">
        <v>3999</v>
      </c>
      <c r="G1080" t="s">
        <v>266</v>
      </c>
      <c r="H1080" t="s">
        <v>131</v>
      </c>
      <c r="I1080" t="s">
        <v>4328</v>
      </c>
      <c r="J1080">
        <v>0</v>
      </c>
    </row>
    <row r="1081" spans="1:10" x14ac:dyDescent="0.25">
      <c r="A1081" t="s">
        <v>3544</v>
      </c>
      <c r="B1081">
        <v>2</v>
      </c>
      <c r="C1081">
        <v>23</v>
      </c>
      <c r="D1081" t="s">
        <v>3998</v>
      </c>
      <c r="E1081">
        <v>0</v>
      </c>
      <c r="F1081" t="s">
        <v>3999</v>
      </c>
      <c r="G1081" t="s">
        <v>266</v>
      </c>
      <c r="H1081" t="s">
        <v>131</v>
      </c>
      <c r="I1081" t="s">
        <v>4328</v>
      </c>
      <c r="J1081">
        <v>0</v>
      </c>
    </row>
    <row r="1082" spans="1:10" x14ac:dyDescent="0.25">
      <c r="A1082" t="s">
        <v>3435</v>
      </c>
      <c r="B1082">
        <v>1</v>
      </c>
      <c r="C1082">
        <v>21</v>
      </c>
      <c r="D1082" t="s">
        <v>3998</v>
      </c>
      <c r="E1082">
        <v>0</v>
      </c>
      <c r="F1082" t="s">
        <v>3999</v>
      </c>
      <c r="G1082" t="s">
        <v>266</v>
      </c>
      <c r="H1082" t="s">
        <v>131</v>
      </c>
      <c r="I1082" t="s">
        <v>4329</v>
      </c>
      <c r="J1082">
        <v>0</v>
      </c>
    </row>
    <row r="1083" spans="1:10" x14ac:dyDescent="0.25">
      <c r="A1083" t="s">
        <v>3733</v>
      </c>
      <c r="B1083">
        <v>1</v>
      </c>
      <c r="C1083">
        <v>19</v>
      </c>
      <c r="D1083" t="s">
        <v>3998</v>
      </c>
      <c r="E1083">
        <v>0</v>
      </c>
      <c r="F1083" t="s">
        <v>3999</v>
      </c>
      <c r="G1083" t="s">
        <v>266</v>
      </c>
      <c r="H1083" t="s">
        <v>131</v>
      </c>
      <c r="I1083" t="s">
        <v>4329</v>
      </c>
      <c r="J1083">
        <v>0</v>
      </c>
    </row>
    <row r="1084" spans="1:10" x14ac:dyDescent="0.25">
      <c r="A1084" t="s">
        <v>3306</v>
      </c>
      <c r="B1084">
        <v>1</v>
      </c>
      <c r="C1084">
        <v>34</v>
      </c>
      <c r="D1084" t="s">
        <v>3998</v>
      </c>
      <c r="E1084">
        <v>0</v>
      </c>
      <c r="F1084" t="s">
        <v>3999</v>
      </c>
      <c r="G1084" t="s">
        <v>266</v>
      </c>
      <c r="H1084" t="s">
        <v>131</v>
      </c>
      <c r="I1084" t="s">
        <v>4328</v>
      </c>
      <c r="J1084">
        <v>0</v>
      </c>
    </row>
    <row r="1085" spans="1:10" x14ac:dyDescent="0.25">
      <c r="A1085" t="s">
        <v>3426</v>
      </c>
      <c r="B1085">
        <v>1</v>
      </c>
      <c r="C1085">
        <v>27</v>
      </c>
      <c r="D1085" t="s">
        <v>3998</v>
      </c>
      <c r="E1085">
        <v>0</v>
      </c>
      <c r="F1085" t="s">
        <v>3999</v>
      </c>
      <c r="G1085" t="s">
        <v>268</v>
      </c>
      <c r="H1085" t="s">
        <v>137</v>
      </c>
      <c r="I1085" t="s">
        <v>4319</v>
      </c>
      <c r="J1085">
        <v>0</v>
      </c>
    </row>
    <row r="1086" spans="1:10" x14ac:dyDescent="0.25">
      <c r="A1086" t="s">
        <v>3063</v>
      </c>
      <c r="B1086">
        <v>2</v>
      </c>
      <c r="C1086">
        <v>20</v>
      </c>
      <c r="D1086" t="s">
        <v>3998</v>
      </c>
      <c r="E1086">
        <v>0</v>
      </c>
      <c r="F1086" t="s">
        <v>3999</v>
      </c>
      <c r="G1086" t="s">
        <v>268</v>
      </c>
      <c r="H1086" t="s">
        <v>137</v>
      </c>
      <c r="I1086" t="s">
        <v>4067</v>
      </c>
      <c r="J1086">
        <v>0</v>
      </c>
    </row>
    <row r="1087" spans="1:10" x14ac:dyDescent="0.25">
      <c r="A1087" t="s">
        <v>3104</v>
      </c>
      <c r="B1087">
        <v>2</v>
      </c>
      <c r="C1087">
        <v>31</v>
      </c>
      <c r="D1087" t="s">
        <v>3998</v>
      </c>
      <c r="E1087">
        <v>0</v>
      </c>
      <c r="F1087" t="s">
        <v>3999</v>
      </c>
      <c r="G1087" t="s">
        <v>268</v>
      </c>
      <c r="H1087" t="s">
        <v>137</v>
      </c>
      <c r="I1087" t="s">
        <v>4318</v>
      </c>
      <c r="J1087">
        <v>0</v>
      </c>
    </row>
    <row r="1088" spans="1:10" x14ac:dyDescent="0.25">
      <c r="A1088" t="s">
        <v>3192</v>
      </c>
      <c r="B1088">
        <v>3</v>
      </c>
      <c r="C1088">
        <v>22</v>
      </c>
      <c r="D1088" t="s">
        <v>3998</v>
      </c>
      <c r="E1088">
        <v>0</v>
      </c>
      <c r="F1088" t="s">
        <v>3999</v>
      </c>
      <c r="G1088" t="s">
        <v>268</v>
      </c>
      <c r="H1088" t="s">
        <v>137</v>
      </c>
      <c r="I1088" t="s">
        <v>264</v>
      </c>
      <c r="J1088">
        <v>0</v>
      </c>
    </row>
    <row r="1089" spans="1:10" x14ac:dyDescent="0.25">
      <c r="A1089" t="s">
        <v>2980</v>
      </c>
      <c r="B1089">
        <v>3</v>
      </c>
      <c r="C1089">
        <v>17</v>
      </c>
      <c r="D1089" t="s">
        <v>3998</v>
      </c>
      <c r="E1089">
        <v>0</v>
      </c>
      <c r="F1089" t="s">
        <v>3999</v>
      </c>
      <c r="G1089" t="s">
        <v>268</v>
      </c>
      <c r="H1089" t="s">
        <v>137</v>
      </c>
      <c r="I1089" t="s">
        <v>4330</v>
      </c>
      <c r="J1089">
        <v>0</v>
      </c>
    </row>
    <row r="1090" spans="1:10" x14ac:dyDescent="0.25">
      <c r="A1090" t="s">
        <v>2943</v>
      </c>
      <c r="B1090">
        <v>1</v>
      </c>
      <c r="C1090">
        <v>41</v>
      </c>
      <c r="D1090" t="s">
        <v>3998</v>
      </c>
      <c r="E1090">
        <v>0</v>
      </c>
      <c r="F1090" t="s">
        <v>3999</v>
      </c>
      <c r="G1090" t="s">
        <v>268</v>
      </c>
      <c r="H1090" t="s">
        <v>137</v>
      </c>
      <c r="I1090" t="s">
        <v>4331</v>
      </c>
      <c r="J1090">
        <v>0</v>
      </c>
    </row>
    <row r="1091" spans="1:10" x14ac:dyDescent="0.25">
      <c r="A1091" t="s">
        <v>2930</v>
      </c>
      <c r="B1091">
        <v>3</v>
      </c>
      <c r="C1091">
        <v>28</v>
      </c>
      <c r="D1091" t="s">
        <v>3998</v>
      </c>
      <c r="E1091">
        <v>0</v>
      </c>
      <c r="F1091" t="s">
        <v>3999</v>
      </c>
      <c r="G1091" t="s">
        <v>268</v>
      </c>
      <c r="H1091" t="s">
        <v>137</v>
      </c>
      <c r="I1091" t="s">
        <v>4318</v>
      </c>
      <c r="J1091">
        <v>0</v>
      </c>
    </row>
    <row r="1092" spans="1:10" x14ac:dyDescent="0.25">
      <c r="A1092" t="s">
        <v>2865</v>
      </c>
      <c r="B1092">
        <v>1</v>
      </c>
      <c r="C1092">
        <v>45</v>
      </c>
      <c r="D1092" t="s">
        <v>3998</v>
      </c>
      <c r="E1092">
        <v>0</v>
      </c>
      <c r="F1092" t="s">
        <v>3999</v>
      </c>
      <c r="G1092" t="s">
        <v>268</v>
      </c>
      <c r="H1092" t="s">
        <v>137</v>
      </c>
      <c r="I1092" t="s">
        <v>4067</v>
      </c>
      <c r="J1092">
        <v>0</v>
      </c>
    </row>
    <row r="1093" spans="1:10" x14ac:dyDescent="0.25">
      <c r="A1093" t="s">
        <v>2860</v>
      </c>
      <c r="B1093">
        <v>2</v>
      </c>
      <c r="C1093">
        <v>21</v>
      </c>
      <c r="D1093" t="s">
        <v>3998</v>
      </c>
      <c r="E1093">
        <v>0</v>
      </c>
      <c r="F1093" t="s">
        <v>3999</v>
      </c>
      <c r="G1093" t="s">
        <v>268</v>
      </c>
      <c r="H1093" t="s">
        <v>137</v>
      </c>
      <c r="I1093" t="s">
        <v>4332</v>
      </c>
      <c r="J1093">
        <v>0</v>
      </c>
    </row>
    <row r="1094" spans="1:10" x14ac:dyDescent="0.25">
      <c r="A1094" t="s">
        <v>2894</v>
      </c>
      <c r="B1094">
        <v>3</v>
      </c>
      <c r="C1094">
        <v>44</v>
      </c>
      <c r="D1094" t="s">
        <v>3998</v>
      </c>
      <c r="E1094">
        <v>0</v>
      </c>
      <c r="F1094" t="s">
        <v>3999</v>
      </c>
      <c r="G1094" t="s">
        <v>268</v>
      </c>
      <c r="H1094" t="s">
        <v>137</v>
      </c>
      <c r="I1094" t="s">
        <v>4063</v>
      </c>
      <c r="J1094">
        <v>0</v>
      </c>
    </row>
    <row r="1095" spans="1:10" x14ac:dyDescent="0.25">
      <c r="A1095" t="s">
        <v>2911</v>
      </c>
      <c r="B1095">
        <v>1</v>
      </c>
      <c r="C1095">
        <v>20</v>
      </c>
      <c r="D1095" t="s">
        <v>3998</v>
      </c>
      <c r="E1095">
        <v>0</v>
      </c>
      <c r="F1095" t="s">
        <v>3999</v>
      </c>
      <c r="G1095" t="s">
        <v>268</v>
      </c>
      <c r="H1095" t="s">
        <v>137</v>
      </c>
      <c r="I1095" t="s">
        <v>1254</v>
      </c>
      <c r="J1095">
        <v>0</v>
      </c>
    </row>
    <row r="1096" spans="1:10" x14ac:dyDescent="0.25">
      <c r="A1096" t="s">
        <v>2836</v>
      </c>
      <c r="B1096">
        <v>2</v>
      </c>
      <c r="C1096">
        <v>24</v>
      </c>
      <c r="D1096" t="s">
        <v>3998</v>
      </c>
      <c r="E1096">
        <v>0</v>
      </c>
      <c r="F1096" t="s">
        <v>3999</v>
      </c>
      <c r="G1096" t="s">
        <v>268</v>
      </c>
      <c r="H1096" t="s">
        <v>137</v>
      </c>
      <c r="I1096" t="s">
        <v>4318</v>
      </c>
      <c r="J1096">
        <v>0</v>
      </c>
    </row>
    <row r="1097" spans="1:10" x14ac:dyDescent="0.25">
      <c r="A1097" t="s">
        <v>2842</v>
      </c>
      <c r="B1097">
        <v>1</v>
      </c>
      <c r="C1097">
        <v>27</v>
      </c>
      <c r="D1097" t="s">
        <v>3998</v>
      </c>
      <c r="E1097">
        <v>0</v>
      </c>
      <c r="F1097" t="s">
        <v>3999</v>
      </c>
      <c r="G1097" t="s">
        <v>268</v>
      </c>
      <c r="H1097" t="s">
        <v>137</v>
      </c>
      <c r="I1097" t="s">
        <v>1254</v>
      </c>
      <c r="J1097">
        <v>0</v>
      </c>
    </row>
    <row r="1098" spans="1:10" x14ac:dyDescent="0.25">
      <c r="A1098" t="s">
        <v>2831</v>
      </c>
      <c r="B1098">
        <v>1</v>
      </c>
      <c r="C1098">
        <v>45</v>
      </c>
      <c r="D1098" t="s">
        <v>3998</v>
      </c>
      <c r="E1098">
        <v>0</v>
      </c>
      <c r="F1098" t="s">
        <v>3999</v>
      </c>
      <c r="G1098" t="s">
        <v>268</v>
      </c>
      <c r="H1098" t="s">
        <v>137</v>
      </c>
      <c r="I1098" t="s">
        <v>4067</v>
      </c>
      <c r="J1098">
        <v>0</v>
      </c>
    </row>
    <row r="1099" spans="1:10" x14ac:dyDescent="0.25">
      <c r="A1099" t="s">
        <v>2811</v>
      </c>
      <c r="B1099">
        <v>1</v>
      </c>
      <c r="C1099">
        <v>27</v>
      </c>
      <c r="D1099" t="s">
        <v>3998</v>
      </c>
      <c r="E1099">
        <v>0</v>
      </c>
      <c r="F1099" t="s">
        <v>3999</v>
      </c>
      <c r="G1099" t="s">
        <v>268</v>
      </c>
      <c r="H1099" t="s">
        <v>137</v>
      </c>
      <c r="I1099" t="s">
        <v>4063</v>
      </c>
      <c r="J1099">
        <v>0</v>
      </c>
    </row>
    <row r="1100" spans="1:10" x14ac:dyDescent="0.25">
      <c r="A1100" t="s">
        <v>2800</v>
      </c>
      <c r="B1100">
        <v>1</v>
      </c>
      <c r="C1100">
        <v>21</v>
      </c>
      <c r="D1100" t="s">
        <v>3998</v>
      </c>
      <c r="E1100">
        <v>0</v>
      </c>
      <c r="F1100" t="s">
        <v>3999</v>
      </c>
      <c r="G1100" t="s">
        <v>268</v>
      </c>
      <c r="H1100" t="s">
        <v>137</v>
      </c>
      <c r="I1100" t="s">
        <v>4318</v>
      </c>
      <c r="J1100">
        <v>0</v>
      </c>
    </row>
    <row r="1101" spans="1:10" x14ac:dyDescent="0.25">
      <c r="A1101" t="s">
        <v>2793</v>
      </c>
      <c r="B1101">
        <v>1</v>
      </c>
      <c r="C1101">
        <v>26</v>
      </c>
      <c r="D1101" t="s">
        <v>3998</v>
      </c>
      <c r="E1101">
        <v>0</v>
      </c>
      <c r="F1101" t="s">
        <v>3999</v>
      </c>
      <c r="G1101" t="s">
        <v>268</v>
      </c>
      <c r="H1101" t="s">
        <v>137</v>
      </c>
      <c r="I1101" t="s">
        <v>4067</v>
      </c>
      <c r="J1101">
        <v>0</v>
      </c>
    </row>
    <row r="1102" spans="1:10" x14ac:dyDescent="0.25">
      <c r="A1102" t="s">
        <v>2729</v>
      </c>
      <c r="B1102">
        <v>1</v>
      </c>
      <c r="C1102">
        <v>23</v>
      </c>
      <c r="D1102" t="s">
        <v>3998</v>
      </c>
      <c r="E1102">
        <v>0</v>
      </c>
      <c r="F1102" t="s">
        <v>3999</v>
      </c>
      <c r="G1102" t="s">
        <v>268</v>
      </c>
      <c r="H1102" t="s">
        <v>137</v>
      </c>
      <c r="I1102" t="s">
        <v>4318</v>
      </c>
      <c r="J1102">
        <v>0</v>
      </c>
    </row>
    <row r="1103" spans="1:10" x14ac:dyDescent="0.25">
      <c r="A1103" t="s">
        <v>2744</v>
      </c>
      <c r="B1103">
        <v>1</v>
      </c>
      <c r="C1103">
        <v>18</v>
      </c>
      <c r="D1103" t="s">
        <v>3998</v>
      </c>
      <c r="E1103">
        <v>0</v>
      </c>
      <c r="F1103" t="s">
        <v>3999</v>
      </c>
      <c r="G1103" t="s">
        <v>268</v>
      </c>
      <c r="H1103" t="s">
        <v>137</v>
      </c>
      <c r="I1103" t="s">
        <v>4067</v>
      </c>
      <c r="J1103">
        <v>0</v>
      </c>
    </row>
    <row r="1104" spans="1:10" x14ac:dyDescent="0.25">
      <c r="A1104" t="s">
        <v>3552</v>
      </c>
      <c r="B1104">
        <v>3</v>
      </c>
      <c r="C1104">
        <v>36</v>
      </c>
      <c r="D1104" t="s">
        <v>3998</v>
      </c>
      <c r="E1104">
        <v>0</v>
      </c>
      <c r="F1104" t="s">
        <v>3999</v>
      </c>
      <c r="G1104" t="s">
        <v>268</v>
      </c>
      <c r="H1104" t="s">
        <v>137</v>
      </c>
      <c r="I1104" t="s">
        <v>4065</v>
      </c>
      <c r="J1104">
        <v>0</v>
      </c>
    </row>
    <row r="1105" spans="1:10" x14ac:dyDescent="0.25">
      <c r="A1105" t="s">
        <v>3800</v>
      </c>
      <c r="B1105">
        <v>1</v>
      </c>
      <c r="C1105">
        <v>22</v>
      </c>
      <c r="D1105" t="s">
        <v>3998</v>
      </c>
      <c r="E1105">
        <v>0</v>
      </c>
      <c r="F1105" t="s">
        <v>3999</v>
      </c>
      <c r="G1105" t="s">
        <v>268</v>
      </c>
      <c r="H1105" t="s">
        <v>137</v>
      </c>
      <c r="I1105" t="s">
        <v>4332</v>
      </c>
      <c r="J1105">
        <v>0</v>
      </c>
    </row>
    <row r="1106" spans="1:10" x14ac:dyDescent="0.25">
      <c r="A1106" t="s">
        <v>3943</v>
      </c>
      <c r="B1106">
        <v>1</v>
      </c>
      <c r="C1106">
        <v>21</v>
      </c>
      <c r="D1106" t="s">
        <v>3998</v>
      </c>
      <c r="E1106">
        <v>0</v>
      </c>
      <c r="F1106" t="s">
        <v>3999</v>
      </c>
      <c r="G1106" t="s">
        <v>268</v>
      </c>
      <c r="H1106" t="s">
        <v>137</v>
      </c>
      <c r="I1106" t="s">
        <v>4067</v>
      </c>
      <c r="J1106">
        <v>0</v>
      </c>
    </row>
    <row r="1107" spans="1:10" x14ac:dyDescent="0.25">
      <c r="A1107" t="s">
        <v>3932</v>
      </c>
      <c r="B1107">
        <v>2</v>
      </c>
      <c r="C1107">
        <v>27</v>
      </c>
      <c r="D1107" t="s">
        <v>3998</v>
      </c>
      <c r="E1107">
        <v>0</v>
      </c>
      <c r="F1107" t="s">
        <v>3999</v>
      </c>
      <c r="G1107" t="s">
        <v>268</v>
      </c>
      <c r="H1107" t="s">
        <v>137</v>
      </c>
      <c r="I1107" t="s">
        <v>4067</v>
      </c>
      <c r="J1107">
        <v>0</v>
      </c>
    </row>
    <row r="1108" spans="1:10" x14ac:dyDescent="0.25">
      <c r="A1108" t="s">
        <v>3914</v>
      </c>
      <c r="B1108">
        <v>1</v>
      </c>
      <c r="C1108">
        <v>21</v>
      </c>
      <c r="D1108" t="s">
        <v>3998</v>
      </c>
      <c r="E1108">
        <v>0</v>
      </c>
      <c r="F1108" t="s">
        <v>3999</v>
      </c>
      <c r="G1108" t="s">
        <v>268</v>
      </c>
      <c r="H1108" t="s">
        <v>137</v>
      </c>
      <c r="I1108" t="s">
        <v>1254</v>
      </c>
      <c r="J1108">
        <v>0</v>
      </c>
    </row>
    <row r="1109" spans="1:10" x14ac:dyDescent="0.25">
      <c r="A1109" t="s">
        <v>3949</v>
      </c>
      <c r="B1109">
        <v>1</v>
      </c>
      <c r="C1109">
        <v>34</v>
      </c>
      <c r="D1109" t="s">
        <v>3998</v>
      </c>
      <c r="E1109">
        <v>0</v>
      </c>
      <c r="F1109" t="s">
        <v>3999</v>
      </c>
      <c r="G1109" t="s">
        <v>268</v>
      </c>
      <c r="H1109" t="s">
        <v>137</v>
      </c>
      <c r="I1109" t="s">
        <v>4065</v>
      </c>
      <c r="J1109">
        <v>0</v>
      </c>
    </row>
    <row r="1110" spans="1:10" x14ac:dyDescent="0.25">
      <c r="A1110" t="s">
        <v>3958</v>
      </c>
      <c r="B1110">
        <v>3</v>
      </c>
      <c r="C1110">
        <v>28</v>
      </c>
      <c r="D1110" t="s">
        <v>3998</v>
      </c>
      <c r="E1110">
        <v>0</v>
      </c>
      <c r="F1110" t="s">
        <v>3999</v>
      </c>
      <c r="G1110" t="s">
        <v>268</v>
      </c>
      <c r="H1110" t="s">
        <v>137</v>
      </c>
      <c r="I1110" t="s">
        <v>4318</v>
      </c>
      <c r="J1110">
        <v>0</v>
      </c>
    </row>
    <row r="1111" spans="1:10" x14ac:dyDescent="0.25">
      <c r="A1111" t="s">
        <v>3972</v>
      </c>
      <c r="B1111">
        <v>2</v>
      </c>
      <c r="C1111">
        <v>48</v>
      </c>
      <c r="D1111" t="s">
        <v>3998</v>
      </c>
      <c r="E1111">
        <v>0</v>
      </c>
      <c r="F1111" t="s">
        <v>3999</v>
      </c>
      <c r="G1111" t="s">
        <v>268</v>
      </c>
      <c r="H1111" t="s">
        <v>137</v>
      </c>
      <c r="I1111" t="s">
        <v>4333</v>
      </c>
      <c r="J1111">
        <v>0</v>
      </c>
    </row>
    <row r="1112" spans="1:10" x14ac:dyDescent="0.25">
      <c r="A1112" t="s">
        <v>2461</v>
      </c>
      <c r="B1112">
        <v>2</v>
      </c>
      <c r="C1112">
        <v>11</v>
      </c>
      <c r="D1112" t="s">
        <v>3998</v>
      </c>
      <c r="E1112">
        <v>0</v>
      </c>
      <c r="F1112" t="s">
        <v>3999</v>
      </c>
      <c r="G1112" t="s">
        <v>268</v>
      </c>
      <c r="H1112" t="s">
        <v>137</v>
      </c>
      <c r="I1112" t="s">
        <v>4318</v>
      </c>
      <c r="J1112">
        <v>0</v>
      </c>
    </row>
    <row r="1113" spans="1:10" x14ac:dyDescent="0.25">
      <c r="A1113" t="s">
        <v>2509</v>
      </c>
      <c r="B1113">
        <v>2</v>
      </c>
      <c r="C1113">
        <v>40</v>
      </c>
      <c r="D1113" t="s">
        <v>3998</v>
      </c>
      <c r="E1113">
        <v>0</v>
      </c>
      <c r="F1113" t="s">
        <v>3999</v>
      </c>
      <c r="G1113" t="s">
        <v>268</v>
      </c>
      <c r="H1113" t="s">
        <v>137</v>
      </c>
      <c r="I1113" t="s">
        <v>4085</v>
      </c>
      <c r="J1113">
        <v>0</v>
      </c>
    </row>
    <row r="1114" spans="1:10" x14ac:dyDescent="0.25">
      <c r="A1114" t="s">
        <v>2475</v>
      </c>
      <c r="B1114">
        <v>2</v>
      </c>
      <c r="C1114">
        <v>29</v>
      </c>
      <c r="D1114" t="s">
        <v>3998</v>
      </c>
      <c r="E1114">
        <v>0</v>
      </c>
      <c r="F1114" t="s">
        <v>3999</v>
      </c>
      <c r="G1114" t="s">
        <v>268</v>
      </c>
      <c r="H1114" t="s">
        <v>137</v>
      </c>
      <c r="I1114" t="s">
        <v>4067</v>
      </c>
      <c r="J1114">
        <v>0</v>
      </c>
    </row>
    <row r="1115" spans="1:10" x14ac:dyDescent="0.25">
      <c r="A1115" t="s">
        <v>2490</v>
      </c>
      <c r="B1115">
        <v>1</v>
      </c>
      <c r="C1115">
        <v>25</v>
      </c>
      <c r="D1115" t="s">
        <v>3998</v>
      </c>
      <c r="E1115">
        <v>0</v>
      </c>
      <c r="F1115" t="s">
        <v>3999</v>
      </c>
      <c r="G1115" t="s">
        <v>268</v>
      </c>
      <c r="H1115" t="s">
        <v>137</v>
      </c>
      <c r="I1115" t="s">
        <v>4318</v>
      </c>
      <c r="J1115">
        <v>0</v>
      </c>
    </row>
    <row r="1116" spans="1:10" x14ac:dyDescent="0.25">
      <c r="A1116" t="s">
        <v>2408</v>
      </c>
      <c r="B1116">
        <v>3</v>
      </c>
      <c r="C1116">
        <v>38</v>
      </c>
      <c r="D1116" t="s">
        <v>3998</v>
      </c>
      <c r="E1116">
        <v>0</v>
      </c>
      <c r="F1116" t="s">
        <v>3999</v>
      </c>
      <c r="G1116" t="s">
        <v>268</v>
      </c>
      <c r="H1116" t="s">
        <v>137</v>
      </c>
      <c r="I1116" t="s">
        <v>4334</v>
      </c>
      <c r="J1116">
        <v>0</v>
      </c>
    </row>
    <row r="1117" spans="1:10" x14ac:dyDescent="0.25">
      <c r="A1117" t="s">
        <v>2402</v>
      </c>
      <c r="B1117">
        <v>1</v>
      </c>
      <c r="C1117">
        <v>29</v>
      </c>
      <c r="D1117" t="s">
        <v>3998</v>
      </c>
      <c r="E1117">
        <v>0</v>
      </c>
      <c r="F1117" t="s">
        <v>3999</v>
      </c>
      <c r="G1117" t="s">
        <v>268</v>
      </c>
      <c r="H1117" t="s">
        <v>137</v>
      </c>
      <c r="I1117" t="s">
        <v>4067</v>
      </c>
      <c r="J1117">
        <v>0</v>
      </c>
    </row>
    <row r="1118" spans="1:10" x14ac:dyDescent="0.25">
      <c r="A1118" t="s">
        <v>2396</v>
      </c>
      <c r="B1118">
        <v>2</v>
      </c>
      <c r="C1118">
        <v>35</v>
      </c>
      <c r="D1118" t="s">
        <v>3998</v>
      </c>
      <c r="E1118">
        <v>0</v>
      </c>
      <c r="F1118" t="s">
        <v>3999</v>
      </c>
      <c r="G1118" t="s">
        <v>268</v>
      </c>
      <c r="H1118" t="s">
        <v>137</v>
      </c>
      <c r="I1118" t="s">
        <v>4067</v>
      </c>
      <c r="J1118">
        <v>0</v>
      </c>
    </row>
    <row r="1119" spans="1:10" x14ac:dyDescent="0.25">
      <c r="A1119" t="s">
        <v>2355</v>
      </c>
      <c r="B1119">
        <v>3</v>
      </c>
      <c r="C1119">
        <v>39</v>
      </c>
      <c r="D1119" t="s">
        <v>3998</v>
      </c>
      <c r="E1119">
        <v>0</v>
      </c>
      <c r="F1119" t="s">
        <v>3999</v>
      </c>
      <c r="G1119" t="s">
        <v>268</v>
      </c>
      <c r="H1119" t="s">
        <v>137</v>
      </c>
      <c r="I1119" t="s">
        <v>4067</v>
      </c>
      <c r="J1119">
        <v>0</v>
      </c>
    </row>
    <row r="1120" spans="1:10" x14ac:dyDescent="0.25">
      <c r="A1120" t="s">
        <v>2338</v>
      </c>
      <c r="B1120">
        <v>3</v>
      </c>
      <c r="C1120">
        <v>38</v>
      </c>
      <c r="D1120" t="s">
        <v>3998</v>
      </c>
      <c r="E1120">
        <v>0</v>
      </c>
      <c r="F1120" t="s">
        <v>3999</v>
      </c>
      <c r="G1120" t="s">
        <v>268</v>
      </c>
      <c r="H1120" t="s">
        <v>137</v>
      </c>
      <c r="I1120" t="s">
        <v>4067</v>
      </c>
      <c r="J1120">
        <v>0</v>
      </c>
    </row>
    <row r="1121" spans="1:10" x14ac:dyDescent="0.25">
      <c r="A1121" t="s">
        <v>2383</v>
      </c>
      <c r="B1121">
        <v>2</v>
      </c>
      <c r="C1121">
        <v>36</v>
      </c>
      <c r="D1121" t="s">
        <v>3998</v>
      </c>
      <c r="E1121">
        <v>0</v>
      </c>
      <c r="F1121" t="s">
        <v>3999</v>
      </c>
      <c r="G1121" t="s">
        <v>268</v>
      </c>
      <c r="H1121" t="s">
        <v>137</v>
      </c>
      <c r="I1121" t="s">
        <v>4067</v>
      </c>
      <c r="J1121">
        <v>0</v>
      </c>
    </row>
    <row r="1122" spans="1:10" x14ac:dyDescent="0.25">
      <c r="A1122" t="s">
        <v>2376</v>
      </c>
      <c r="B1122">
        <v>2</v>
      </c>
      <c r="C1122">
        <v>23</v>
      </c>
      <c r="D1122" t="s">
        <v>3998</v>
      </c>
      <c r="E1122">
        <v>0</v>
      </c>
      <c r="F1122" t="s">
        <v>3999</v>
      </c>
      <c r="G1122" t="s">
        <v>268</v>
      </c>
      <c r="H1122" t="s">
        <v>137</v>
      </c>
      <c r="I1122" t="s">
        <v>4067</v>
      </c>
      <c r="J1122">
        <v>0</v>
      </c>
    </row>
    <row r="1123" spans="1:10" x14ac:dyDescent="0.25">
      <c r="A1123" t="s">
        <v>2528</v>
      </c>
      <c r="B1123">
        <v>2</v>
      </c>
      <c r="C1123">
        <v>20</v>
      </c>
      <c r="D1123" t="s">
        <v>3998</v>
      </c>
      <c r="E1123">
        <v>0</v>
      </c>
      <c r="F1123" t="s">
        <v>3999</v>
      </c>
      <c r="G1123" t="s">
        <v>268</v>
      </c>
      <c r="H1123" t="s">
        <v>137</v>
      </c>
      <c r="I1123" t="s">
        <v>4335</v>
      </c>
      <c r="J1123">
        <v>0</v>
      </c>
    </row>
    <row r="1124" spans="1:10" x14ac:dyDescent="0.25">
      <c r="A1124" t="s">
        <v>2569</v>
      </c>
      <c r="B1124">
        <v>2</v>
      </c>
      <c r="C1124">
        <v>29</v>
      </c>
      <c r="D1124" t="s">
        <v>3998</v>
      </c>
      <c r="E1124">
        <v>0</v>
      </c>
      <c r="F1124" t="s">
        <v>3999</v>
      </c>
      <c r="G1124" t="s">
        <v>268</v>
      </c>
      <c r="H1124" t="s">
        <v>137</v>
      </c>
      <c r="I1124" t="s">
        <v>4063</v>
      </c>
      <c r="J1124">
        <v>0</v>
      </c>
    </row>
    <row r="1125" spans="1:10" x14ac:dyDescent="0.25">
      <c r="A1125" t="s">
        <v>2648</v>
      </c>
      <c r="B1125">
        <v>2</v>
      </c>
      <c r="C1125">
        <v>22</v>
      </c>
      <c r="D1125" t="s">
        <v>3998</v>
      </c>
      <c r="E1125">
        <v>0</v>
      </c>
      <c r="F1125" t="s">
        <v>3999</v>
      </c>
      <c r="G1125" t="s">
        <v>268</v>
      </c>
      <c r="H1125" t="s">
        <v>137</v>
      </c>
      <c r="I1125" t="s">
        <v>4318</v>
      </c>
      <c r="J1125">
        <v>0</v>
      </c>
    </row>
    <row r="1126" spans="1:10" x14ac:dyDescent="0.25">
      <c r="A1126" t="s">
        <v>2669</v>
      </c>
      <c r="B1126">
        <v>1</v>
      </c>
      <c r="C1126">
        <v>25</v>
      </c>
      <c r="D1126" t="s">
        <v>3998</v>
      </c>
      <c r="E1126">
        <v>0</v>
      </c>
      <c r="F1126" t="s">
        <v>3999</v>
      </c>
      <c r="G1126" t="s">
        <v>268</v>
      </c>
      <c r="H1126" t="s">
        <v>137</v>
      </c>
      <c r="I1126" t="s">
        <v>4067</v>
      </c>
      <c r="J1126">
        <v>0</v>
      </c>
    </row>
    <row r="1127" spans="1:10" x14ac:dyDescent="0.25">
      <c r="A1127" t="s">
        <v>2659</v>
      </c>
      <c r="B1127">
        <v>1</v>
      </c>
      <c r="C1127">
        <v>21</v>
      </c>
      <c r="D1127" t="s">
        <v>3998</v>
      </c>
      <c r="E1127">
        <v>0</v>
      </c>
      <c r="F1127" t="s">
        <v>3999</v>
      </c>
      <c r="G1127" t="s">
        <v>268</v>
      </c>
      <c r="H1127" t="s">
        <v>137</v>
      </c>
      <c r="I1127" t="s">
        <v>4331</v>
      </c>
      <c r="J1127">
        <v>0</v>
      </c>
    </row>
    <row r="1128" spans="1:10" x14ac:dyDescent="0.25">
      <c r="A1128" t="s">
        <v>2606</v>
      </c>
      <c r="B1128">
        <v>4</v>
      </c>
      <c r="C1128">
        <v>30</v>
      </c>
      <c r="D1128" t="s">
        <v>3998</v>
      </c>
      <c r="E1128">
        <v>0</v>
      </c>
      <c r="F1128" t="s">
        <v>3999</v>
      </c>
      <c r="G1128" t="s">
        <v>268</v>
      </c>
      <c r="H1128" t="s">
        <v>137</v>
      </c>
      <c r="I1128" t="s">
        <v>4067</v>
      </c>
      <c r="J1128">
        <v>0</v>
      </c>
    </row>
    <row r="1129" spans="1:10" x14ac:dyDescent="0.25">
      <c r="A1129" t="s">
        <v>2611</v>
      </c>
      <c r="B1129">
        <v>4</v>
      </c>
      <c r="C1129">
        <v>25</v>
      </c>
      <c r="D1129" t="s">
        <v>3998</v>
      </c>
      <c r="E1129">
        <v>0</v>
      </c>
      <c r="F1129" t="s">
        <v>3999</v>
      </c>
      <c r="G1129" t="s">
        <v>268</v>
      </c>
      <c r="H1129" t="s">
        <v>137</v>
      </c>
      <c r="I1129" t="s">
        <v>4067</v>
      </c>
      <c r="J1129">
        <v>0</v>
      </c>
    </row>
    <row r="1130" spans="1:10" x14ac:dyDescent="0.25">
      <c r="A1130" t="s">
        <v>2617</v>
      </c>
      <c r="B1130">
        <v>4</v>
      </c>
      <c r="C1130">
        <v>22</v>
      </c>
      <c r="D1130" t="s">
        <v>3998</v>
      </c>
      <c r="E1130">
        <v>0</v>
      </c>
      <c r="F1130" t="s">
        <v>3999</v>
      </c>
      <c r="G1130" t="s">
        <v>268</v>
      </c>
      <c r="H1130" t="s">
        <v>137</v>
      </c>
      <c r="I1130" t="s">
        <v>4067</v>
      </c>
      <c r="J1130">
        <v>0</v>
      </c>
    </row>
    <row r="1131" spans="1:10" x14ac:dyDescent="0.25">
      <c r="A1131" t="s">
        <v>2623</v>
      </c>
      <c r="B1131">
        <v>1</v>
      </c>
      <c r="C1131">
        <v>50</v>
      </c>
      <c r="D1131" t="s">
        <v>3998</v>
      </c>
      <c r="E1131">
        <v>0</v>
      </c>
      <c r="F1131" t="s">
        <v>3999</v>
      </c>
      <c r="G1131" t="s">
        <v>268</v>
      </c>
      <c r="H1131" t="s">
        <v>137</v>
      </c>
      <c r="I1131" t="s">
        <v>4319</v>
      </c>
      <c r="J1131">
        <v>0</v>
      </c>
    </row>
    <row r="1132" spans="1:10" x14ac:dyDescent="0.25">
      <c r="A1132" t="s">
        <v>2627</v>
      </c>
      <c r="B1132">
        <v>1</v>
      </c>
      <c r="C1132">
        <v>23</v>
      </c>
      <c r="D1132" t="s">
        <v>3998</v>
      </c>
      <c r="E1132">
        <v>0</v>
      </c>
      <c r="F1132" t="s">
        <v>3999</v>
      </c>
      <c r="G1132" t="s">
        <v>268</v>
      </c>
      <c r="H1132" t="s">
        <v>137</v>
      </c>
      <c r="I1132" t="s">
        <v>4318</v>
      </c>
      <c r="J1132">
        <v>0</v>
      </c>
    </row>
    <row r="1133" spans="1:10" x14ac:dyDescent="0.25">
      <c r="A1133" t="s">
        <v>2633</v>
      </c>
      <c r="B1133">
        <v>3</v>
      </c>
      <c r="C1133">
        <v>37</v>
      </c>
      <c r="D1133" t="s">
        <v>3998</v>
      </c>
      <c r="E1133">
        <v>0</v>
      </c>
      <c r="F1133" t="s">
        <v>3999</v>
      </c>
      <c r="G1133" t="s">
        <v>268</v>
      </c>
      <c r="H1133" t="s">
        <v>137</v>
      </c>
      <c r="I1133" t="s">
        <v>4318</v>
      </c>
      <c r="J1133">
        <v>0</v>
      </c>
    </row>
    <row r="1134" spans="1:10" x14ac:dyDescent="0.25">
      <c r="A1134" t="s">
        <v>2088</v>
      </c>
      <c r="B1134">
        <v>3</v>
      </c>
      <c r="C1134">
        <v>22</v>
      </c>
      <c r="D1134" t="s">
        <v>3998</v>
      </c>
      <c r="E1134">
        <v>0</v>
      </c>
      <c r="F1134" t="s">
        <v>3999</v>
      </c>
      <c r="G1134" t="s">
        <v>268</v>
      </c>
      <c r="H1134" t="s">
        <v>137</v>
      </c>
      <c r="I1134" t="s">
        <v>4067</v>
      </c>
      <c r="J1134">
        <v>0</v>
      </c>
    </row>
    <row r="1135" spans="1:10" x14ac:dyDescent="0.25">
      <c r="A1135" t="s">
        <v>2045</v>
      </c>
      <c r="B1135">
        <v>4</v>
      </c>
      <c r="C1135">
        <v>20</v>
      </c>
      <c r="D1135" t="s">
        <v>3998</v>
      </c>
      <c r="E1135">
        <v>0</v>
      </c>
      <c r="F1135" t="s">
        <v>3999</v>
      </c>
      <c r="G1135" t="s">
        <v>268</v>
      </c>
      <c r="H1135" t="s">
        <v>137</v>
      </c>
      <c r="I1135" t="s">
        <v>1254</v>
      </c>
      <c r="J1135">
        <v>0</v>
      </c>
    </row>
    <row r="1136" spans="1:10" x14ac:dyDescent="0.25">
      <c r="A1136" t="s">
        <v>2032</v>
      </c>
      <c r="B1136">
        <v>3</v>
      </c>
      <c r="C1136">
        <v>25</v>
      </c>
      <c r="D1136" t="s">
        <v>3998</v>
      </c>
      <c r="E1136">
        <v>0</v>
      </c>
      <c r="F1136" t="s">
        <v>3999</v>
      </c>
      <c r="G1136" t="s">
        <v>268</v>
      </c>
      <c r="H1136" t="s">
        <v>137</v>
      </c>
      <c r="I1136" t="s">
        <v>4336</v>
      </c>
      <c r="J1136">
        <v>0</v>
      </c>
    </row>
    <row r="1137" spans="1:10" x14ac:dyDescent="0.25">
      <c r="A1137" t="s">
        <v>2172</v>
      </c>
      <c r="B1137">
        <v>2</v>
      </c>
      <c r="C1137">
        <v>24</v>
      </c>
      <c r="D1137" t="s">
        <v>3998</v>
      </c>
      <c r="E1137">
        <v>0</v>
      </c>
      <c r="F1137" t="s">
        <v>3999</v>
      </c>
      <c r="G1137" t="s">
        <v>268</v>
      </c>
      <c r="H1137" t="s">
        <v>137</v>
      </c>
      <c r="I1137" t="s">
        <v>4319</v>
      </c>
      <c r="J1137">
        <v>0</v>
      </c>
    </row>
    <row r="1138" spans="1:10" x14ac:dyDescent="0.25">
      <c r="A1138" t="s">
        <v>2144</v>
      </c>
      <c r="B1138">
        <v>1</v>
      </c>
      <c r="C1138">
        <v>36</v>
      </c>
      <c r="D1138" t="s">
        <v>3998</v>
      </c>
      <c r="E1138">
        <v>0</v>
      </c>
      <c r="F1138" t="s">
        <v>3999</v>
      </c>
      <c r="G1138" t="s">
        <v>268</v>
      </c>
      <c r="H1138" t="s">
        <v>137</v>
      </c>
      <c r="I1138" t="s">
        <v>4318</v>
      </c>
      <c r="J1138">
        <v>0</v>
      </c>
    </row>
    <row r="1139" spans="1:10" x14ac:dyDescent="0.25">
      <c r="A1139" t="s">
        <v>2158</v>
      </c>
      <c r="B1139">
        <v>3</v>
      </c>
      <c r="C1139">
        <v>20</v>
      </c>
      <c r="D1139" t="s">
        <v>3998</v>
      </c>
      <c r="E1139">
        <v>0</v>
      </c>
      <c r="F1139" t="s">
        <v>3999</v>
      </c>
      <c r="G1139" t="s">
        <v>268</v>
      </c>
      <c r="H1139" t="s">
        <v>137</v>
      </c>
      <c r="I1139" t="s">
        <v>4318</v>
      </c>
      <c r="J1139">
        <v>0</v>
      </c>
    </row>
    <row r="1140" spans="1:10" x14ac:dyDescent="0.25">
      <c r="A1140" t="s">
        <v>2139</v>
      </c>
      <c r="B1140">
        <v>2</v>
      </c>
      <c r="C1140">
        <v>22</v>
      </c>
      <c r="D1140" t="s">
        <v>3998</v>
      </c>
      <c r="E1140">
        <v>0</v>
      </c>
      <c r="F1140" t="s">
        <v>3999</v>
      </c>
      <c r="G1140" t="s">
        <v>268</v>
      </c>
      <c r="H1140" t="s">
        <v>137</v>
      </c>
      <c r="I1140" t="s">
        <v>4318</v>
      </c>
      <c r="J1140">
        <v>0</v>
      </c>
    </row>
    <row r="1141" spans="1:10" x14ac:dyDescent="0.25">
      <c r="A1141" t="s">
        <v>2122</v>
      </c>
      <c r="B1141">
        <v>3</v>
      </c>
      <c r="C1141">
        <v>19</v>
      </c>
      <c r="D1141" t="s">
        <v>3998</v>
      </c>
      <c r="E1141">
        <v>0</v>
      </c>
      <c r="F1141" t="s">
        <v>3999</v>
      </c>
      <c r="G1141" t="s">
        <v>268</v>
      </c>
      <c r="H1141" t="s">
        <v>137</v>
      </c>
      <c r="I1141" t="s">
        <v>4067</v>
      </c>
      <c r="J1141">
        <v>0</v>
      </c>
    </row>
    <row r="1142" spans="1:10" x14ac:dyDescent="0.25">
      <c r="A1142" t="s">
        <v>2107</v>
      </c>
      <c r="B1142">
        <v>4</v>
      </c>
      <c r="C1142">
        <v>26</v>
      </c>
      <c r="D1142" t="s">
        <v>3998</v>
      </c>
      <c r="E1142">
        <v>0</v>
      </c>
      <c r="F1142" t="s">
        <v>3999</v>
      </c>
      <c r="G1142" t="s">
        <v>268</v>
      </c>
      <c r="H1142" t="s">
        <v>137</v>
      </c>
      <c r="I1142" t="s">
        <v>4067</v>
      </c>
      <c r="J1142">
        <v>0</v>
      </c>
    </row>
    <row r="1143" spans="1:10" x14ac:dyDescent="0.25">
      <c r="A1143" t="s">
        <v>2101</v>
      </c>
      <c r="B1143">
        <v>2</v>
      </c>
      <c r="C1143">
        <v>24</v>
      </c>
      <c r="D1143" t="s">
        <v>3998</v>
      </c>
      <c r="E1143">
        <v>0</v>
      </c>
      <c r="F1143" t="s">
        <v>3999</v>
      </c>
      <c r="G1143" t="s">
        <v>268</v>
      </c>
      <c r="H1143" t="s">
        <v>137</v>
      </c>
      <c r="I1143" t="s">
        <v>4320</v>
      </c>
      <c r="J1143">
        <v>0</v>
      </c>
    </row>
    <row r="1144" spans="1:10" x14ac:dyDescent="0.25">
      <c r="A1144" t="s">
        <v>2255</v>
      </c>
      <c r="B1144">
        <v>4</v>
      </c>
      <c r="C1144">
        <v>31</v>
      </c>
      <c r="D1144" t="s">
        <v>3998</v>
      </c>
      <c r="E1144">
        <v>0</v>
      </c>
      <c r="F1144" t="s">
        <v>3999</v>
      </c>
      <c r="G1144" t="s">
        <v>268</v>
      </c>
      <c r="H1144" t="s">
        <v>137</v>
      </c>
      <c r="I1144" t="s">
        <v>4337</v>
      </c>
      <c r="J1144">
        <v>0</v>
      </c>
    </row>
    <row r="1145" spans="1:10" x14ac:dyDescent="0.25">
      <c r="A1145" t="s">
        <v>2267</v>
      </c>
      <c r="B1145">
        <v>2</v>
      </c>
      <c r="C1145">
        <v>22</v>
      </c>
      <c r="D1145" t="s">
        <v>3998</v>
      </c>
      <c r="E1145">
        <v>0</v>
      </c>
      <c r="F1145" t="s">
        <v>3999</v>
      </c>
      <c r="G1145" t="s">
        <v>268</v>
      </c>
      <c r="H1145" t="s">
        <v>137</v>
      </c>
      <c r="I1145" t="s">
        <v>4067</v>
      </c>
      <c r="J1145">
        <v>0</v>
      </c>
    </row>
    <row r="1146" spans="1:10" x14ac:dyDescent="0.25">
      <c r="A1146" t="s">
        <v>2228</v>
      </c>
      <c r="B1146">
        <v>3</v>
      </c>
      <c r="C1146">
        <v>25</v>
      </c>
      <c r="D1146" t="s">
        <v>3998</v>
      </c>
      <c r="E1146">
        <v>0</v>
      </c>
      <c r="F1146" t="s">
        <v>3999</v>
      </c>
      <c r="G1146" t="s">
        <v>268</v>
      </c>
      <c r="H1146" t="s">
        <v>137</v>
      </c>
      <c r="I1146" t="s">
        <v>4067</v>
      </c>
      <c r="J1146">
        <v>0</v>
      </c>
    </row>
    <row r="1147" spans="1:10" x14ac:dyDescent="0.25">
      <c r="A1147" t="s">
        <v>2209</v>
      </c>
      <c r="B1147">
        <v>2</v>
      </c>
      <c r="C1147">
        <v>23</v>
      </c>
      <c r="D1147" t="s">
        <v>3998</v>
      </c>
      <c r="E1147">
        <v>0</v>
      </c>
      <c r="F1147" t="s">
        <v>3999</v>
      </c>
      <c r="G1147" t="s">
        <v>268</v>
      </c>
      <c r="H1147" t="s">
        <v>137</v>
      </c>
      <c r="I1147" t="s">
        <v>4318</v>
      </c>
      <c r="J1147">
        <v>0</v>
      </c>
    </row>
    <row r="1148" spans="1:10" x14ac:dyDescent="0.25">
      <c r="A1148" t="s">
        <v>1747</v>
      </c>
      <c r="B1148">
        <v>3</v>
      </c>
      <c r="C1148">
        <v>21</v>
      </c>
      <c r="D1148" t="s">
        <v>3998</v>
      </c>
      <c r="E1148">
        <v>0</v>
      </c>
      <c r="F1148" t="s">
        <v>3999</v>
      </c>
      <c r="G1148" t="s">
        <v>268</v>
      </c>
      <c r="H1148" t="s">
        <v>137</v>
      </c>
      <c r="I1148" t="s">
        <v>4318</v>
      </c>
      <c r="J1148">
        <v>0</v>
      </c>
    </row>
    <row r="1149" spans="1:10" x14ac:dyDescent="0.25">
      <c r="A1149" t="s">
        <v>1733</v>
      </c>
      <c r="B1149">
        <v>2</v>
      </c>
      <c r="C1149">
        <v>25</v>
      </c>
      <c r="D1149" t="s">
        <v>3998</v>
      </c>
      <c r="E1149">
        <v>0</v>
      </c>
      <c r="F1149" t="s">
        <v>3999</v>
      </c>
      <c r="G1149" t="s">
        <v>268</v>
      </c>
      <c r="H1149" t="s">
        <v>137</v>
      </c>
      <c r="I1149" t="s">
        <v>4067</v>
      </c>
      <c r="J1149">
        <v>0</v>
      </c>
    </row>
    <row r="1150" spans="1:10" x14ac:dyDescent="0.25">
      <c r="A1150" t="s">
        <v>1676</v>
      </c>
      <c r="B1150">
        <v>3</v>
      </c>
      <c r="C1150">
        <v>34</v>
      </c>
      <c r="D1150" t="s">
        <v>3998</v>
      </c>
      <c r="E1150">
        <v>0</v>
      </c>
      <c r="F1150" t="s">
        <v>3999</v>
      </c>
      <c r="G1150" t="s">
        <v>268</v>
      </c>
      <c r="H1150" t="s">
        <v>137</v>
      </c>
      <c r="I1150" t="s">
        <v>4067</v>
      </c>
      <c r="J1150">
        <v>0</v>
      </c>
    </row>
    <row r="1151" spans="1:10" x14ac:dyDescent="0.25">
      <c r="A1151" t="s">
        <v>1812</v>
      </c>
      <c r="B1151">
        <v>3</v>
      </c>
      <c r="C1151">
        <v>30</v>
      </c>
      <c r="D1151" t="s">
        <v>3998</v>
      </c>
      <c r="E1151">
        <v>0</v>
      </c>
      <c r="F1151" t="s">
        <v>3999</v>
      </c>
      <c r="G1151" t="s">
        <v>268</v>
      </c>
      <c r="H1151" t="s">
        <v>137</v>
      </c>
      <c r="I1151" t="s">
        <v>4338</v>
      </c>
      <c r="J1151">
        <v>0</v>
      </c>
    </row>
    <row r="1152" spans="1:10" x14ac:dyDescent="0.25">
      <c r="A1152" t="s">
        <v>1824</v>
      </c>
      <c r="B1152">
        <v>4</v>
      </c>
      <c r="C1152">
        <v>20</v>
      </c>
      <c r="D1152" t="s">
        <v>3998</v>
      </c>
      <c r="E1152">
        <v>0</v>
      </c>
      <c r="F1152" t="s">
        <v>3999</v>
      </c>
      <c r="G1152" t="s">
        <v>268</v>
      </c>
      <c r="H1152" t="s">
        <v>137</v>
      </c>
      <c r="I1152" t="s">
        <v>4067</v>
      </c>
      <c r="J1152">
        <v>0</v>
      </c>
    </row>
    <row r="1153" spans="1:10" x14ac:dyDescent="0.25">
      <c r="A1153" t="s">
        <v>1848</v>
      </c>
      <c r="B1153">
        <v>2</v>
      </c>
      <c r="C1153">
        <v>26</v>
      </c>
      <c r="D1153" t="s">
        <v>3998</v>
      </c>
      <c r="E1153">
        <v>0</v>
      </c>
      <c r="F1153" t="s">
        <v>3999</v>
      </c>
      <c r="G1153" t="s">
        <v>268</v>
      </c>
      <c r="H1153" t="s">
        <v>137</v>
      </c>
      <c r="I1153" t="s">
        <v>4339</v>
      </c>
      <c r="J1153">
        <v>0</v>
      </c>
    </row>
    <row r="1154" spans="1:10" x14ac:dyDescent="0.25">
      <c r="A1154" t="s">
        <v>1854</v>
      </c>
      <c r="B1154">
        <v>2</v>
      </c>
      <c r="C1154">
        <v>20</v>
      </c>
      <c r="D1154" t="s">
        <v>3998</v>
      </c>
      <c r="E1154">
        <v>0</v>
      </c>
      <c r="F1154" t="s">
        <v>3999</v>
      </c>
      <c r="G1154" t="s">
        <v>268</v>
      </c>
      <c r="H1154" t="s">
        <v>137</v>
      </c>
      <c r="I1154" t="s">
        <v>4067</v>
      </c>
      <c r="J1154">
        <v>0</v>
      </c>
    </row>
    <row r="1155" spans="1:10" x14ac:dyDescent="0.25">
      <c r="A1155" t="s">
        <v>1913</v>
      </c>
      <c r="B1155">
        <v>3</v>
      </c>
      <c r="C1155">
        <v>21</v>
      </c>
      <c r="D1155" t="s">
        <v>3998</v>
      </c>
      <c r="E1155">
        <v>0</v>
      </c>
      <c r="F1155" t="s">
        <v>3999</v>
      </c>
      <c r="G1155" t="s">
        <v>268</v>
      </c>
      <c r="H1155" t="s">
        <v>137</v>
      </c>
      <c r="I1155" t="s">
        <v>4318</v>
      </c>
      <c r="J1155">
        <v>0</v>
      </c>
    </row>
    <row r="1156" spans="1:10" x14ac:dyDescent="0.25">
      <c r="A1156" t="s">
        <v>1919</v>
      </c>
      <c r="B1156">
        <v>2</v>
      </c>
      <c r="C1156">
        <v>22</v>
      </c>
      <c r="D1156" t="s">
        <v>3998</v>
      </c>
      <c r="E1156">
        <v>0</v>
      </c>
      <c r="F1156" t="s">
        <v>3999</v>
      </c>
      <c r="G1156" t="s">
        <v>268</v>
      </c>
      <c r="H1156" t="s">
        <v>137</v>
      </c>
      <c r="I1156" t="s">
        <v>4067</v>
      </c>
      <c r="J1156">
        <v>0</v>
      </c>
    </row>
    <row r="1157" spans="1:10" x14ac:dyDescent="0.25">
      <c r="A1157" t="s">
        <v>1941</v>
      </c>
      <c r="B1157">
        <v>3</v>
      </c>
      <c r="C1157">
        <v>19</v>
      </c>
      <c r="D1157" t="s">
        <v>3998</v>
      </c>
      <c r="E1157">
        <v>0</v>
      </c>
      <c r="F1157" t="s">
        <v>3999</v>
      </c>
      <c r="G1157" t="s">
        <v>268</v>
      </c>
      <c r="H1157" t="s">
        <v>137</v>
      </c>
      <c r="I1157" t="s">
        <v>4340</v>
      </c>
      <c r="J1157">
        <v>0</v>
      </c>
    </row>
    <row r="1158" spans="1:10" x14ac:dyDescent="0.25">
      <c r="A1158" t="s">
        <v>1969</v>
      </c>
      <c r="B1158">
        <v>2</v>
      </c>
      <c r="C1158">
        <v>20</v>
      </c>
      <c r="D1158" t="s">
        <v>3998</v>
      </c>
      <c r="E1158">
        <v>0</v>
      </c>
      <c r="F1158" t="s">
        <v>3999</v>
      </c>
      <c r="G1158" t="s">
        <v>268</v>
      </c>
      <c r="H1158" t="s">
        <v>137</v>
      </c>
      <c r="I1158" t="s">
        <v>4318</v>
      </c>
      <c r="J1158">
        <v>0</v>
      </c>
    </row>
    <row r="1159" spans="1:10" x14ac:dyDescent="0.25">
      <c r="A1159" t="s">
        <v>2013</v>
      </c>
      <c r="B1159">
        <v>2</v>
      </c>
      <c r="C1159">
        <v>25</v>
      </c>
      <c r="D1159" t="s">
        <v>3998</v>
      </c>
      <c r="E1159">
        <v>0</v>
      </c>
      <c r="F1159" t="s">
        <v>3999</v>
      </c>
      <c r="G1159" t="s">
        <v>268</v>
      </c>
      <c r="H1159" t="s">
        <v>137</v>
      </c>
      <c r="I1159" t="s">
        <v>4067</v>
      </c>
      <c r="J1159">
        <v>0</v>
      </c>
    </row>
    <row r="1160" spans="1:10" x14ac:dyDescent="0.25">
      <c r="A1160" t="s">
        <v>1996</v>
      </c>
      <c r="B1160">
        <v>2</v>
      </c>
      <c r="C1160">
        <v>23</v>
      </c>
      <c r="D1160" t="s">
        <v>3998</v>
      </c>
      <c r="E1160">
        <v>0</v>
      </c>
      <c r="F1160" t="s">
        <v>3999</v>
      </c>
      <c r="G1160" t="s">
        <v>268</v>
      </c>
      <c r="H1160" t="s">
        <v>137</v>
      </c>
      <c r="I1160" t="s">
        <v>4318</v>
      </c>
      <c r="J1160">
        <v>0</v>
      </c>
    </row>
    <row r="1161" spans="1:10" x14ac:dyDescent="0.25">
      <c r="A1161" t="s">
        <v>1489</v>
      </c>
      <c r="B1161">
        <v>3</v>
      </c>
      <c r="C1161">
        <v>28</v>
      </c>
      <c r="D1161" t="s">
        <v>3998</v>
      </c>
      <c r="E1161">
        <v>0</v>
      </c>
      <c r="F1161" t="s">
        <v>3999</v>
      </c>
      <c r="G1161" t="s">
        <v>268</v>
      </c>
      <c r="H1161" t="s">
        <v>137</v>
      </c>
      <c r="I1161" t="s">
        <v>4067</v>
      </c>
      <c r="J1161">
        <v>0</v>
      </c>
    </row>
    <row r="1162" spans="1:10" x14ac:dyDescent="0.25">
      <c r="A1162" t="s">
        <v>1549</v>
      </c>
      <c r="B1162">
        <v>1</v>
      </c>
      <c r="C1162">
        <v>18</v>
      </c>
      <c r="D1162" t="s">
        <v>3998</v>
      </c>
      <c r="E1162">
        <v>0</v>
      </c>
      <c r="F1162" t="s">
        <v>3999</v>
      </c>
      <c r="G1162" t="s">
        <v>268</v>
      </c>
      <c r="H1162" t="s">
        <v>137</v>
      </c>
      <c r="I1162" t="s">
        <v>4067</v>
      </c>
      <c r="J1162">
        <v>0</v>
      </c>
    </row>
    <row r="1163" spans="1:10" x14ac:dyDescent="0.25">
      <c r="A1163" t="s">
        <v>1562</v>
      </c>
      <c r="B1163">
        <v>2</v>
      </c>
      <c r="C1163">
        <v>17</v>
      </c>
      <c r="D1163" t="s">
        <v>3998</v>
      </c>
      <c r="E1163">
        <v>0</v>
      </c>
      <c r="F1163" t="s">
        <v>3999</v>
      </c>
      <c r="G1163" t="s">
        <v>268</v>
      </c>
      <c r="H1163" t="s">
        <v>137</v>
      </c>
      <c r="I1163" t="s">
        <v>4067</v>
      </c>
      <c r="J1163">
        <v>0</v>
      </c>
    </row>
    <row r="1164" spans="1:10" x14ac:dyDescent="0.25">
      <c r="A1164" t="s">
        <v>1555</v>
      </c>
      <c r="B1164">
        <v>3</v>
      </c>
      <c r="C1164">
        <v>23</v>
      </c>
      <c r="D1164" t="s">
        <v>3998</v>
      </c>
      <c r="E1164">
        <v>0</v>
      </c>
      <c r="F1164" t="s">
        <v>3999</v>
      </c>
      <c r="G1164" t="s">
        <v>268</v>
      </c>
      <c r="H1164" t="s">
        <v>137</v>
      </c>
      <c r="I1164" t="s">
        <v>4319</v>
      </c>
      <c r="J1164">
        <v>0</v>
      </c>
    </row>
    <row r="1165" spans="1:10" x14ac:dyDescent="0.25">
      <c r="A1165" t="s">
        <v>1524</v>
      </c>
      <c r="B1165">
        <v>1</v>
      </c>
      <c r="C1165">
        <v>31</v>
      </c>
      <c r="D1165" t="s">
        <v>3998</v>
      </c>
      <c r="E1165">
        <v>0</v>
      </c>
      <c r="F1165" t="s">
        <v>3999</v>
      </c>
      <c r="G1165" t="s">
        <v>268</v>
      </c>
      <c r="H1165" t="s">
        <v>137</v>
      </c>
      <c r="I1165" t="s">
        <v>4341</v>
      </c>
      <c r="J1165">
        <v>0</v>
      </c>
    </row>
    <row r="1166" spans="1:10" x14ac:dyDescent="0.25">
      <c r="A1166" t="s">
        <v>1604</v>
      </c>
      <c r="B1166">
        <v>1</v>
      </c>
      <c r="C1166">
        <v>22</v>
      </c>
      <c r="D1166" t="s">
        <v>3998</v>
      </c>
      <c r="E1166">
        <v>0</v>
      </c>
      <c r="F1166" t="s">
        <v>3999</v>
      </c>
      <c r="G1166" t="s">
        <v>268</v>
      </c>
      <c r="H1166" t="s">
        <v>137</v>
      </c>
      <c r="I1166" t="s">
        <v>4318</v>
      </c>
      <c r="J1166">
        <v>0</v>
      </c>
    </row>
    <row r="1167" spans="1:10" x14ac:dyDescent="0.25">
      <c r="A1167" t="s">
        <v>1598</v>
      </c>
      <c r="B1167">
        <v>1</v>
      </c>
      <c r="C1167">
        <v>22</v>
      </c>
      <c r="D1167" t="s">
        <v>3998</v>
      </c>
      <c r="E1167">
        <v>0</v>
      </c>
      <c r="F1167" t="s">
        <v>3999</v>
      </c>
      <c r="G1167" t="s">
        <v>268</v>
      </c>
      <c r="H1167" t="s">
        <v>137</v>
      </c>
      <c r="I1167" t="s">
        <v>4318</v>
      </c>
      <c r="J1167">
        <v>0</v>
      </c>
    </row>
    <row r="1168" spans="1:10" x14ac:dyDescent="0.25">
      <c r="A1168" t="s">
        <v>1642</v>
      </c>
      <c r="B1168">
        <v>2</v>
      </c>
      <c r="C1168">
        <v>26</v>
      </c>
      <c r="D1168" t="s">
        <v>3998</v>
      </c>
      <c r="E1168">
        <v>0</v>
      </c>
      <c r="F1168" t="s">
        <v>3999</v>
      </c>
      <c r="G1168" t="s">
        <v>268</v>
      </c>
      <c r="H1168" t="s">
        <v>137</v>
      </c>
      <c r="I1168" t="s">
        <v>4067</v>
      </c>
      <c r="J1168">
        <v>0</v>
      </c>
    </row>
    <row r="1169" spans="1:10" x14ac:dyDescent="0.25">
      <c r="A1169" t="s">
        <v>1647</v>
      </c>
      <c r="B1169">
        <v>1</v>
      </c>
      <c r="C1169">
        <v>20</v>
      </c>
      <c r="D1169" t="s">
        <v>3998</v>
      </c>
      <c r="E1169">
        <v>0</v>
      </c>
      <c r="F1169" t="s">
        <v>3999</v>
      </c>
      <c r="G1169" t="s">
        <v>268</v>
      </c>
      <c r="H1169" t="s">
        <v>137</v>
      </c>
      <c r="I1169" t="s">
        <v>4320</v>
      </c>
      <c r="J1169">
        <v>0</v>
      </c>
    </row>
    <row r="1170" spans="1:10" x14ac:dyDescent="0.25">
      <c r="A1170" t="s">
        <v>1629</v>
      </c>
      <c r="B1170">
        <v>1</v>
      </c>
      <c r="C1170">
        <v>22</v>
      </c>
      <c r="D1170" t="s">
        <v>3998</v>
      </c>
      <c r="E1170">
        <v>0</v>
      </c>
      <c r="F1170" t="s">
        <v>3999</v>
      </c>
      <c r="G1170" t="s">
        <v>268</v>
      </c>
      <c r="H1170" t="s">
        <v>137</v>
      </c>
      <c r="I1170" t="s">
        <v>4067</v>
      </c>
      <c r="J1170">
        <v>0</v>
      </c>
    </row>
    <row r="1171" spans="1:10" x14ac:dyDescent="0.25">
      <c r="A1171" t="s">
        <v>1349</v>
      </c>
      <c r="B1171">
        <v>4</v>
      </c>
      <c r="C1171">
        <v>26</v>
      </c>
      <c r="D1171" t="s">
        <v>3998</v>
      </c>
      <c r="E1171">
        <v>0</v>
      </c>
      <c r="F1171" t="s">
        <v>3999</v>
      </c>
      <c r="G1171" t="s">
        <v>268</v>
      </c>
      <c r="H1171" t="s">
        <v>137</v>
      </c>
      <c r="I1171" t="s">
        <v>4342</v>
      </c>
      <c r="J1171">
        <v>0</v>
      </c>
    </row>
    <row r="1172" spans="1:10" x14ac:dyDescent="0.25">
      <c r="A1172" t="s">
        <v>1323</v>
      </c>
      <c r="B1172">
        <v>1</v>
      </c>
      <c r="C1172">
        <v>39</v>
      </c>
      <c r="D1172" t="s">
        <v>3998</v>
      </c>
      <c r="E1172">
        <v>0</v>
      </c>
      <c r="F1172" t="s">
        <v>3999</v>
      </c>
      <c r="G1172" t="s">
        <v>268</v>
      </c>
      <c r="H1172" t="s">
        <v>137</v>
      </c>
      <c r="I1172" t="s">
        <v>4319</v>
      </c>
      <c r="J1172">
        <v>0</v>
      </c>
    </row>
    <row r="1173" spans="1:10" x14ac:dyDescent="0.25">
      <c r="A1173" t="s">
        <v>1372</v>
      </c>
      <c r="B1173">
        <v>3</v>
      </c>
      <c r="C1173">
        <v>41</v>
      </c>
      <c r="D1173" t="s">
        <v>3998</v>
      </c>
      <c r="E1173">
        <v>0</v>
      </c>
      <c r="F1173" t="s">
        <v>3999</v>
      </c>
      <c r="G1173" t="s">
        <v>268</v>
      </c>
      <c r="H1173" t="s">
        <v>137</v>
      </c>
      <c r="I1173" t="s">
        <v>4318</v>
      </c>
      <c r="J1173">
        <v>0</v>
      </c>
    </row>
    <row r="1174" spans="1:10" x14ac:dyDescent="0.25">
      <c r="A1174" t="s">
        <v>1315</v>
      </c>
      <c r="B1174">
        <v>2</v>
      </c>
      <c r="C1174">
        <v>18</v>
      </c>
      <c r="D1174" t="s">
        <v>3998</v>
      </c>
      <c r="E1174">
        <v>0</v>
      </c>
      <c r="F1174" t="s">
        <v>3999</v>
      </c>
      <c r="G1174" t="s">
        <v>268</v>
      </c>
      <c r="H1174" t="s">
        <v>137</v>
      </c>
      <c r="I1174" t="s">
        <v>4331</v>
      </c>
      <c r="J1174">
        <v>0</v>
      </c>
    </row>
    <row r="1175" spans="1:10" x14ac:dyDescent="0.25">
      <c r="A1175" t="s">
        <v>1379</v>
      </c>
      <c r="B1175">
        <v>2</v>
      </c>
      <c r="C1175">
        <v>22</v>
      </c>
      <c r="D1175" t="s">
        <v>3998</v>
      </c>
      <c r="E1175">
        <v>0</v>
      </c>
      <c r="F1175" t="s">
        <v>3999</v>
      </c>
      <c r="G1175" t="s">
        <v>268</v>
      </c>
      <c r="H1175" t="s">
        <v>137</v>
      </c>
      <c r="I1175" t="s">
        <v>4318</v>
      </c>
      <c r="J1175">
        <v>0</v>
      </c>
    </row>
    <row r="1176" spans="1:10" x14ac:dyDescent="0.25">
      <c r="A1176" t="s">
        <v>1407</v>
      </c>
      <c r="B1176">
        <v>3</v>
      </c>
      <c r="C1176">
        <v>67</v>
      </c>
      <c r="D1176" t="s">
        <v>3998</v>
      </c>
      <c r="E1176">
        <v>0</v>
      </c>
      <c r="F1176" t="s">
        <v>3999</v>
      </c>
      <c r="G1176" t="s">
        <v>268</v>
      </c>
      <c r="H1176" t="s">
        <v>137</v>
      </c>
      <c r="I1176" t="s">
        <v>4343</v>
      </c>
      <c r="J1176">
        <v>0</v>
      </c>
    </row>
    <row r="1177" spans="1:10" x14ac:dyDescent="0.25">
      <c r="A1177" t="s">
        <v>1308</v>
      </c>
      <c r="B1177">
        <v>2</v>
      </c>
      <c r="C1177">
        <v>27</v>
      </c>
      <c r="D1177" t="s">
        <v>3998</v>
      </c>
      <c r="E1177">
        <v>0</v>
      </c>
      <c r="F1177" t="s">
        <v>3999</v>
      </c>
      <c r="G1177" t="s">
        <v>271</v>
      </c>
      <c r="H1177" t="s">
        <v>137</v>
      </c>
      <c r="I1177" t="s">
        <v>4318</v>
      </c>
      <c r="J1177">
        <v>0</v>
      </c>
    </row>
    <row r="1178" spans="1:10" x14ac:dyDescent="0.25">
      <c r="A1178" t="s">
        <v>1329</v>
      </c>
      <c r="B1178">
        <v>2</v>
      </c>
      <c r="C1178">
        <v>40</v>
      </c>
      <c r="D1178" t="s">
        <v>3998</v>
      </c>
      <c r="E1178">
        <v>0</v>
      </c>
      <c r="F1178" t="s">
        <v>3999</v>
      </c>
      <c r="G1178" t="s">
        <v>271</v>
      </c>
      <c r="H1178" t="s">
        <v>137</v>
      </c>
      <c r="I1178" t="s">
        <v>4332</v>
      </c>
      <c r="J1178">
        <v>0</v>
      </c>
    </row>
    <row r="1179" spans="1:10" x14ac:dyDescent="0.25">
      <c r="A1179" t="s">
        <v>1591</v>
      </c>
      <c r="B1179">
        <v>2</v>
      </c>
      <c r="C1179">
        <v>17</v>
      </c>
      <c r="D1179" t="s">
        <v>3998</v>
      </c>
      <c r="E1179">
        <v>0</v>
      </c>
      <c r="F1179" t="s">
        <v>3999</v>
      </c>
      <c r="G1179" t="s">
        <v>271</v>
      </c>
      <c r="H1179" t="s">
        <v>137</v>
      </c>
      <c r="I1179" t="s">
        <v>4067</v>
      </c>
      <c r="J1179">
        <v>0</v>
      </c>
    </row>
    <row r="1180" spans="1:10" x14ac:dyDescent="0.25">
      <c r="A1180" t="s">
        <v>1574</v>
      </c>
      <c r="B1180">
        <v>1</v>
      </c>
      <c r="C1180">
        <v>20</v>
      </c>
      <c r="D1180" t="s">
        <v>3998</v>
      </c>
      <c r="E1180">
        <v>0</v>
      </c>
      <c r="F1180" t="s">
        <v>3999</v>
      </c>
      <c r="G1180" t="s">
        <v>271</v>
      </c>
      <c r="H1180" t="s">
        <v>137</v>
      </c>
      <c r="I1180" t="s">
        <v>4067</v>
      </c>
      <c r="J1180">
        <v>0</v>
      </c>
    </row>
    <row r="1181" spans="1:10" x14ac:dyDescent="0.25">
      <c r="A1181" t="s">
        <v>2638</v>
      </c>
      <c r="B1181">
        <v>7</v>
      </c>
      <c r="C1181">
        <v>29</v>
      </c>
      <c r="D1181" t="s">
        <v>4034</v>
      </c>
      <c r="E1181">
        <v>0</v>
      </c>
      <c r="F1181" t="s">
        <v>3999</v>
      </c>
      <c r="G1181" t="s">
        <v>271</v>
      </c>
      <c r="H1181" t="s">
        <v>137</v>
      </c>
      <c r="I1181" t="s">
        <v>4344</v>
      </c>
      <c r="J1181">
        <v>0</v>
      </c>
    </row>
    <row r="1182" spans="1:10" x14ac:dyDescent="0.25">
      <c r="A1182" t="s">
        <v>3688</v>
      </c>
      <c r="B1182">
        <v>2</v>
      </c>
      <c r="C1182">
        <v>37</v>
      </c>
      <c r="D1182" t="s">
        <v>3998</v>
      </c>
      <c r="E1182">
        <v>0</v>
      </c>
      <c r="F1182" t="s">
        <v>3999</v>
      </c>
      <c r="G1182" t="s">
        <v>271</v>
      </c>
      <c r="H1182" t="s">
        <v>137</v>
      </c>
      <c r="I1182" t="s">
        <v>4344</v>
      </c>
      <c r="J1182">
        <v>0</v>
      </c>
    </row>
    <row r="1183" spans="1:10" x14ac:dyDescent="0.25">
      <c r="A1183" t="s">
        <v>3582</v>
      </c>
      <c r="B1183">
        <v>2</v>
      </c>
      <c r="C1183">
        <v>39</v>
      </c>
      <c r="D1183" t="s">
        <v>3998</v>
      </c>
      <c r="E1183">
        <v>0</v>
      </c>
      <c r="F1183" t="s">
        <v>3999</v>
      </c>
      <c r="G1183" t="s">
        <v>273</v>
      </c>
      <c r="H1183" t="s">
        <v>131</v>
      </c>
      <c r="I1183" t="s">
        <v>4345</v>
      </c>
      <c r="J1183">
        <v>0</v>
      </c>
    </row>
    <row r="1184" spans="1:10" x14ac:dyDescent="0.25">
      <c r="A1184" t="s">
        <v>3784</v>
      </c>
      <c r="B1184">
        <v>1</v>
      </c>
      <c r="C1184">
        <v>38</v>
      </c>
      <c r="D1184" t="s">
        <v>3998</v>
      </c>
      <c r="E1184">
        <v>0</v>
      </c>
      <c r="F1184" t="s">
        <v>3999</v>
      </c>
      <c r="G1184" t="s">
        <v>273</v>
      </c>
      <c r="H1184" t="s">
        <v>131</v>
      </c>
      <c r="I1184" t="s">
        <v>4346</v>
      </c>
      <c r="J1184">
        <v>0</v>
      </c>
    </row>
    <row r="1185" spans="1:10" x14ac:dyDescent="0.25">
      <c r="A1185" t="s">
        <v>3839</v>
      </c>
      <c r="B1185">
        <v>1</v>
      </c>
      <c r="C1185">
        <v>26</v>
      </c>
      <c r="D1185" t="s">
        <v>3998</v>
      </c>
      <c r="E1185">
        <v>0</v>
      </c>
      <c r="F1185" t="s">
        <v>3999</v>
      </c>
      <c r="G1185" t="s">
        <v>273</v>
      </c>
      <c r="H1185" t="s">
        <v>131</v>
      </c>
      <c r="I1185" t="s">
        <v>4347</v>
      </c>
      <c r="J1185">
        <v>0</v>
      </c>
    </row>
    <row r="1186" spans="1:10" x14ac:dyDescent="0.25">
      <c r="A1186" t="s">
        <v>3263</v>
      </c>
      <c r="B1186">
        <v>2</v>
      </c>
      <c r="C1186">
        <v>26</v>
      </c>
      <c r="D1186" t="s">
        <v>3998</v>
      </c>
      <c r="E1186">
        <v>0</v>
      </c>
      <c r="F1186" t="s">
        <v>3999</v>
      </c>
      <c r="G1186" t="s">
        <v>273</v>
      </c>
      <c r="H1186" t="s">
        <v>131</v>
      </c>
      <c r="I1186" t="s">
        <v>274</v>
      </c>
      <c r="J1186">
        <v>0</v>
      </c>
    </row>
    <row r="1187" spans="1:10" x14ac:dyDescent="0.25">
      <c r="A1187" t="s">
        <v>2576</v>
      </c>
      <c r="B1187">
        <v>2</v>
      </c>
      <c r="C1187">
        <v>29</v>
      </c>
      <c r="D1187" t="s">
        <v>3998</v>
      </c>
      <c r="E1187">
        <v>0</v>
      </c>
      <c r="F1187" t="s">
        <v>3999</v>
      </c>
      <c r="G1187" t="s">
        <v>276</v>
      </c>
      <c r="H1187" t="s">
        <v>137</v>
      </c>
      <c r="I1187" t="s">
        <v>4348</v>
      </c>
      <c r="J1187">
        <v>0</v>
      </c>
    </row>
    <row r="1188" spans="1:10" x14ac:dyDescent="0.25">
      <c r="A1188" t="s">
        <v>3876</v>
      </c>
      <c r="B1188">
        <v>2</v>
      </c>
      <c r="C1188">
        <v>21</v>
      </c>
      <c r="D1188" t="s">
        <v>3998</v>
      </c>
      <c r="E1188">
        <v>0</v>
      </c>
      <c r="F1188" t="s">
        <v>3999</v>
      </c>
      <c r="G1188" t="s">
        <v>279</v>
      </c>
      <c r="H1188" t="s">
        <v>131</v>
      </c>
      <c r="I1188" t="s">
        <v>4349</v>
      </c>
      <c r="J1188">
        <v>0</v>
      </c>
    </row>
    <row r="1189" spans="1:10" x14ac:dyDescent="0.25">
      <c r="A1189" t="s">
        <v>2879</v>
      </c>
      <c r="B1189">
        <v>2</v>
      </c>
      <c r="C1189">
        <v>21</v>
      </c>
      <c r="D1189" t="s">
        <v>3998</v>
      </c>
      <c r="E1189">
        <v>0</v>
      </c>
      <c r="F1189" t="s">
        <v>3999</v>
      </c>
      <c r="G1189" t="s">
        <v>282</v>
      </c>
      <c r="H1189" t="s">
        <v>137</v>
      </c>
      <c r="I1189" t="s">
        <v>4350</v>
      </c>
      <c r="J1189">
        <v>0</v>
      </c>
    </row>
    <row r="1190" spans="1:10" x14ac:dyDescent="0.25">
      <c r="A1190" t="s">
        <v>1415</v>
      </c>
      <c r="B1190">
        <v>2</v>
      </c>
      <c r="C1190">
        <v>31</v>
      </c>
      <c r="D1190" t="s">
        <v>3998</v>
      </c>
      <c r="E1190">
        <v>0</v>
      </c>
      <c r="F1190" t="s">
        <v>3999</v>
      </c>
      <c r="G1190" t="s">
        <v>285</v>
      </c>
      <c r="H1190" t="s">
        <v>137</v>
      </c>
      <c r="I1190" t="s">
        <v>4349</v>
      </c>
      <c r="J1190">
        <v>0</v>
      </c>
    </row>
    <row r="1191" spans="1:10" x14ac:dyDescent="0.25">
      <c r="A1191" t="s">
        <v>3431</v>
      </c>
      <c r="B1191">
        <v>2</v>
      </c>
      <c r="C1191">
        <v>36</v>
      </c>
      <c r="D1191" t="s">
        <v>3998</v>
      </c>
      <c r="E1191">
        <v>0</v>
      </c>
      <c r="F1191" t="s">
        <v>3999</v>
      </c>
      <c r="G1191" t="s">
        <v>287</v>
      </c>
      <c r="H1191" t="s">
        <v>131</v>
      </c>
      <c r="I1191" t="s">
        <v>4351</v>
      </c>
      <c r="J1191">
        <v>0</v>
      </c>
    </row>
    <row r="1192" spans="1:10" x14ac:dyDescent="0.25">
      <c r="A1192" t="s">
        <v>1446</v>
      </c>
      <c r="B1192">
        <v>4</v>
      </c>
      <c r="C1192">
        <v>52</v>
      </c>
      <c r="D1192" t="s">
        <v>3998</v>
      </c>
      <c r="E1192">
        <v>0</v>
      </c>
      <c r="F1192" t="s">
        <v>3999</v>
      </c>
      <c r="G1192" t="s">
        <v>290</v>
      </c>
      <c r="H1192" t="s">
        <v>137</v>
      </c>
      <c r="I1192" t="s">
        <v>4352</v>
      </c>
      <c r="J1192">
        <v>0</v>
      </c>
    </row>
    <row r="1193" spans="1:10" x14ac:dyDescent="0.25">
      <c r="A1193" t="s">
        <v>3552</v>
      </c>
      <c r="B1193">
        <v>4</v>
      </c>
      <c r="C1193">
        <v>4</v>
      </c>
      <c r="D1193" t="s">
        <v>3998</v>
      </c>
      <c r="E1193">
        <v>1</v>
      </c>
      <c r="F1193" t="s">
        <v>3999</v>
      </c>
      <c r="G1193" t="s">
        <v>293</v>
      </c>
      <c r="H1193" t="s">
        <v>137</v>
      </c>
      <c r="I1193" t="s">
        <v>4353</v>
      </c>
      <c r="J1193">
        <v>0</v>
      </c>
    </row>
    <row r="1194" spans="1:10" x14ac:dyDescent="0.25">
      <c r="A1194" t="s">
        <v>3889</v>
      </c>
      <c r="B1194">
        <v>2</v>
      </c>
      <c r="C1194">
        <v>2</v>
      </c>
      <c r="D1194" t="s">
        <v>3998</v>
      </c>
      <c r="E1194">
        <v>1</v>
      </c>
      <c r="F1194" t="s">
        <v>3999</v>
      </c>
      <c r="G1194" t="s">
        <v>293</v>
      </c>
      <c r="H1194" t="s">
        <v>137</v>
      </c>
      <c r="I1194" t="s">
        <v>4354</v>
      </c>
      <c r="J1194">
        <v>0</v>
      </c>
    </row>
    <row r="1195" spans="1:10" x14ac:dyDescent="0.25">
      <c r="A1195" t="s">
        <v>3949</v>
      </c>
      <c r="B1195">
        <v>2</v>
      </c>
      <c r="C1195">
        <v>4</v>
      </c>
      <c r="D1195" t="s">
        <v>3998</v>
      </c>
      <c r="E1195">
        <v>1</v>
      </c>
      <c r="F1195" t="s">
        <v>3999</v>
      </c>
      <c r="G1195" t="s">
        <v>293</v>
      </c>
      <c r="H1195" t="s">
        <v>137</v>
      </c>
      <c r="I1195" t="s">
        <v>4353</v>
      </c>
      <c r="J1195">
        <v>0</v>
      </c>
    </row>
    <row r="1196" spans="1:10" x14ac:dyDescent="0.25">
      <c r="A1196" t="s">
        <v>3599</v>
      </c>
      <c r="B1196">
        <v>2</v>
      </c>
      <c r="C1196">
        <v>41</v>
      </c>
      <c r="D1196" t="s">
        <v>3998</v>
      </c>
      <c r="E1196">
        <v>0</v>
      </c>
      <c r="F1196" t="s">
        <v>3999</v>
      </c>
      <c r="G1196" t="s">
        <v>296</v>
      </c>
      <c r="H1196" t="s">
        <v>131</v>
      </c>
      <c r="I1196" t="s">
        <v>4355</v>
      </c>
      <c r="J1196">
        <v>0</v>
      </c>
    </row>
    <row r="1197" spans="1:10" x14ac:dyDescent="0.25">
      <c r="A1197" t="s">
        <v>3630</v>
      </c>
      <c r="B1197">
        <v>3</v>
      </c>
      <c r="C1197">
        <v>61</v>
      </c>
      <c r="D1197" t="s">
        <v>3998</v>
      </c>
      <c r="E1197">
        <v>0</v>
      </c>
      <c r="F1197" t="s">
        <v>3999</v>
      </c>
      <c r="G1197" t="s">
        <v>296</v>
      </c>
      <c r="H1197" t="s">
        <v>131</v>
      </c>
      <c r="I1197" t="s">
        <v>4356</v>
      </c>
      <c r="J1197">
        <v>0</v>
      </c>
    </row>
    <row r="1198" spans="1:10" x14ac:dyDescent="0.25">
      <c r="A1198" t="s">
        <v>3763</v>
      </c>
      <c r="B1198">
        <v>2</v>
      </c>
      <c r="C1198">
        <v>35</v>
      </c>
      <c r="D1198" t="s">
        <v>3998</v>
      </c>
      <c r="E1198">
        <v>0</v>
      </c>
      <c r="F1198" t="s">
        <v>3999</v>
      </c>
      <c r="G1198" t="s">
        <v>296</v>
      </c>
      <c r="H1198" t="s">
        <v>131</v>
      </c>
      <c r="I1198" t="s">
        <v>4357</v>
      </c>
      <c r="J1198">
        <v>0</v>
      </c>
    </row>
    <row r="1199" spans="1:10" x14ac:dyDescent="0.25">
      <c r="A1199" t="s">
        <v>2698</v>
      </c>
      <c r="B1199">
        <v>4</v>
      </c>
      <c r="C1199">
        <v>35</v>
      </c>
      <c r="D1199" t="s">
        <v>3998</v>
      </c>
      <c r="E1199">
        <v>0</v>
      </c>
      <c r="F1199" t="s">
        <v>3999</v>
      </c>
      <c r="G1199" t="s">
        <v>296</v>
      </c>
      <c r="H1199" t="s">
        <v>131</v>
      </c>
      <c r="I1199" t="s">
        <v>4358</v>
      </c>
      <c r="J1199">
        <v>0</v>
      </c>
    </row>
    <row r="1200" spans="1:10" x14ac:dyDescent="0.25">
      <c r="A1200" t="s">
        <v>2889</v>
      </c>
      <c r="B1200">
        <v>2</v>
      </c>
      <c r="C1200">
        <v>38</v>
      </c>
      <c r="D1200" t="s">
        <v>3998</v>
      </c>
      <c r="E1200">
        <v>0</v>
      </c>
      <c r="F1200" t="s">
        <v>3999</v>
      </c>
      <c r="G1200" t="s">
        <v>296</v>
      </c>
      <c r="H1200" t="s">
        <v>137</v>
      </c>
      <c r="I1200" t="s">
        <v>4359</v>
      </c>
      <c r="J1200">
        <v>0</v>
      </c>
    </row>
    <row r="1201" spans="1:10" x14ac:dyDescent="0.25">
      <c r="A1201" t="s">
        <v>1446</v>
      </c>
      <c r="B1201">
        <v>4</v>
      </c>
      <c r="C1201">
        <v>61</v>
      </c>
      <c r="D1201" t="s">
        <v>3998</v>
      </c>
      <c r="E1201">
        <v>0</v>
      </c>
      <c r="F1201" t="s">
        <v>3999</v>
      </c>
      <c r="G1201" t="s">
        <v>296</v>
      </c>
      <c r="H1201" t="s">
        <v>137</v>
      </c>
      <c r="I1201" t="s">
        <v>4357</v>
      </c>
      <c r="J1201">
        <v>0</v>
      </c>
    </row>
    <row r="1202" spans="1:10" x14ac:dyDescent="0.25">
      <c r="A1202" t="s">
        <v>1438</v>
      </c>
      <c r="B1202">
        <v>2</v>
      </c>
      <c r="C1202">
        <v>66</v>
      </c>
      <c r="D1202" t="s">
        <v>3998</v>
      </c>
      <c r="E1202">
        <v>0</v>
      </c>
      <c r="F1202" t="s">
        <v>3999</v>
      </c>
      <c r="G1202" t="s">
        <v>296</v>
      </c>
      <c r="H1202" t="s">
        <v>137</v>
      </c>
      <c r="I1202" t="s">
        <v>4358</v>
      </c>
      <c r="J1202">
        <v>0</v>
      </c>
    </row>
    <row r="1203" spans="1:10" x14ac:dyDescent="0.25">
      <c r="A1203" t="s">
        <v>1407</v>
      </c>
      <c r="B1203">
        <v>3</v>
      </c>
      <c r="C1203">
        <v>63</v>
      </c>
      <c r="D1203" t="s">
        <v>3998</v>
      </c>
      <c r="E1203">
        <v>0</v>
      </c>
      <c r="F1203" t="s">
        <v>3999</v>
      </c>
      <c r="G1203" t="s">
        <v>296</v>
      </c>
      <c r="H1203" t="s">
        <v>137</v>
      </c>
      <c r="I1203" t="s">
        <v>4357</v>
      </c>
      <c r="J1203">
        <v>0</v>
      </c>
    </row>
    <row r="1204" spans="1:10" x14ac:dyDescent="0.25">
      <c r="A1204" t="s">
        <v>2602</v>
      </c>
      <c r="B1204">
        <v>3</v>
      </c>
      <c r="C1204">
        <v>44</v>
      </c>
      <c r="D1204" t="s">
        <v>3998</v>
      </c>
      <c r="E1204">
        <v>0</v>
      </c>
      <c r="F1204" t="s">
        <v>3999</v>
      </c>
      <c r="G1204" t="s">
        <v>296</v>
      </c>
      <c r="H1204" t="s">
        <v>137</v>
      </c>
      <c r="I1204" t="s">
        <v>4358</v>
      </c>
      <c r="J1204">
        <v>0</v>
      </c>
    </row>
    <row r="1205" spans="1:10" x14ac:dyDescent="0.25">
      <c r="A1205" t="s">
        <v>2595</v>
      </c>
      <c r="B1205">
        <v>4</v>
      </c>
      <c r="C1205">
        <v>50</v>
      </c>
      <c r="D1205" t="s">
        <v>3998</v>
      </c>
      <c r="E1205">
        <v>0</v>
      </c>
      <c r="F1205" t="s">
        <v>3999</v>
      </c>
      <c r="G1205" t="s">
        <v>296</v>
      </c>
      <c r="H1205" t="s">
        <v>137</v>
      </c>
      <c r="I1205" t="s">
        <v>4358</v>
      </c>
      <c r="J1205">
        <v>0</v>
      </c>
    </row>
    <row r="1206" spans="1:10" x14ac:dyDescent="0.25">
      <c r="A1206" t="s">
        <v>2633</v>
      </c>
      <c r="B1206">
        <v>3</v>
      </c>
      <c r="C1206">
        <v>46</v>
      </c>
      <c r="D1206" t="s">
        <v>3998</v>
      </c>
      <c r="E1206">
        <v>0</v>
      </c>
      <c r="F1206" t="s">
        <v>3999</v>
      </c>
      <c r="G1206" t="s">
        <v>296</v>
      </c>
      <c r="H1206" t="s">
        <v>137</v>
      </c>
      <c r="I1206" t="s">
        <v>4358</v>
      </c>
      <c r="J1206">
        <v>0</v>
      </c>
    </row>
    <row r="1207" spans="1:10" x14ac:dyDescent="0.25">
      <c r="A1207" t="s">
        <v>2663</v>
      </c>
      <c r="B1207">
        <v>2</v>
      </c>
      <c r="C1207">
        <v>54</v>
      </c>
      <c r="D1207" t="s">
        <v>3998</v>
      </c>
      <c r="E1207">
        <v>0</v>
      </c>
      <c r="F1207" t="s">
        <v>3999</v>
      </c>
      <c r="G1207" t="s">
        <v>296</v>
      </c>
      <c r="H1207" t="s">
        <v>137</v>
      </c>
      <c r="I1207" t="s">
        <v>4357</v>
      </c>
      <c r="J1207">
        <v>0</v>
      </c>
    </row>
    <row r="1208" spans="1:10" x14ac:dyDescent="0.25">
      <c r="A1208" t="s">
        <v>2408</v>
      </c>
      <c r="B1208">
        <v>3</v>
      </c>
      <c r="C1208">
        <v>55</v>
      </c>
      <c r="D1208" t="s">
        <v>3998</v>
      </c>
      <c r="E1208">
        <v>0</v>
      </c>
      <c r="F1208" t="s">
        <v>3999</v>
      </c>
      <c r="G1208" t="s">
        <v>296</v>
      </c>
      <c r="H1208" t="s">
        <v>137</v>
      </c>
      <c r="I1208" t="s">
        <v>4360</v>
      </c>
      <c r="J1208">
        <v>0</v>
      </c>
    </row>
    <row r="1209" spans="1:10" x14ac:dyDescent="0.25">
      <c r="A1209" t="s">
        <v>3599</v>
      </c>
      <c r="B1209">
        <v>5</v>
      </c>
      <c r="C1209">
        <v>11</v>
      </c>
      <c r="D1209" t="s">
        <v>4361</v>
      </c>
      <c r="E1209">
        <v>0</v>
      </c>
      <c r="F1209" t="s">
        <v>3999</v>
      </c>
      <c r="G1209" t="s">
        <v>299</v>
      </c>
      <c r="H1209" t="s">
        <v>131</v>
      </c>
      <c r="I1209" t="s">
        <v>4362</v>
      </c>
      <c r="J1209">
        <v>0</v>
      </c>
    </row>
    <row r="1210" spans="1:10" x14ac:dyDescent="0.25">
      <c r="A1210" t="s">
        <v>1181</v>
      </c>
      <c r="B1210">
        <v>5</v>
      </c>
      <c r="C1210">
        <v>12</v>
      </c>
      <c r="D1210" t="s">
        <v>4361</v>
      </c>
      <c r="E1210">
        <v>0</v>
      </c>
      <c r="F1210" t="s">
        <v>3999</v>
      </c>
      <c r="G1210" t="s">
        <v>299</v>
      </c>
      <c r="H1210" t="s">
        <v>137</v>
      </c>
      <c r="I1210" t="s">
        <v>4363</v>
      </c>
      <c r="J1210">
        <v>0</v>
      </c>
    </row>
    <row r="1211" spans="1:10" x14ac:dyDescent="0.25">
      <c r="A1211" t="s">
        <v>2866</v>
      </c>
      <c r="B1211">
        <v>4</v>
      </c>
      <c r="C1211">
        <v>18</v>
      </c>
      <c r="D1211" t="s">
        <v>4361</v>
      </c>
      <c r="E1211">
        <v>0</v>
      </c>
      <c r="F1211" t="s">
        <v>3999</v>
      </c>
      <c r="G1211" t="s">
        <v>299</v>
      </c>
      <c r="H1211" t="s">
        <v>137</v>
      </c>
      <c r="I1211" t="s">
        <v>4364</v>
      </c>
      <c r="J1211">
        <v>0</v>
      </c>
    </row>
    <row r="1212" spans="1:10" x14ac:dyDescent="0.25">
      <c r="A1212" t="s">
        <v>2860</v>
      </c>
      <c r="B1212">
        <v>5</v>
      </c>
      <c r="C1212">
        <v>7</v>
      </c>
      <c r="D1212" t="s">
        <v>4361</v>
      </c>
      <c r="E1212">
        <v>0</v>
      </c>
      <c r="F1212" t="s">
        <v>3999</v>
      </c>
      <c r="G1212" t="s">
        <v>299</v>
      </c>
      <c r="H1212" t="s">
        <v>137</v>
      </c>
      <c r="I1212" t="s">
        <v>4365</v>
      </c>
      <c r="J1212">
        <v>0</v>
      </c>
    </row>
    <row r="1213" spans="1:10" x14ac:dyDescent="0.25">
      <c r="A1213" t="s">
        <v>2860</v>
      </c>
      <c r="B1213">
        <v>6</v>
      </c>
      <c r="C1213">
        <v>7</v>
      </c>
      <c r="D1213" t="s">
        <v>4361</v>
      </c>
      <c r="E1213">
        <v>1</v>
      </c>
      <c r="F1213" t="s">
        <v>3999</v>
      </c>
      <c r="G1213" t="s">
        <v>299</v>
      </c>
      <c r="H1213" t="s">
        <v>137</v>
      </c>
      <c r="I1213" t="s">
        <v>4365</v>
      </c>
      <c r="J1213">
        <v>0</v>
      </c>
    </row>
    <row r="1214" spans="1:10" x14ac:dyDescent="0.25">
      <c r="A1214" t="s">
        <v>2383</v>
      </c>
      <c r="B1214">
        <v>4</v>
      </c>
      <c r="C1214">
        <v>8</v>
      </c>
      <c r="D1214" t="s">
        <v>4361</v>
      </c>
      <c r="E1214">
        <v>0</v>
      </c>
      <c r="F1214" t="s">
        <v>3999</v>
      </c>
      <c r="G1214" t="s">
        <v>299</v>
      </c>
      <c r="H1214" t="s">
        <v>137</v>
      </c>
      <c r="I1214" t="s">
        <v>4366</v>
      </c>
      <c r="J1214">
        <v>0</v>
      </c>
    </row>
    <row r="1215" spans="1:10" x14ac:dyDescent="0.25">
      <c r="A1215" t="s">
        <v>1407</v>
      </c>
      <c r="B1215">
        <v>5</v>
      </c>
      <c r="C1215">
        <v>6</v>
      </c>
      <c r="D1215" t="s">
        <v>4361</v>
      </c>
      <c r="E1215">
        <v>0</v>
      </c>
      <c r="F1215" t="s">
        <v>3999</v>
      </c>
      <c r="G1215" t="s">
        <v>299</v>
      </c>
      <c r="H1215" t="s">
        <v>137</v>
      </c>
      <c r="I1215" t="s">
        <v>301</v>
      </c>
      <c r="J1215">
        <v>0</v>
      </c>
    </row>
    <row r="1216" spans="1:10" x14ac:dyDescent="0.25">
      <c r="A1216" t="s">
        <v>1958</v>
      </c>
      <c r="B1216">
        <v>5</v>
      </c>
      <c r="C1216">
        <v>36</v>
      </c>
      <c r="D1216" t="s">
        <v>4361</v>
      </c>
      <c r="E1216">
        <v>0</v>
      </c>
      <c r="F1216" t="s">
        <v>3999</v>
      </c>
      <c r="G1216" t="s">
        <v>299</v>
      </c>
      <c r="H1216" t="s">
        <v>137</v>
      </c>
      <c r="I1216" t="s">
        <v>4367</v>
      </c>
      <c r="J1216">
        <v>0</v>
      </c>
    </row>
    <row r="1217" spans="1:10" x14ac:dyDescent="0.25">
      <c r="A1217" t="s">
        <v>3324</v>
      </c>
      <c r="B1217">
        <v>1</v>
      </c>
      <c r="C1217">
        <v>15</v>
      </c>
      <c r="D1217" t="s">
        <v>4260</v>
      </c>
      <c r="E1217">
        <v>0</v>
      </c>
      <c r="F1217" t="s">
        <v>3999</v>
      </c>
      <c r="G1217" t="s">
        <v>303</v>
      </c>
      <c r="H1217" t="s">
        <v>131</v>
      </c>
      <c r="I1217" t="s">
        <v>4368</v>
      </c>
      <c r="J1217">
        <v>1</v>
      </c>
    </row>
    <row r="1218" spans="1:10" x14ac:dyDescent="0.25">
      <c r="A1218" t="s">
        <v>3719</v>
      </c>
      <c r="B1218">
        <v>1</v>
      </c>
      <c r="C1218">
        <v>12</v>
      </c>
      <c r="D1218" t="s">
        <v>4260</v>
      </c>
      <c r="E1218">
        <v>0</v>
      </c>
      <c r="F1218" t="s">
        <v>3999</v>
      </c>
      <c r="G1218" t="s">
        <v>303</v>
      </c>
      <c r="H1218" t="s">
        <v>131</v>
      </c>
      <c r="I1218" t="s">
        <v>4369</v>
      </c>
      <c r="J1218">
        <v>1</v>
      </c>
    </row>
    <row r="1219" spans="1:10" x14ac:dyDescent="0.25">
      <c r="A1219" t="s">
        <v>3448</v>
      </c>
      <c r="B1219">
        <v>5</v>
      </c>
      <c r="C1219">
        <v>6</v>
      </c>
      <c r="D1219" t="s">
        <v>4242</v>
      </c>
      <c r="E1219">
        <v>0</v>
      </c>
      <c r="F1219" t="s">
        <v>3999</v>
      </c>
      <c r="G1219" t="s">
        <v>303</v>
      </c>
      <c r="H1219" t="s">
        <v>131</v>
      </c>
      <c r="I1219" t="s">
        <v>4370</v>
      </c>
      <c r="J1219">
        <v>1</v>
      </c>
    </row>
    <row r="1220" spans="1:10" x14ac:dyDescent="0.25">
      <c r="A1220" t="s">
        <v>3448</v>
      </c>
      <c r="B1220">
        <v>3</v>
      </c>
      <c r="C1220">
        <v>13</v>
      </c>
      <c r="D1220" t="s">
        <v>4260</v>
      </c>
      <c r="E1220">
        <v>0</v>
      </c>
      <c r="F1220" t="s">
        <v>3999</v>
      </c>
      <c r="G1220" t="s">
        <v>303</v>
      </c>
      <c r="H1220" t="s">
        <v>131</v>
      </c>
      <c r="I1220" t="s">
        <v>4370</v>
      </c>
      <c r="J1220">
        <v>1</v>
      </c>
    </row>
    <row r="1221" spans="1:10" x14ac:dyDescent="0.25">
      <c r="A1221" t="s">
        <v>3120</v>
      </c>
      <c r="B1221">
        <v>1</v>
      </c>
      <c r="C1221">
        <v>10</v>
      </c>
      <c r="D1221" t="s">
        <v>4260</v>
      </c>
      <c r="E1221">
        <v>0</v>
      </c>
      <c r="F1221" t="s">
        <v>3999</v>
      </c>
      <c r="G1221" t="s">
        <v>303</v>
      </c>
      <c r="H1221" t="s">
        <v>137</v>
      </c>
      <c r="I1221" t="s">
        <v>4370</v>
      </c>
      <c r="J1221">
        <v>1</v>
      </c>
    </row>
    <row r="1222" spans="1:10" x14ac:dyDescent="0.25">
      <c r="A1222" t="s">
        <v>3120</v>
      </c>
      <c r="B1222">
        <v>4</v>
      </c>
      <c r="C1222">
        <v>7</v>
      </c>
      <c r="D1222" t="s">
        <v>4242</v>
      </c>
      <c r="E1222">
        <v>0</v>
      </c>
      <c r="F1222" t="s">
        <v>3999</v>
      </c>
      <c r="G1222" t="s">
        <v>303</v>
      </c>
      <c r="H1222" t="s">
        <v>137</v>
      </c>
      <c r="I1222" t="s">
        <v>4370</v>
      </c>
      <c r="J1222">
        <v>1</v>
      </c>
    </row>
    <row r="1223" spans="1:10" x14ac:dyDescent="0.25">
      <c r="A1223" t="s">
        <v>3128</v>
      </c>
      <c r="B1223">
        <v>2</v>
      </c>
      <c r="C1223">
        <v>4</v>
      </c>
      <c r="D1223" t="s">
        <v>3998</v>
      </c>
      <c r="E1223">
        <v>1</v>
      </c>
      <c r="F1223" t="s">
        <v>3999</v>
      </c>
      <c r="G1223" t="s">
        <v>306</v>
      </c>
      <c r="H1223" t="s">
        <v>131</v>
      </c>
      <c r="I1223" t="s">
        <v>4371</v>
      </c>
      <c r="J1223">
        <v>0</v>
      </c>
    </row>
    <row r="1224" spans="1:10" x14ac:dyDescent="0.25">
      <c r="A1224" t="s">
        <v>3098</v>
      </c>
      <c r="B1224">
        <v>2</v>
      </c>
      <c r="C1224">
        <v>12</v>
      </c>
      <c r="D1224" t="s">
        <v>3998</v>
      </c>
      <c r="E1224">
        <v>0</v>
      </c>
      <c r="F1224" t="s">
        <v>3999</v>
      </c>
      <c r="G1224" t="s">
        <v>306</v>
      </c>
      <c r="H1224" t="s">
        <v>131</v>
      </c>
      <c r="I1224" t="s">
        <v>4372</v>
      </c>
      <c r="J1224">
        <v>0</v>
      </c>
    </row>
    <row r="1225" spans="1:10" x14ac:dyDescent="0.25">
      <c r="A1225" t="s">
        <v>3093</v>
      </c>
      <c r="B1225">
        <v>3</v>
      </c>
      <c r="C1225">
        <v>4</v>
      </c>
      <c r="D1225" t="s">
        <v>3998</v>
      </c>
      <c r="E1225">
        <v>1</v>
      </c>
      <c r="F1225" t="s">
        <v>3999</v>
      </c>
      <c r="G1225" t="s">
        <v>306</v>
      </c>
      <c r="H1225" t="s">
        <v>131</v>
      </c>
      <c r="I1225" t="s">
        <v>4373</v>
      </c>
      <c r="J1225">
        <v>0</v>
      </c>
    </row>
    <row r="1226" spans="1:10" x14ac:dyDescent="0.25">
      <c r="A1226" t="s">
        <v>3086</v>
      </c>
      <c r="B1226">
        <v>2</v>
      </c>
      <c r="C1226">
        <v>12</v>
      </c>
      <c r="D1226" t="s">
        <v>3998</v>
      </c>
      <c r="E1226">
        <v>0</v>
      </c>
      <c r="F1226" t="s">
        <v>3999</v>
      </c>
      <c r="G1226" t="s">
        <v>306</v>
      </c>
      <c r="H1226" t="s">
        <v>131</v>
      </c>
      <c r="I1226" t="s">
        <v>4372</v>
      </c>
      <c r="J1226">
        <v>1</v>
      </c>
    </row>
    <row r="1227" spans="1:10" x14ac:dyDescent="0.25">
      <c r="A1227" t="s">
        <v>3051</v>
      </c>
      <c r="B1227">
        <v>2</v>
      </c>
      <c r="C1227">
        <v>13</v>
      </c>
      <c r="D1227" t="s">
        <v>3998</v>
      </c>
      <c r="E1227">
        <v>0</v>
      </c>
      <c r="F1227" t="s">
        <v>3999</v>
      </c>
      <c r="G1227" t="s">
        <v>306</v>
      </c>
      <c r="H1227" t="s">
        <v>131</v>
      </c>
      <c r="I1227" t="s">
        <v>4374</v>
      </c>
      <c r="J1227">
        <v>0</v>
      </c>
    </row>
    <row r="1228" spans="1:10" x14ac:dyDescent="0.25">
      <c r="A1228" t="s">
        <v>3029</v>
      </c>
      <c r="B1228">
        <v>2</v>
      </c>
      <c r="C1228">
        <v>3</v>
      </c>
      <c r="D1228" t="s">
        <v>3998</v>
      </c>
      <c r="E1228">
        <v>1</v>
      </c>
      <c r="F1228" t="s">
        <v>3999</v>
      </c>
      <c r="G1228" t="s">
        <v>306</v>
      </c>
      <c r="H1228" t="s">
        <v>131</v>
      </c>
      <c r="I1228" t="s">
        <v>4375</v>
      </c>
      <c r="J1228">
        <v>0</v>
      </c>
    </row>
    <row r="1229" spans="1:10" x14ac:dyDescent="0.25">
      <c r="A1229" t="s">
        <v>3163</v>
      </c>
      <c r="B1229">
        <v>3</v>
      </c>
      <c r="C1229">
        <v>3</v>
      </c>
      <c r="D1229" t="s">
        <v>3998</v>
      </c>
      <c r="E1229">
        <v>1</v>
      </c>
      <c r="F1229" t="s">
        <v>3999</v>
      </c>
      <c r="G1229" t="s">
        <v>306</v>
      </c>
      <c r="H1229" t="s">
        <v>131</v>
      </c>
      <c r="I1229" t="s">
        <v>4375</v>
      </c>
      <c r="J1229">
        <v>0</v>
      </c>
    </row>
    <row r="1230" spans="1:10" x14ac:dyDescent="0.25">
      <c r="A1230" t="s">
        <v>3177</v>
      </c>
      <c r="B1230">
        <v>2</v>
      </c>
      <c r="C1230">
        <v>11</v>
      </c>
      <c r="D1230" t="s">
        <v>3998</v>
      </c>
      <c r="E1230">
        <v>0</v>
      </c>
      <c r="F1230" t="s">
        <v>3999</v>
      </c>
      <c r="G1230" t="s">
        <v>306</v>
      </c>
      <c r="H1230" t="s">
        <v>131</v>
      </c>
      <c r="I1230" t="s">
        <v>4376</v>
      </c>
      <c r="J1230">
        <v>1</v>
      </c>
    </row>
    <row r="1231" spans="1:10" x14ac:dyDescent="0.25">
      <c r="A1231" t="s">
        <v>3217</v>
      </c>
      <c r="B1231">
        <v>2</v>
      </c>
      <c r="C1231">
        <v>16</v>
      </c>
      <c r="D1231" t="s">
        <v>3998</v>
      </c>
      <c r="E1231">
        <v>0</v>
      </c>
      <c r="F1231" t="s">
        <v>3999</v>
      </c>
      <c r="G1231" t="s">
        <v>306</v>
      </c>
      <c r="H1231" t="s">
        <v>131</v>
      </c>
      <c r="I1231" t="s">
        <v>4377</v>
      </c>
      <c r="J1231">
        <v>1</v>
      </c>
    </row>
    <row r="1232" spans="1:10" x14ac:dyDescent="0.25">
      <c r="A1232" t="s">
        <v>3229</v>
      </c>
      <c r="B1232">
        <v>2</v>
      </c>
      <c r="C1232">
        <v>3</v>
      </c>
      <c r="D1232" t="s">
        <v>3998</v>
      </c>
      <c r="E1232">
        <v>1</v>
      </c>
      <c r="F1232" t="s">
        <v>3999</v>
      </c>
      <c r="G1232" t="s">
        <v>306</v>
      </c>
      <c r="H1232" t="s">
        <v>131</v>
      </c>
      <c r="I1232" t="s">
        <v>4375</v>
      </c>
      <c r="J1232">
        <v>0</v>
      </c>
    </row>
    <row r="1233" spans="1:10" x14ac:dyDescent="0.25">
      <c r="A1233" t="s">
        <v>3234</v>
      </c>
      <c r="B1233">
        <v>1</v>
      </c>
      <c r="C1233">
        <v>11</v>
      </c>
      <c r="D1233" t="s">
        <v>3998</v>
      </c>
      <c r="E1233">
        <v>0</v>
      </c>
      <c r="F1233" t="s">
        <v>3999</v>
      </c>
      <c r="G1233" t="s">
        <v>306</v>
      </c>
      <c r="H1233" t="s">
        <v>131</v>
      </c>
      <c r="I1233" t="s">
        <v>4378</v>
      </c>
      <c r="J1233">
        <v>0</v>
      </c>
    </row>
    <row r="1234" spans="1:10" x14ac:dyDescent="0.25">
      <c r="A1234" t="s">
        <v>3324</v>
      </c>
      <c r="B1234">
        <v>2</v>
      </c>
      <c r="C1234">
        <v>20</v>
      </c>
      <c r="D1234" t="s">
        <v>3998</v>
      </c>
      <c r="E1234">
        <v>0</v>
      </c>
      <c r="F1234" t="s">
        <v>3999</v>
      </c>
      <c r="G1234" t="s">
        <v>306</v>
      </c>
      <c r="H1234" t="s">
        <v>131</v>
      </c>
      <c r="I1234" t="s">
        <v>4379</v>
      </c>
      <c r="J1234">
        <v>1</v>
      </c>
    </row>
    <row r="1235" spans="1:10" x14ac:dyDescent="0.25">
      <c r="A1235" t="s">
        <v>3306</v>
      </c>
      <c r="B1235">
        <v>1</v>
      </c>
      <c r="C1235">
        <v>17</v>
      </c>
      <c r="D1235" t="s">
        <v>3998</v>
      </c>
      <c r="E1235">
        <v>0</v>
      </c>
      <c r="F1235" t="s">
        <v>3999</v>
      </c>
      <c r="G1235" t="s">
        <v>306</v>
      </c>
      <c r="H1235" t="s">
        <v>131</v>
      </c>
      <c r="I1235" t="s">
        <v>4376</v>
      </c>
      <c r="J1235">
        <v>0</v>
      </c>
    </row>
    <row r="1236" spans="1:10" x14ac:dyDescent="0.25">
      <c r="A1236" t="s">
        <v>3299</v>
      </c>
      <c r="B1236">
        <v>2</v>
      </c>
      <c r="C1236">
        <v>13</v>
      </c>
      <c r="D1236" t="s">
        <v>3998</v>
      </c>
      <c r="E1236">
        <v>0</v>
      </c>
      <c r="F1236" t="s">
        <v>3999</v>
      </c>
      <c r="G1236" t="s">
        <v>306</v>
      </c>
      <c r="H1236" t="s">
        <v>131</v>
      </c>
      <c r="I1236" t="s">
        <v>4380</v>
      </c>
      <c r="J1236">
        <v>0</v>
      </c>
    </row>
    <row r="1237" spans="1:10" x14ac:dyDescent="0.25">
      <c r="A1237" t="s">
        <v>3312</v>
      </c>
      <c r="B1237">
        <v>2</v>
      </c>
      <c r="C1237">
        <v>6</v>
      </c>
      <c r="D1237" t="s">
        <v>3998</v>
      </c>
      <c r="E1237">
        <v>1</v>
      </c>
      <c r="F1237" t="s">
        <v>3999</v>
      </c>
      <c r="G1237" t="s">
        <v>306</v>
      </c>
      <c r="H1237" t="s">
        <v>131</v>
      </c>
      <c r="I1237" t="s">
        <v>4381</v>
      </c>
      <c r="J1237">
        <v>0</v>
      </c>
    </row>
    <row r="1238" spans="1:10" x14ac:dyDescent="0.25">
      <c r="A1238" t="s">
        <v>3263</v>
      </c>
      <c r="B1238">
        <v>2</v>
      </c>
      <c r="C1238">
        <v>15</v>
      </c>
      <c r="D1238" t="s">
        <v>3998</v>
      </c>
      <c r="E1238">
        <v>0</v>
      </c>
      <c r="F1238" t="s">
        <v>3999</v>
      </c>
      <c r="G1238" t="s">
        <v>306</v>
      </c>
      <c r="H1238" t="s">
        <v>131</v>
      </c>
      <c r="I1238" t="s">
        <v>4382</v>
      </c>
      <c r="J1238">
        <v>0</v>
      </c>
    </row>
    <row r="1239" spans="1:10" x14ac:dyDescent="0.25">
      <c r="A1239" t="s">
        <v>3253</v>
      </c>
      <c r="B1239">
        <v>2</v>
      </c>
      <c r="C1239">
        <v>22</v>
      </c>
      <c r="D1239" t="s">
        <v>3998</v>
      </c>
      <c r="E1239">
        <v>0</v>
      </c>
      <c r="F1239" t="s">
        <v>3999</v>
      </c>
      <c r="G1239" t="s">
        <v>306</v>
      </c>
      <c r="H1239" t="s">
        <v>131</v>
      </c>
      <c r="I1239" t="s">
        <v>4383</v>
      </c>
      <c r="J1239">
        <v>1</v>
      </c>
    </row>
    <row r="1240" spans="1:10" x14ac:dyDescent="0.25">
      <c r="A1240" t="s">
        <v>3270</v>
      </c>
      <c r="B1240">
        <v>2</v>
      </c>
      <c r="C1240">
        <v>16</v>
      </c>
      <c r="D1240" t="s">
        <v>3998</v>
      </c>
      <c r="E1240">
        <v>0</v>
      </c>
      <c r="F1240" t="s">
        <v>3999</v>
      </c>
      <c r="G1240" t="s">
        <v>306</v>
      </c>
      <c r="H1240" t="s">
        <v>131</v>
      </c>
      <c r="I1240" t="s">
        <v>4382</v>
      </c>
      <c r="J1240">
        <v>0</v>
      </c>
    </row>
    <row r="1241" spans="1:10" x14ac:dyDescent="0.25">
      <c r="A1241" t="s">
        <v>3275</v>
      </c>
      <c r="B1241">
        <v>3</v>
      </c>
      <c r="C1241">
        <v>4</v>
      </c>
      <c r="D1241" t="s">
        <v>3998</v>
      </c>
      <c r="E1241">
        <v>1</v>
      </c>
      <c r="F1241" t="s">
        <v>3999</v>
      </c>
      <c r="G1241" t="s">
        <v>306</v>
      </c>
      <c r="H1241" t="s">
        <v>131</v>
      </c>
      <c r="I1241" t="s">
        <v>4375</v>
      </c>
      <c r="J1241">
        <v>0</v>
      </c>
    </row>
    <row r="1242" spans="1:10" x14ac:dyDescent="0.25">
      <c r="A1242" t="s">
        <v>3371</v>
      </c>
      <c r="B1242">
        <v>2</v>
      </c>
      <c r="C1242">
        <v>13</v>
      </c>
      <c r="D1242" t="s">
        <v>3998</v>
      </c>
      <c r="E1242">
        <v>0</v>
      </c>
      <c r="F1242" t="s">
        <v>3999</v>
      </c>
      <c r="G1242" t="s">
        <v>306</v>
      </c>
      <c r="H1242" t="s">
        <v>131</v>
      </c>
      <c r="I1242" t="s">
        <v>4384</v>
      </c>
      <c r="J1242">
        <v>0</v>
      </c>
    </row>
    <row r="1243" spans="1:10" x14ac:dyDescent="0.25">
      <c r="A1243" t="s">
        <v>3379</v>
      </c>
      <c r="B1243">
        <v>3</v>
      </c>
      <c r="C1243">
        <v>4</v>
      </c>
      <c r="D1243" t="s">
        <v>3998</v>
      </c>
      <c r="E1243">
        <v>1</v>
      </c>
      <c r="F1243" t="s">
        <v>3999</v>
      </c>
      <c r="G1243" t="s">
        <v>306</v>
      </c>
      <c r="H1243" t="s">
        <v>131</v>
      </c>
      <c r="I1243" t="s">
        <v>4375</v>
      </c>
      <c r="J1243">
        <v>0</v>
      </c>
    </row>
    <row r="1244" spans="1:10" x14ac:dyDescent="0.25">
      <c r="A1244" t="s">
        <v>3006</v>
      </c>
      <c r="B1244">
        <v>4</v>
      </c>
      <c r="C1244">
        <v>3</v>
      </c>
      <c r="D1244" t="s">
        <v>3998</v>
      </c>
      <c r="E1244">
        <v>1</v>
      </c>
      <c r="F1244" t="s">
        <v>3999</v>
      </c>
      <c r="G1244" t="s">
        <v>306</v>
      </c>
      <c r="H1244" t="s">
        <v>131</v>
      </c>
      <c r="I1244" t="s">
        <v>4375</v>
      </c>
      <c r="J1244">
        <v>0</v>
      </c>
    </row>
    <row r="1245" spans="1:10" x14ac:dyDescent="0.25">
      <c r="A1245" t="s">
        <v>3455</v>
      </c>
      <c r="B1245">
        <v>2</v>
      </c>
      <c r="C1245">
        <v>4</v>
      </c>
      <c r="D1245" t="s">
        <v>3998</v>
      </c>
      <c r="E1245">
        <v>1</v>
      </c>
      <c r="F1245" t="s">
        <v>3999</v>
      </c>
      <c r="G1245" t="s">
        <v>306</v>
      </c>
      <c r="H1245" t="s">
        <v>131</v>
      </c>
      <c r="I1245" t="s">
        <v>4371</v>
      </c>
      <c r="J1245">
        <v>0</v>
      </c>
    </row>
    <row r="1246" spans="1:10" x14ac:dyDescent="0.25">
      <c r="A1246" t="s">
        <v>3441</v>
      </c>
      <c r="B1246">
        <v>1</v>
      </c>
      <c r="C1246">
        <v>17</v>
      </c>
      <c r="D1246" t="s">
        <v>3998</v>
      </c>
      <c r="E1246">
        <v>0</v>
      </c>
      <c r="F1246" t="s">
        <v>3999</v>
      </c>
      <c r="G1246" t="s">
        <v>306</v>
      </c>
      <c r="H1246" t="s">
        <v>131</v>
      </c>
      <c r="I1246" t="s">
        <v>4385</v>
      </c>
      <c r="J1246">
        <v>1</v>
      </c>
    </row>
    <row r="1247" spans="1:10" x14ac:dyDescent="0.25">
      <c r="A1247" t="s">
        <v>3435</v>
      </c>
      <c r="B1247">
        <v>1</v>
      </c>
      <c r="C1247">
        <v>15</v>
      </c>
      <c r="D1247" t="s">
        <v>3998</v>
      </c>
      <c r="E1247">
        <v>0</v>
      </c>
      <c r="F1247" t="s">
        <v>3999</v>
      </c>
      <c r="G1247" t="s">
        <v>306</v>
      </c>
      <c r="H1247" t="s">
        <v>131</v>
      </c>
      <c r="I1247" t="s">
        <v>4377</v>
      </c>
      <c r="J1247">
        <v>1</v>
      </c>
    </row>
    <row r="1248" spans="1:10" x14ac:dyDescent="0.25">
      <c r="A1248" t="s">
        <v>3493</v>
      </c>
      <c r="B1248">
        <v>1</v>
      </c>
      <c r="C1248">
        <v>15</v>
      </c>
      <c r="D1248" t="s">
        <v>3998</v>
      </c>
      <c r="E1248">
        <v>0</v>
      </c>
      <c r="F1248" t="s">
        <v>3999</v>
      </c>
      <c r="G1248" t="s">
        <v>306</v>
      </c>
      <c r="H1248" t="s">
        <v>131</v>
      </c>
      <c r="I1248" t="s">
        <v>4376</v>
      </c>
      <c r="J1248">
        <v>0</v>
      </c>
    </row>
    <row r="1249" spans="1:10" x14ac:dyDescent="0.25">
      <c r="A1249" t="s">
        <v>3599</v>
      </c>
      <c r="B1249">
        <v>2</v>
      </c>
      <c r="C1249">
        <v>21</v>
      </c>
      <c r="D1249" t="s">
        <v>3998</v>
      </c>
      <c r="E1249">
        <v>0</v>
      </c>
      <c r="F1249" t="s">
        <v>3999</v>
      </c>
      <c r="G1249" t="s">
        <v>306</v>
      </c>
      <c r="H1249" t="s">
        <v>131</v>
      </c>
      <c r="I1249" t="s">
        <v>4372</v>
      </c>
      <c r="J1249">
        <v>0</v>
      </c>
    </row>
    <row r="1250" spans="1:10" x14ac:dyDescent="0.25">
      <c r="A1250" t="s">
        <v>3606</v>
      </c>
      <c r="B1250">
        <v>2</v>
      </c>
      <c r="C1250">
        <v>13</v>
      </c>
      <c r="D1250" t="s">
        <v>3998</v>
      </c>
      <c r="E1250">
        <v>0</v>
      </c>
      <c r="F1250" t="s">
        <v>3999</v>
      </c>
      <c r="G1250" t="s">
        <v>306</v>
      </c>
      <c r="H1250" t="s">
        <v>131</v>
      </c>
      <c r="I1250" t="s">
        <v>4379</v>
      </c>
      <c r="J1250">
        <v>1</v>
      </c>
    </row>
    <row r="1251" spans="1:10" x14ac:dyDescent="0.25">
      <c r="A1251" t="s">
        <v>3614</v>
      </c>
      <c r="B1251">
        <v>2</v>
      </c>
      <c r="C1251">
        <v>4</v>
      </c>
      <c r="D1251" t="s">
        <v>3998</v>
      </c>
      <c r="E1251">
        <v>1</v>
      </c>
      <c r="F1251" t="s">
        <v>3999</v>
      </c>
      <c r="G1251" t="s">
        <v>306</v>
      </c>
      <c r="H1251" t="s">
        <v>131</v>
      </c>
      <c r="I1251" t="s">
        <v>4386</v>
      </c>
      <c r="J1251">
        <v>0</v>
      </c>
    </row>
    <row r="1252" spans="1:10" x14ac:dyDescent="0.25">
      <c r="A1252" t="s">
        <v>3588</v>
      </c>
      <c r="B1252">
        <v>3</v>
      </c>
      <c r="C1252">
        <v>4</v>
      </c>
      <c r="D1252" t="s">
        <v>3998</v>
      </c>
      <c r="E1252">
        <v>1</v>
      </c>
      <c r="F1252" t="s">
        <v>3999</v>
      </c>
      <c r="G1252" t="s">
        <v>306</v>
      </c>
      <c r="H1252" t="s">
        <v>131</v>
      </c>
      <c r="I1252" t="s">
        <v>4375</v>
      </c>
      <c r="J1252">
        <v>0</v>
      </c>
    </row>
    <row r="1253" spans="1:10" x14ac:dyDescent="0.25">
      <c r="A1253" t="s">
        <v>3719</v>
      </c>
      <c r="B1253">
        <v>3</v>
      </c>
      <c r="C1253">
        <v>8</v>
      </c>
      <c r="D1253" t="s">
        <v>3998</v>
      </c>
      <c r="E1253">
        <v>1</v>
      </c>
      <c r="F1253" t="s">
        <v>3999</v>
      </c>
      <c r="G1253" t="s">
        <v>306</v>
      </c>
      <c r="H1253" t="s">
        <v>131</v>
      </c>
      <c r="I1253" t="s">
        <v>4371</v>
      </c>
      <c r="J1253">
        <v>0</v>
      </c>
    </row>
    <row r="1254" spans="1:10" x14ac:dyDescent="0.25">
      <c r="A1254" t="s">
        <v>3728</v>
      </c>
      <c r="B1254">
        <v>3</v>
      </c>
      <c r="C1254">
        <v>9</v>
      </c>
      <c r="D1254" t="s">
        <v>3998</v>
      </c>
      <c r="E1254">
        <v>1</v>
      </c>
      <c r="F1254" t="s">
        <v>3999</v>
      </c>
      <c r="G1254" t="s">
        <v>306</v>
      </c>
      <c r="H1254" t="s">
        <v>131</v>
      </c>
      <c r="I1254" t="s">
        <v>4371</v>
      </c>
      <c r="J1254">
        <v>0</v>
      </c>
    </row>
    <row r="1255" spans="1:10" x14ac:dyDescent="0.25">
      <c r="A1255" t="s">
        <v>3714</v>
      </c>
      <c r="B1255">
        <v>3</v>
      </c>
      <c r="C1255">
        <v>6</v>
      </c>
      <c r="D1255" t="s">
        <v>3998</v>
      </c>
      <c r="E1255">
        <v>1</v>
      </c>
      <c r="F1255" t="s">
        <v>3999</v>
      </c>
      <c r="G1255" t="s">
        <v>306</v>
      </c>
      <c r="H1255" t="s">
        <v>131</v>
      </c>
      <c r="I1255" t="s">
        <v>4387</v>
      </c>
      <c r="J1255">
        <v>0</v>
      </c>
    </row>
    <row r="1256" spans="1:10" x14ac:dyDescent="0.25">
      <c r="A1256" t="s">
        <v>3742</v>
      </c>
      <c r="B1256">
        <v>3</v>
      </c>
      <c r="C1256">
        <v>14</v>
      </c>
      <c r="D1256" t="s">
        <v>3998</v>
      </c>
      <c r="E1256">
        <v>0</v>
      </c>
      <c r="F1256" t="s">
        <v>3999</v>
      </c>
      <c r="G1256" t="s">
        <v>306</v>
      </c>
      <c r="H1256" t="s">
        <v>131</v>
      </c>
      <c r="I1256" t="s">
        <v>4376</v>
      </c>
      <c r="J1256">
        <v>1</v>
      </c>
    </row>
    <row r="1257" spans="1:10" x14ac:dyDescent="0.25">
      <c r="A1257" t="s">
        <v>3630</v>
      </c>
      <c r="B1257">
        <v>3</v>
      </c>
      <c r="C1257">
        <v>26</v>
      </c>
      <c r="D1257" t="s">
        <v>3998</v>
      </c>
      <c r="E1257">
        <v>0</v>
      </c>
      <c r="F1257" t="s">
        <v>3999</v>
      </c>
      <c r="G1257" t="s">
        <v>306</v>
      </c>
      <c r="H1257" t="s">
        <v>131</v>
      </c>
      <c r="I1257" t="s">
        <v>4377</v>
      </c>
      <c r="J1257">
        <v>1</v>
      </c>
    </row>
    <row r="1258" spans="1:10" x14ac:dyDescent="0.25">
      <c r="A1258" t="s">
        <v>3655</v>
      </c>
      <c r="B1258">
        <v>4</v>
      </c>
      <c r="C1258">
        <v>4</v>
      </c>
      <c r="D1258" t="s">
        <v>3998</v>
      </c>
      <c r="E1258">
        <v>1</v>
      </c>
      <c r="F1258" t="s">
        <v>3999</v>
      </c>
      <c r="G1258" t="s">
        <v>306</v>
      </c>
      <c r="H1258" t="s">
        <v>131</v>
      </c>
      <c r="I1258" t="s">
        <v>4371</v>
      </c>
      <c r="J1258">
        <v>0</v>
      </c>
    </row>
    <row r="1259" spans="1:10" x14ac:dyDescent="0.25">
      <c r="A1259" t="s">
        <v>3648</v>
      </c>
      <c r="B1259">
        <v>2</v>
      </c>
      <c r="C1259">
        <v>17</v>
      </c>
      <c r="D1259" t="s">
        <v>3998</v>
      </c>
      <c r="E1259">
        <v>0</v>
      </c>
      <c r="F1259" t="s">
        <v>3999</v>
      </c>
      <c r="G1259" t="s">
        <v>306</v>
      </c>
      <c r="H1259" t="s">
        <v>131</v>
      </c>
      <c r="I1259" t="s">
        <v>4372</v>
      </c>
      <c r="J1259">
        <v>0</v>
      </c>
    </row>
    <row r="1260" spans="1:10" x14ac:dyDescent="0.25">
      <c r="A1260" t="s">
        <v>3693</v>
      </c>
      <c r="B1260">
        <v>2</v>
      </c>
      <c r="C1260">
        <v>4</v>
      </c>
      <c r="D1260" t="s">
        <v>3998</v>
      </c>
      <c r="E1260">
        <v>1</v>
      </c>
      <c r="F1260" t="s">
        <v>3999</v>
      </c>
      <c r="G1260" t="s">
        <v>306</v>
      </c>
      <c r="H1260" t="s">
        <v>131</v>
      </c>
      <c r="I1260" t="s">
        <v>4388</v>
      </c>
      <c r="J1260">
        <v>0</v>
      </c>
    </row>
    <row r="1261" spans="1:10" x14ac:dyDescent="0.25">
      <c r="A1261" t="s">
        <v>3679</v>
      </c>
      <c r="B1261">
        <v>2</v>
      </c>
      <c r="C1261">
        <v>4</v>
      </c>
      <c r="D1261" t="s">
        <v>3998</v>
      </c>
      <c r="E1261">
        <v>1</v>
      </c>
      <c r="F1261" t="s">
        <v>3999</v>
      </c>
      <c r="G1261" t="s">
        <v>306</v>
      </c>
      <c r="H1261" t="s">
        <v>131</v>
      </c>
      <c r="I1261" t="s">
        <v>4389</v>
      </c>
      <c r="J1261">
        <v>0</v>
      </c>
    </row>
    <row r="1262" spans="1:10" x14ac:dyDescent="0.25">
      <c r="A1262" t="s">
        <v>3660</v>
      </c>
      <c r="B1262">
        <v>2</v>
      </c>
      <c r="C1262">
        <v>3</v>
      </c>
      <c r="D1262" t="s">
        <v>3998</v>
      </c>
      <c r="E1262">
        <v>1</v>
      </c>
      <c r="F1262" t="s">
        <v>3999</v>
      </c>
      <c r="G1262" t="s">
        <v>306</v>
      </c>
      <c r="H1262" t="s">
        <v>131</v>
      </c>
      <c r="I1262" t="s">
        <v>4371</v>
      </c>
      <c r="J1262">
        <v>0</v>
      </c>
    </row>
    <row r="1263" spans="1:10" x14ac:dyDescent="0.25">
      <c r="A1263" t="s">
        <v>3938</v>
      </c>
      <c r="B1263">
        <v>2</v>
      </c>
      <c r="C1263">
        <v>3</v>
      </c>
      <c r="D1263" t="s">
        <v>3998</v>
      </c>
      <c r="E1263">
        <v>1</v>
      </c>
      <c r="F1263" t="s">
        <v>3999</v>
      </c>
      <c r="G1263" t="s">
        <v>306</v>
      </c>
      <c r="H1263" t="s">
        <v>131</v>
      </c>
      <c r="I1263" t="s">
        <v>4371</v>
      </c>
      <c r="J1263">
        <v>0</v>
      </c>
    </row>
    <row r="1264" spans="1:10" x14ac:dyDescent="0.25">
      <c r="A1264" t="s">
        <v>3893</v>
      </c>
      <c r="B1264">
        <v>3</v>
      </c>
      <c r="C1264">
        <v>8</v>
      </c>
      <c r="D1264" t="s">
        <v>3998</v>
      </c>
      <c r="E1264">
        <v>1</v>
      </c>
      <c r="F1264" t="s">
        <v>3999</v>
      </c>
      <c r="G1264" t="s">
        <v>306</v>
      </c>
      <c r="H1264" t="s">
        <v>131</v>
      </c>
      <c r="I1264" t="s">
        <v>4387</v>
      </c>
      <c r="J1264">
        <v>0</v>
      </c>
    </row>
    <row r="1265" spans="1:10" x14ac:dyDescent="0.25">
      <c r="A1265" t="s">
        <v>3839</v>
      </c>
      <c r="B1265">
        <v>1</v>
      </c>
      <c r="C1265">
        <v>17</v>
      </c>
      <c r="D1265" t="s">
        <v>3998</v>
      </c>
      <c r="E1265">
        <v>0</v>
      </c>
      <c r="F1265" t="s">
        <v>3999</v>
      </c>
      <c r="G1265" t="s">
        <v>306</v>
      </c>
      <c r="H1265" t="s">
        <v>131</v>
      </c>
      <c r="I1265" t="s">
        <v>4390</v>
      </c>
      <c r="J1265">
        <v>1</v>
      </c>
    </row>
    <row r="1266" spans="1:10" x14ac:dyDescent="0.25">
      <c r="A1266" t="s">
        <v>3849</v>
      </c>
      <c r="B1266">
        <v>1</v>
      </c>
      <c r="C1266">
        <v>15</v>
      </c>
      <c r="D1266" t="s">
        <v>3998</v>
      </c>
      <c r="E1266">
        <v>0</v>
      </c>
      <c r="F1266" t="s">
        <v>3999</v>
      </c>
      <c r="G1266" t="s">
        <v>306</v>
      </c>
      <c r="H1266" t="s">
        <v>131</v>
      </c>
      <c r="I1266" t="s">
        <v>4378</v>
      </c>
      <c r="J1266">
        <v>0</v>
      </c>
    </row>
    <row r="1267" spans="1:10" x14ac:dyDescent="0.25">
      <c r="A1267" t="s">
        <v>3784</v>
      </c>
      <c r="B1267">
        <v>1</v>
      </c>
      <c r="C1267">
        <v>22</v>
      </c>
      <c r="D1267" t="s">
        <v>3998</v>
      </c>
      <c r="E1267">
        <v>0</v>
      </c>
      <c r="F1267" t="s">
        <v>3999</v>
      </c>
      <c r="G1267" t="s">
        <v>306</v>
      </c>
      <c r="H1267" t="s">
        <v>131</v>
      </c>
      <c r="I1267" t="s">
        <v>4391</v>
      </c>
      <c r="J1267">
        <v>1</v>
      </c>
    </row>
    <row r="1268" spans="1:10" x14ac:dyDescent="0.25">
      <c r="A1268" t="s">
        <v>3807</v>
      </c>
      <c r="B1268">
        <v>4</v>
      </c>
      <c r="C1268">
        <v>18</v>
      </c>
      <c r="D1268" t="s">
        <v>3998</v>
      </c>
      <c r="E1268">
        <v>0</v>
      </c>
      <c r="F1268" t="s">
        <v>3999</v>
      </c>
      <c r="G1268" t="s">
        <v>306</v>
      </c>
      <c r="H1268" t="s">
        <v>131</v>
      </c>
      <c r="I1268" t="s">
        <v>4376</v>
      </c>
      <c r="J1268">
        <v>1</v>
      </c>
    </row>
    <row r="1269" spans="1:10" x14ac:dyDescent="0.25">
      <c r="A1269" t="s">
        <v>2001</v>
      </c>
      <c r="B1269">
        <v>6</v>
      </c>
      <c r="C1269">
        <v>4</v>
      </c>
      <c r="D1269" t="s">
        <v>3998</v>
      </c>
      <c r="E1269">
        <v>1</v>
      </c>
      <c r="F1269" t="s">
        <v>3999</v>
      </c>
      <c r="G1269" t="s">
        <v>306</v>
      </c>
      <c r="H1269" t="s">
        <v>131</v>
      </c>
      <c r="I1269" t="s">
        <v>4392</v>
      </c>
      <c r="J1269">
        <v>0</v>
      </c>
    </row>
    <row r="1270" spans="1:10" x14ac:dyDescent="0.25">
      <c r="A1270" t="s">
        <v>1935</v>
      </c>
      <c r="B1270">
        <v>3</v>
      </c>
      <c r="C1270">
        <v>15</v>
      </c>
      <c r="D1270" t="s">
        <v>3998</v>
      </c>
      <c r="E1270">
        <v>0</v>
      </c>
      <c r="F1270" t="s">
        <v>3999</v>
      </c>
      <c r="G1270" t="s">
        <v>306</v>
      </c>
      <c r="H1270" t="s">
        <v>131</v>
      </c>
      <c r="I1270" t="s">
        <v>4377</v>
      </c>
      <c r="J1270">
        <v>1</v>
      </c>
    </row>
    <row r="1271" spans="1:10" x14ac:dyDescent="0.25">
      <c r="A1271" t="s">
        <v>1893</v>
      </c>
      <c r="B1271">
        <v>2</v>
      </c>
      <c r="C1271">
        <v>34</v>
      </c>
      <c r="D1271" t="s">
        <v>3998</v>
      </c>
      <c r="E1271">
        <v>0</v>
      </c>
      <c r="F1271" t="s">
        <v>3999</v>
      </c>
      <c r="G1271" t="s">
        <v>306</v>
      </c>
      <c r="H1271" t="s">
        <v>131</v>
      </c>
      <c r="I1271" t="s">
        <v>4393</v>
      </c>
      <c r="J1271">
        <v>0</v>
      </c>
    </row>
    <row r="1272" spans="1:10" x14ac:dyDescent="0.25">
      <c r="A1272" t="s">
        <v>1783</v>
      </c>
      <c r="B1272">
        <v>3</v>
      </c>
      <c r="C1272">
        <v>1</v>
      </c>
      <c r="D1272" t="s">
        <v>3998</v>
      </c>
      <c r="E1272">
        <v>1</v>
      </c>
      <c r="F1272" t="s">
        <v>3999</v>
      </c>
      <c r="G1272" t="s">
        <v>306</v>
      </c>
      <c r="H1272" t="s">
        <v>131</v>
      </c>
      <c r="I1272" t="s">
        <v>4377</v>
      </c>
      <c r="J1272">
        <v>0</v>
      </c>
    </row>
    <row r="1273" spans="1:10" x14ac:dyDescent="0.25">
      <c r="A1273" t="s">
        <v>1691</v>
      </c>
      <c r="B1273">
        <v>4</v>
      </c>
      <c r="C1273">
        <v>3</v>
      </c>
      <c r="D1273" t="s">
        <v>3998</v>
      </c>
      <c r="E1273">
        <v>1</v>
      </c>
      <c r="F1273" t="s">
        <v>3999</v>
      </c>
      <c r="G1273" t="s">
        <v>306</v>
      </c>
      <c r="H1273" t="s">
        <v>131</v>
      </c>
      <c r="I1273" t="s">
        <v>4377</v>
      </c>
      <c r="J1273">
        <v>0</v>
      </c>
    </row>
    <row r="1274" spans="1:10" x14ac:dyDescent="0.25">
      <c r="A1274" t="s">
        <v>1424</v>
      </c>
      <c r="B1274">
        <v>1</v>
      </c>
      <c r="C1274">
        <v>33</v>
      </c>
      <c r="D1274" t="s">
        <v>3998</v>
      </c>
      <c r="E1274">
        <v>0</v>
      </c>
      <c r="F1274" t="s">
        <v>3999</v>
      </c>
      <c r="G1274" t="s">
        <v>306</v>
      </c>
      <c r="H1274" t="s">
        <v>131</v>
      </c>
      <c r="I1274" t="s">
        <v>4394</v>
      </c>
      <c r="J1274">
        <v>0</v>
      </c>
    </row>
    <row r="1275" spans="1:10" x14ac:dyDescent="0.25">
      <c r="A1275" t="s">
        <v>1343</v>
      </c>
      <c r="B1275">
        <v>1</v>
      </c>
      <c r="C1275">
        <v>14</v>
      </c>
      <c r="D1275" t="s">
        <v>3998</v>
      </c>
      <c r="E1275">
        <v>0</v>
      </c>
      <c r="F1275" t="s">
        <v>3999</v>
      </c>
      <c r="G1275" t="s">
        <v>306</v>
      </c>
      <c r="H1275" t="s">
        <v>131</v>
      </c>
      <c r="I1275" t="s">
        <v>4378</v>
      </c>
      <c r="J1275">
        <v>0</v>
      </c>
    </row>
    <row r="1276" spans="1:10" x14ac:dyDescent="0.25">
      <c r="A1276" t="s">
        <v>1363</v>
      </c>
      <c r="B1276">
        <v>2</v>
      </c>
      <c r="C1276">
        <v>12</v>
      </c>
      <c r="D1276" t="s">
        <v>3998</v>
      </c>
      <c r="E1276">
        <v>0</v>
      </c>
      <c r="F1276" t="s">
        <v>3999</v>
      </c>
      <c r="G1276" t="s">
        <v>306</v>
      </c>
      <c r="H1276" t="s">
        <v>131</v>
      </c>
      <c r="I1276" t="s">
        <v>4395</v>
      </c>
      <c r="J1276">
        <v>0</v>
      </c>
    </row>
    <row r="1277" spans="1:10" x14ac:dyDescent="0.25">
      <c r="A1277" t="s">
        <v>1569</v>
      </c>
      <c r="B1277">
        <v>2</v>
      </c>
      <c r="C1277">
        <v>22</v>
      </c>
      <c r="D1277" t="s">
        <v>4034</v>
      </c>
      <c r="E1277">
        <v>0</v>
      </c>
      <c r="F1277" t="s">
        <v>3999</v>
      </c>
      <c r="G1277" t="s">
        <v>306</v>
      </c>
      <c r="H1277" t="s">
        <v>131</v>
      </c>
      <c r="I1277" t="s">
        <v>4396</v>
      </c>
      <c r="J1277">
        <v>1</v>
      </c>
    </row>
    <row r="1278" spans="1:10" x14ac:dyDescent="0.25">
      <c r="A1278" t="s">
        <v>1496</v>
      </c>
      <c r="B1278">
        <v>4</v>
      </c>
      <c r="C1278">
        <v>10</v>
      </c>
      <c r="D1278" t="s">
        <v>3998</v>
      </c>
      <c r="E1278">
        <v>0</v>
      </c>
      <c r="F1278" t="s">
        <v>3999</v>
      </c>
      <c r="G1278" t="s">
        <v>306</v>
      </c>
      <c r="H1278" t="s">
        <v>131</v>
      </c>
      <c r="I1278" t="s">
        <v>4372</v>
      </c>
      <c r="J1278">
        <v>0</v>
      </c>
    </row>
    <row r="1279" spans="1:10" x14ac:dyDescent="0.25">
      <c r="A1279" t="s">
        <v>1503</v>
      </c>
      <c r="B1279">
        <v>2</v>
      </c>
      <c r="C1279">
        <v>12</v>
      </c>
      <c r="D1279" t="s">
        <v>3998</v>
      </c>
      <c r="E1279">
        <v>0</v>
      </c>
      <c r="F1279" t="s">
        <v>3999</v>
      </c>
      <c r="G1279" t="s">
        <v>306</v>
      </c>
      <c r="H1279" t="s">
        <v>131</v>
      </c>
      <c r="I1279" t="s">
        <v>4397</v>
      </c>
      <c r="J1279">
        <v>1</v>
      </c>
    </row>
    <row r="1280" spans="1:10" x14ac:dyDescent="0.25">
      <c r="A1280" t="s">
        <v>1458</v>
      </c>
      <c r="B1280">
        <v>1</v>
      </c>
      <c r="C1280">
        <v>17</v>
      </c>
      <c r="D1280" t="s">
        <v>3998</v>
      </c>
      <c r="E1280">
        <v>0</v>
      </c>
      <c r="F1280" t="s">
        <v>3999</v>
      </c>
      <c r="G1280" t="s">
        <v>306</v>
      </c>
      <c r="H1280" t="s">
        <v>131</v>
      </c>
      <c r="I1280" t="s">
        <v>4398</v>
      </c>
      <c r="J1280">
        <v>0</v>
      </c>
    </row>
    <row r="1281" spans="1:10" x14ac:dyDescent="0.25">
      <c r="A1281" t="s">
        <v>2457</v>
      </c>
      <c r="B1281">
        <v>2</v>
      </c>
      <c r="C1281">
        <v>3</v>
      </c>
      <c r="D1281" t="s">
        <v>3998</v>
      </c>
      <c r="E1281">
        <v>1</v>
      </c>
      <c r="F1281" t="s">
        <v>3999</v>
      </c>
      <c r="G1281" t="s">
        <v>306</v>
      </c>
      <c r="H1281" t="s">
        <v>131</v>
      </c>
      <c r="I1281" t="s">
        <v>4385</v>
      </c>
      <c r="J1281">
        <v>0</v>
      </c>
    </row>
    <row r="1282" spans="1:10" x14ac:dyDescent="0.25">
      <c r="A1282" t="s">
        <v>2250</v>
      </c>
      <c r="B1282">
        <v>4</v>
      </c>
      <c r="C1282">
        <v>11</v>
      </c>
      <c r="D1282" t="s">
        <v>3998</v>
      </c>
      <c r="E1282">
        <v>1</v>
      </c>
      <c r="F1282" t="s">
        <v>3999</v>
      </c>
      <c r="G1282" t="s">
        <v>306</v>
      </c>
      <c r="H1282" t="s">
        <v>131</v>
      </c>
      <c r="I1282" t="s">
        <v>4399</v>
      </c>
      <c r="J1282">
        <v>0</v>
      </c>
    </row>
    <row r="1283" spans="1:10" x14ac:dyDescent="0.25">
      <c r="A1283" t="s">
        <v>2228</v>
      </c>
      <c r="B1283">
        <v>3</v>
      </c>
      <c r="C1283">
        <v>16</v>
      </c>
      <c r="D1283" t="s">
        <v>3998</v>
      </c>
      <c r="E1283">
        <v>0</v>
      </c>
      <c r="F1283" t="s">
        <v>3999</v>
      </c>
      <c r="G1283" t="s">
        <v>306</v>
      </c>
      <c r="H1283" t="s">
        <v>137</v>
      </c>
      <c r="I1283" t="s">
        <v>4400</v>
      </c>
      <c r="J1283">
        <v>0</v>
      </c>
    </row>
    <row r="1284" spans="1:10" x14ac:dyDescent="0.25">
      <c r="A1284" t="s">
        <v>2209</v>
      </c>
      <c r="B1284">
        <v>2</v>
      </c>
      <c r="C1284">
        <v>14</v>
      </c>
      <c r="D1284" t="s">
        <v>3998</v>
      </c>
      <c r="E1284">
        <v>0</v>
      </c>
      <c r="F1284" t="s">
        <v>3999</v>
      </c>
      <c r="G1284" t="s">
        <v>306</v>
      </c>
      <c r="H1284" t="s">
        <v>137</v>
      </c>
      <c r="I1284" t="s">
        <v>4377</v>
      </c>
      <c r="J1284">
        <v>1</v>
      </c>
    </row>
    <row r="1285" spans="1:10" x14ac:dyDescent="0.25">
      <c r="A1285" t="s">
        <v>2222</v>
      </c>
      <c r="B1285">
        <v>2</v>
      </c>
      <c r="C1285">
        <v>19</v>
      </c>
      <c r="D1285" t="s">
        <v>3998</v>
      </c>
      <c r="E1285">
        <v>0</v>
      </c>
      <c r="F1285" t="s">
        <v>3999</v>
      </c>
      <c r="G1285" t="s">
        <v>306</v>
      </c>
      <c r="H1285" t="s">
        <v>137</v>
      </c>
      <c r="I1285" t="s">
        <v>4377</v>
      </c>
      <c r="J1285">
        <v>1</v>
      </c>
    </row>
    <row r="1286" spans="1:10" x14ac:dyDescent="0.25">
      <c r="A1286" t="s">
        <v>2196</v>
      </c>
      <c r="B1286">
        <v>2</v>
      </c>
      <c r="C1286">
        <v>26</v>
      </c>
      <c r="D1286" t="s">
        <v>3998</v>
      </c>
      <c r="E1286">
        <v>0</v>
      </c>
      <c r="F1286" t="s">
        <v>3999</v>
      </c>
      <c r="G1286" t="s">
        <v>306</v>
      </c>
      <c r="H1286" t="s">
        <v>137</v>
      </c>
      <c r="I1286" t="s">
        <v>4380</v>
      </c>
      <c r="J1286">
        <v>1</v>
      </c>
    </row>
    <row r="1287" spans="1:10" x14ac:dyDescent="0.25">
      <c r="A1287" t="s">
        <v>2274</v>
      </c>
      <c r="B1287">
        <v>2</v>
      </c>
      <c r="C1287">
        <v>30</v>
      </c>
      <c r="D1287" t="s">
        <v>3998</v>
      </c>
      <c r="E1287">
        <v>0</v>
      </c>
      <c r="F1287" t="s">
        <v>3999</v>
      </c>
      <c r="G1287" t="s">
        <v>306</v>
      </c>
      <c r="H1287" t="s">
        <v>137</v>
      </c>
      <c r="I1287" t="s">
        <v>4380</v>
      </c>
      <c r="J1287">
        <v>0</v>
      </c>
    </row>
    <row r="1288" spans="1:10" x14ac:dyDescent="0.25">
      <c r="A1288" t="s">
        <v>2255</v>
      </c>
      <c r="B1288">
        <v>4</v>
      </c>
      <c r="C1288">
        <v>21</v>
      </c>
      <c r="D1288" t="s">
        <v>3998</v>
      </c>
      <c r="E1288">
        <v>0</v>
      </c>
      <c r="F1288" t="s">
        <v>3999</v>
      </c>
      <c r="G1288" t="s">
        <v>306</v>
      </c>
      <c r="H1288" t="s">
        <v>137</v>
      </c>
      <c r="I1288" t="s">
        <v>4401</v>
      </c>
      <c r="J1288">
        <v>1</v>
      </c>
    </row>
    <row r="1289" spans="1:10" x14ac:dyDescent="0.25">
      <c r="A1289" t="s">
        <v>2282</v>
      </c>
      <c r="B1289">
        <v>3</v>
      </c>
      <c r="C1289">
        <v>4</v>
      </c>
      <c r="D1289" t="s">
        <v>3998</v>
      </c>
      <c r="E1289">
        <v>1</v>
      </c>
      <c r="F1289" t="s">
        <v>3999</v>
      </c>
      <c r="G1289" t="s">
        <v>306</v>
      </c>
      <c r="H1289" t="s">
        <v>137</v>
      </c>
      <c r="I1289" t="s">
        <v>4402</v>
      </c>
      <c r="J1289">
        <v>0</v>
      </c>
    </row>
    <row r="1290" spans="1:10" x14ac:dyDescent="0.25">
      <c r="A1290" t="s">
        <v>2293</v>
      </c>
      <c r="B1290">
        <v>2</v>
      </c>
      <c r="C1290">
        <v>17</v>
      </c>
      <c r="D1290" t="s">
        <v>3998</v>
      </c>
      <c r="E1290">
        <v>0</v>
      </c>
      <c r="F1290" t="s">
        <v>3999</v>
      </c>
      <c r="G1290" t="s">
        <v>306</v>
      </c>
      <c r="H1290" t="s">
        <v>137</v>
      </c>
      <c r="I1290" t="s">
        <v>4403</v>
      </c>
      <c r="J1290">
        <v>1</v>
      </c>
    </row>
    <row r="1291" spans="1:10" x14ac:dyDescent="0.25">
      <c r="A1291" t="s">
        <v>2304</v>
      </c>
      <c r="B1291">
        <v>2</v>
      </c>
      <c r="C1291">
        <v>16</v>
      </c>
      <c r="D1291" t="s">
        <v>3998</v>
      </c>
      <c r="E1291">
        <v>0</v>
      </c>
      <c r="F1291" t="s">
        <v>3999</v>
      </c>
      <c r="G1291" t="s">
        <v>306</v>
      </c>
      <c r="H1291" t="s">
        <v>137</v>
      </c>
      <c r="I1291" t="s">
        <v>4404</v>
      </c>
      <c r="J12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7BE6-EB64-4A9D-8BAE-ADAF98904269}">
  <dimension ref="B1:M11"/>
  <sheetViews>
    <sheetView zoomScale="70" zoomScaleNormal="70" workbookViewId="0">
      <selection activeCell="M3" sqref="M3:M11"/>
    </sheetView>
  </sheetViews>
  <sheetFormatPr defaultRowHeight="15" x14ac:dyDescent="0.25"/>
  <cols>
    <col min="2" max="2" width="15" customWidth="1"/>
    <col min="3" max="3" width="55.5703125" customWidth="1"/>
    <col min="4" max="4" width="25.42578125" customWidth="1"/>
    <col min="9" max="9" width="11.5703125" customWidth="1"/>
    <col min="11" max="11" width="11.42578125" bestFit="1" customWidth="1"/>
    <col min="13" max="13" width="29.28515625" bestFit="1" customWidth="1"/>
  </cols>
  <sheetData>
    <row r="1" spans="2:13" ht="15.75" thickBot="1" x14ac:dyDescent="0.3"/>
    <row r="2" spans="2:13" ht="45.75" thickBot="1" x14ac:dyDescent="0.3">
      <c r="B2" s="1" t="s">
        <v>0</v>
      </c>
      <c r="C2" s="2" t="s">
        <v>1</v>
      </c>
      <c r="D2" s="2" t="s">
        <v>4622</v>
      </c>
      <c r="E2" s="2" t="s">
        <v>4</v>
      </c>
      <c r="F2" s="2" t="s">
        <v>5</v>
      </c>
      <c r="G2" s="2" t="s">
        <v>6</v>
      </c>
    </row>
    <row r="3" spans="2:13" ht="48"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M11" si="1">B3&amp;" "&amp;I3&amp;" "&amp;J3&amp;" "&amp;K3&amp;","</f>
        <v>adsh char (20) NOT NULL,</v>
      </c>
    </row>
    <row r="4" spans="2:13" ht="48" customHeight="1" thickBot="1" x14ac:dyDescent="0.3">
      <c r="B4" s="3" t="s">
        <v>106</v>
      </c>
      <c r="C4" s="4" t="s">
        <v>107</v>
      </c>
      <c r="D4" s="4" t="s">
        <v>18</v>
      </c>
      <c r="E4" s="5">
        <v>256</v>
      </c>
      <c r="F4" s="5" t="s">
        <v>11</v>
      </c>
      <c r="G4" s="5" t="s">
        <v>12</v>
      </c>
      <c r="I4" s="20" t="s">
        <v>103</v>
      </c>
      <c r="J4" s="20"/>
      <c r="K4" s="20" t="str">
        <f>IF(F4="No","NOT NULL","")</f>
        <v>NOT NULL</v>
      </c>
      <c r="L4" s="20"/>
      <c r="M4" s="21" t="str">
        <f t="shared" si="1"/>
        <v>tag text  NOT NULL,</v>
      </c>
    </row>
    <row r="5" spans="2:13" ht="48" customHeight="1" thickBot="1" x14ac:dyDescent="0.3">
      <c r="B5" s="3" t="s">
        <v>108</v>
      </c>
      <c r="C5" s="4" t="s">
        <v>109</v>
      </c>
      <c r="D5" s="4" t="s">
        <v>18</v>
      </c>
      <c r="E5" s="5">
        <v>20</v>
      </c>
      <c r="F5" s="5" t="s">
        <v>11</v>
      </c>
      <c r="G5" s="5" t="s">
        <v>12</v>
      </c>
      <c r="I5" s="20" t="s">
        <v>125</v>
      </c>
      <c r="J5" s="20" t="str">
        <f>"("&amp;E5&amp;")"</f>
        <v>(20)</v>
      </c>
      <c r="K5" s="20" t="str">
        <f t="shared" ref="K5:K6" si="2">IF(F5="No","NOT NULL","")</f>
        <v>NOT NULL</v>
      </c>
      <c r="L5" s="20"/>
      <c r="M5" s="21" t="str">
        <f t="shared" si="1"/>
        <v>version varchar (20) NOT NULL,</v>
      </c>
    </row>
    <row r="6" spans="2:13" ht="48" customHeight="1" thickBot="1" x14ac:dyDescent="0.3">
      <c r="B6" s="3" t="s">
        <v>4406</v>
      </c>
      <c r="C6" s="4" t="s">
        <v>4631</v>
      </c>
      <c r="D6" s="4" t="s">
        <v>4632</v>
      </c>
      <c r="E6" s="5">
        <v>8</v>
      </c>
      <c r="F6" s="5" t="s">
        <v>11</v>
      </c>
      <c r="G6" s="5" t="s">
        <v>12</v>
      </c>
      <c r="I6" s="20" t="s">
        <v>4639</v>
      </c>
      <c r="J6" s="20"/>
      <c r="K6" s="20" t="str">
        <f t="shared" si="2"/>
        <v>NOT NULL</v>
      </c>
      <c r="L6" s="20"/>
      <c r="M6" s="21" t="str">
        <f t="shared" si="1"/>
        <v>ddate date  NOT NULL,</v>
      </c>
    </row>
    <row r="7" spans="2:13" ht="48" customHeight="1" thickBot="1" x14ac:dyDescent="0.3">
      <c r="B7" s="3" t="s">
        <v>4407</v>
      </c>
      <c r="C7" s="4" t="s">
        <v>4633</v>
      </c>
      <c r="D7" s="4" t="s">
        <v>15</v>
      </c>
      <c r="E7" s="5">
        <v>8</v>
      </c>
      <c r="F7" s="5" t="s">
        <v>11</v>
      </c>
      <c r="G7" s="5" t="s">
        <v>12</v>
      </c>
      <c r="I7" s="20" t="s">
        <v>104</v>
      </c>
      <c r="J7" s="20"/>
      <c r="K7" s="20" t="str">
        <f t="shared" ref="K7:K8" si="3">IF(F7="No","NOT NULL","")</f>
        <v>NOT NULL</v>
      </c>
      <c r="L7" s="20"/>
      <c r="M7" s="21" t="str">
        <f t="shared" si="1"/>
        <v>qtrs smallint  NOT NULL,</v>
      </c>
    </row>
    <row r="8" spans="2:13" ht="48" customHeight="1" thickBot="1" x14ac:dyDescent="0.3">
      <c r="B8" s="3" t="s">
        <v>4408</v>
      </c>
      <c r="C8" s="4" t="s">
        <v>4634</v>
      </c>
      <c r="D8" s="4" t="s">
        <v>18</v>
      </c>
      <c r="E8" s="5">
        <v>20</v>
      </c>
      <c r="F8" s="5" t="s">
        <v>11</v>
      </c>
      <c r="G8" s="5" t="s">
        <v>12</v>
      </c>
      <c r="I8" s="20" t="s">
        <v>125</v>
      </c>
      <c r="J8" s="20" t="str">
        <f>"("&amp;E8&amp;")"</f>
        <v>(20)</v>
      </c>
      <c r="K8" s="20" t="str">
        <f t="shared" si="3"/>
        <v>NOT NULL</v>
      </c>
      <c r="L8" s="20"/>
      <c r="M8" s="21" t="str">
        <f t="shared" si="1"/>
        <v>uom varchar (20) NOT NULL,</v>
      </c>
    </row>
    <row r="9" spans="2:13" ht="48" customHeight="1" thickBot="1" x14ac:dyDescent="0.3">
      <c r="B9" s="3" t="s">
        <v>4405</v>
      </c>
      <c r="C9" s="4" t="s">
        <v>4635</v>
      </c>
      <c r="D9" s="4" t="s">
        <v>15</v>
      </c>
      <c r="E9" s="5">
        <v>256</v>
      </c>
      <c r="F9" s="5" t="s">
        <v>21</v>
      </c>
      <c r="G9" s="5" t="s">
        <v>12</v>
      </c>
      <c r="I9" s="20" t="s">
        <v>103</v>
      </c>
      <c r="J9" s="20"/>
      <c r="K9" s="20" t="str">
        <f>IF(F9="No","NOT NULL","")</f>
        <v/>
      </c>
      <c r="L9" s="20"/>
      <c r="M9" s="21" t="str">
        <f t="shared" si="1"/>
        <v>coreg text  ,</v>
      </c>
    </row>
    <row r="10" spans="2:13" ht="48" customHeight="1" thickBot="1" x14ac:dyDescent="0.3">
      <c r="B10" s="3" t="s">
        <v>4409</v>
      </c>
      <c r="C10" s="4" t="s">
        <v>4636</v>
      </c>
      <c r="D10" s="4" t="s">
        <v>4637</v>
      </c>
      <c r="E10" s="5">
        <v>16</v>
      </c>
      <c r="F10" s="5" t="s">
        <v>21</v>
      </c>
      <c r="G10" s="5"/>
      <c r="I10" s="20" t="s">
        <v>4641</v>
      </c>
      <c r="J10" s="20"/>
      <c r="K10" s="20" t="str">
        <f>IF(F10="No","NOT NULL","")</f>
        <v/>
      </c>
      <c r="L10" s="20"/>
      <c r="M10" s="21" t="str">
        <f t="shared" si="1"/>
        <v>value numeric  ,</v>
      </c>
    </row>
    <row r="11" spans="2:13" ht="48" customHeight="1" thickBot="1" x14ac:dyDescent="0.3">
      <c r="B11" s="3" t="s">
        <v>4410</v>
      </c>
      <c r="C11" s="4" t="s">
        <v>4638</v>
      </c>
      <c r="D11" s="4" t="s">
        <v>18</v>
      </c>
      <c r="E11" s="5">
        <v>512</v>
      </c>
      <c r="F11" s="5" t="s">
        <v>21</v>
      </c>
      <c r="G11" s="5"/>
      <c r="I11" s="20" t="s">
        <v>103</v>
      </c>
      <c r="J11" s="20"/>
      <c r="K11" s="20" t="str">
        <f t="shared" ref="K11" si="4">IF(F11="No","NOT NULL","")</f>
        <v/>
      </c>
      <c r="L11" s="20"/>
      <c r="M11" s="21" t="str">
        <f t="shared" si="1"/>
        <v>footnote text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5E0-1DF6-4AF0-8856-0ABEC0B3F60C}">
  <dimension ref="A1:I929"/>
  <sheetViews>
    <sheetView zoomScale="80" zoomScaleNormal="80" workbookViewId="0">
      <pane ySplit="1" topLeftCell="A35" activePane="bottomLeft" state="frozen"/>
      <selection pane="bottomLeft" activeCell="H50" sqref="H50"/>
    </sheetView>
  </sheetViews>
  <sheetFormatPr defaultRowHeight="15" x14ac:dyDescent="0.25"/>
  <cols>
    <col min="1" max="1" width="22.28515625" bestFit="1" customWidth="1"/>
    <col min="3" max="3" width="19.28515625" customWidth="1"/>
    <col min="5" max="5" width="14" customWidth="1"/>
    <col min="6" max="6" width="13.28515625" customWidth="1"/>
    <col min="8" max="8" width="24.7109375" customWidth="1"/>
    <col min="9" max="9" width="52.140625" customWidth="1"/>
  </cols>
  <sheetData>
    <row r="1" spans="1:9" x14ac:dyDescent="0.25">
      <c r="A1" t="s">
        <v>7</v>
      </c>
      <c r="B1" t="s">
        <v>106</v>
      </c>
      <c r="C1" t="s">
        <v>108</v>
      </c>
      <c r="D1" t="s">
        <v>4405</v>
      </c>
      <c r="E1" t="s">
        <v>4406</v>
      </c>
      <c r="F1" t="s">
        <v>4407</v>
      </c>
      <c r="G1" t="s">
        <v>4408</v>
      </c>
      <c r="H1" t="s">
        <v>4409</v>
      </c>
      <c r="I1" t="s">
        <v>4410</v>
      </c>
    </row>
    <row r="2" spans="1:9" x14ac:dyDescent="0.25">
      <c r="A2" t="s">
        <v>4411</v>
      </c>
      <c r="B2" t="s">
        <v>4412</v>
      </c>
      <c r="C2" t="s">
        <v>4413</v>
      </c>
      <c r="E2">
        <v>20191130</v>
      </c>
      <c r="F2">
        <v>0</v>
      </c>
      <c r="G2" t="s">
        <v>4414</v>
      </c>
      <c r="H2">
        <v>10435741000</v>
      </c>
    </row>
    <row r="3" spans="1:9" x14ac:dyDescent="0.25">
      <c r="A3" t="s">
        <v>4411</v>
      </c>
      <c r="B3" t="s">
        <v>4412</v>
      </c>
      <c r="C3" t="s">
        <v>4413</v>
      </c>
      <c r="E3">
        <v>20190531</v>
      </c>
      <c r="F3">
        <v>0</v>
      </c>
      <c r="G3" t="s">
        <v>4414</v>
      </c>
      <c r="H3">
        <v>10843280000</v>
      </c>
    </row>
    <row r="4" spans="1:9" x14ac:dyDescent="0.25">
      <c r="A4" t="s">
        <v>4415</v>
      </c>
      <c r="B4" t="s">
        <v>4412</v>
      </c>
      <c r="C4" t="s">
        <v>4413</v>
      </c>
      <c r="E4">
        <v>20190630</v>
      </c>
      <c r="F4">
        <v>0</v>
      </c>
      <c r="G4" t="s">
        <v>4414</v>
      </c>
      <c r="H4">
        <v>17309000000</v>
      </c>
    </row>
    <row r="5" spans="1:9" x14ac:dyDescent="0.25">
      <c r="A5" t="s">
        <v>4415</v>
      </c>
      <c r="B5" t="s">
        <v>4412</v>
      </c>
      <c r="C5" t="s">
        <v>4413</v>
      </c>
      <c r="E5">
        <v>20191231</v>
      </c>
      <c r="F5">
        <v>0</v>
      </c>
      <c r="G5" t="s">
        <v>4414</v>
      </c>
      <c r="H5">
        <v>16182000000</v>
      </c>
    </row>
    <row r="6" spans="1:9" x14ac:dyDescent="0.25">
      <c r="A6" t="s">
        <v>4416</v>
      </c>
      <c r="B6" t="s">
        <v>4412</v>
      </c>
      <c r="C6" t="s">
        <v>4413</v>
      </c>
      <c r="E6">
        <v>20191231</v>
      </c>
      <c r="F6">
        <v>0</v>
      </c>
      <c r="G6" t="s">
        <v>4414</v>
      </c>
      <c r="H6">
        <v>60000000</v>
      </c>
    </row>
    <row r="7" spans="1:9" x14ac:dyDescent="0.25">
      <c r="A7" t="s">
        <v>4417</v>
      </c>
      <c r="B7" t="s">
        <v>4412</v>
      </c>
      <c r="C7" t="s">
        <v>4413</v>
      </c>
      <c r="E7">
        <v>20191231</v>
      </c>
      <c r="F7">
        <v>0</v>
      </c>
      <c r="G7" t="s">
        <v>4414</v>
      </c>
      <c r="H7">
        <v>4893000000</v>
      </c>
    </row>
    <row r="8" spans="1:9" x14ac:dyDescent="0.25">
      <c r="A8" t="s">
        <v>4417</v>
      </c>
      <c r="B8" t="s">
        <v>4412</v>
      </c>
      <c r="C8" t="s">
        <v>4413</v>
      </c>
      <c r="E8">
        <v>20181231</v>
      </c>
      <c r="F8">
        <v>0</v>
      </c>
      <c r="G8" t="s">
        <v>4414</v>
      </c>
      <c r="H8">
        <v>8231000000</v>
      </c>
    </row>
    <row r="9" spans="1:9" x14ac:dyDescent="0.25">
      <c r="A9" t="s">
        <v>4418</v>
      </c>
      <c r="B9" t="s">
        <v>4412</v>
      </c>
      <c r="C9" t="s">
        <v>4413</v>
      </c>
      <c r="E9">
        <v>20191130</v>
      </c>
      <c r="F9">
        <v>0</v>
      </c>
      <c r="G9" t="s">
        <v>4414</v>
      </c>
      <c r="H9">
        <v>16600000</v>
      </c>
    </row>
    <row r="10" spans="1:9" x14ac:dyDescent="0.25">
      <c r="A10" t="s">
        <v>4418</v>
      </c>
      <c r="B10" t="s">
        <v>4412</v>
      </c>
      <c r="C10" t="s">
        <v>4413</v>
      </c>
      <c r="E10">
        <v>20181130</v>
      </c>
      <c r="F10">
        <v>0</v>
      </c>
      <c r="G10" t="s">
        <v>4414</v>
      </c>
      <c r="H10">
        <v>16500000</v>
      </c>
    </row>
    <row r="11" spans="1:9" x14ac:dyDescent="0.25">
      <c r="A11" t="s">
        <v>4419</v>
      </c>
      <c r="B11" t="s">
        <v>4412</v>
      </c>
      <c r="C11" t="s">
        <v>4413</v>
      </c>
      <c r="E11">
        <v>20191231</v>
      </c>
      <c r="F11">
        <v>0</v>
      </c>
      <c r="G11" t="s">
        <v>4414</v>
      </c>
      <c r="H11">
        <v>1876000000</v>
      </c>
    </row>
    <row r="12" spans="1:9" x14ac:dyDescent="0.25">
      <c r="A12" t="s">
        <v>4419</v>
      </c>
      <c r="B12" t="s">
        <v>4412</v>
      </c>
      <c r="C12" t="s">
        <v>4413</v>
      </c>
      <c r="E12">
        <v>20190331</v>
      </c>
      <c r="F12">
        <v>0</v>
      </c>
      <c r="G12" t="s">
        <v>4414</v>
      </c>
      <c r="H12">
        <v>1778200000</v>
      </c>
    </row>
    <row r="13" spans="1:9" x14ac:dyDescent="0.25">
      <c r="A13" t="s">
        <v>4420</v>
      </c>
      <c r="B13" t="s">
        <v>4412</v>
      </c>
      <c r="C13" t="s">
        <v>4413</v>
      </c>
      <c r="E13">
        <v>20191231</v>
      </c>
      <c r="F13">
        <v>0</v>
      </c>
      <c r="G13" t="s">
        <v>4414</v>
      </c>
      <c r="H13">
        <v>30134000000</v>
      </c>
    </row>
    <row r="14" spans="1:9" x14ac:dyDescent="0.25">
      <c r="A14" t="s">
        <v>4420</v>
      </c>
      <c r="B14" t="s">
        <v>4412</v>
      </c>
      <c r="C14" t="s">
        <v>4413</v>
      </c>
      <c r="E14">
        <v>20181231</v>
      </c>
      <c r="F14">
        <v>0</v>
      </c>
      <c r="G14" t="s">
        <v>4414</v>
      </c>
      <c r="H14">
        <v>21557000000</v>
      </c>
    </row>
    <row r="15" spans="1:9" x14ac:dyDescent="0.25">
      <c r="A15" t="s">
        <v>4421</v>
      </c>
      <c r="B15" t="s">
        <v>4412</v>
      </c>
      <c r="C15" t="s">
        <v>4413</v>
      </c>
      <c r="E15">
        <v>20191231</v>
      </c>
      <c r="F15">
        <v>0</v>
      </c>
      <c r="G15" t="s">
        <v>4414</v>
      </c>
      <c r="H15">
        <v>350000000</v>
      </c>
    </row>
    <row r="16" spans="1:9" x14ac:dyDescent="0.25">
      <c r="A16" t="s">
        <v>4422</v>
      </c>
      <c r="B16" t="s">
        <v>4412</v>
      </c>
      <c r="C16" t="s">
        <v>4413</v>
      </c>
      <c r="E16">
        <v>20191231</v>
      </c>
      <c r="F16">
        <v>0</v>
      </c>
      <c r="G16" t="s">
        <v>4414</v>
      </c>
      <c r="H16">
        <v>929966000</v>
      </c>
    </row>
    <row r="17" spans="1:8" x14ac:dyDescent="0.25">
      <c r="A17" t="s">
        <v>4422</v>
      </c>
      <c r="B17" t="s">
        <v>4412</v>
      </c>
      <c r="C17" t="s">
        <v>4413</v>
      </c>
      <c r="E17">
        <v>20181231</v>
      </c>
      <c r="F17">
        <v>0</v>
      </c>
      <c r="G17" t="s">
        <v>4414</v>
      </c>
      <c r="H17">
        <v>607747000</v>
      </c>
    </row>
    <row r="18" spans="1:8" x14ac:dyDescent="0.25">
      <c r="A18" t="s">
        <v>4423</v>
      </c>
      <c r="B18" t="s">
        <v>4412</v>
      </c>
      <c r="C18" t="s">
        <v>4413</v>
      </c>
      <c r="E18">
        <v>20180228</v>
      </c>
      <c r="F18">
        <v>0</v>
      </c>
      <c r="G18" t="s">
        <v>4414</v>
      </c>
      <c r="H18">
        <v>560000000</v>
      </c>
    </row>
    <row r="19" spans="1:8" x14ac:dyDescent="0.25">
      <c r="A19" t="s">
        <v>4424</v>
      </c>
      <c r="B19" t="s">
        <v>4412</v>
      </c>
      <c r="C19" t="s">
        <v>4413</v>
      </c>
      <c r="E19">
        <v>20190731</v>
      </c>
      <c r="F19">
        <v>0</v>
      </c>
      <c r="G19" t="s">
        <v>4414</v>
      </c>
      <c r="H19">
        <v>29389000</v>
      </c>
    </row>
    <row r="20" spans="1:8" x14ac:dyDescent="0.25">
      <c r="A20" t="s">
        <v>4424</v>
      </c>
      <c r="B20" t="s">
        <v>4412</v>
      </c>
      <c r="C20" t="s">
        <v>4413</v>
      </c>
      <c r="E20">
        <v>20200131</v>
      </c>
      <c r="F20">
        <v>0</v>
      </c>
      <c r="G20" t="s">
        <v>4414</v>
      </c>
      <c r="H20">
        <v>16529000</v>
      </c>
    </row>
    <row r="21" spans="1:8" x14ac:dyDescent="0.25">
      <c r="A21" t="s">
        <v>4425</v>
      </c>
      <c r="B21" t="s">
        <v>4412</v>
      </c>
      <c r="C21" t="s">
        <v>4413</v>
      </c>
      <c r="E21">
        <v>20191231</v>
      </c>
      <c r="F21">
        <v>0</v>
      </c>
      <c r="G21" t="s">
        <v>4426</v>
      </c>
      <c r="H21">
        <v>4800000</v>
      </c>
    </row>
    <row r="22" spans="1:8" x14ac:dyDescent="0.25">
      <c r="A22" t="s">
        <v>4427</v>
      </c>
      <c r="B22" t="s">
        <v>4412</v>
      </c>
      <c r="C22" t="s">
        <v>4413</v>
      </c>
      <c r="E22">
        <v>20191231</v>
      </c>
      <c r="F22">
        <v>0</v>
      </c>
      <c r="G22" t="s">
        <v>4414</v>
      </c>
      <c r="H22">
        <v>61695000000</v>
      </c>
    </row>
    <row r="23" spans="1:8" x14ac:dyDescent="0.25">
      <c r="A23" t="s">
        <v>4427</v>
      </c>
      <c r="B23" t="s">
        <v>4412</v>
      </c>
      <c r="C23" t="s">
        <v>4413</v>
      </c>
      <c r="E23">
        <v>20181231</v>
      </c>
      <c r="F23">
        <v>0</v>
      </c>
      <c r="G23" t="s">
        <v>4414</v>
      </c>
      <c r="H23">
        <v>38355000000</v>
      </c>
    </row>
    <row r="24" spans="1:8" x14ac:dyDescent="0.25">
      <c r="A24" t="s">
        <v>4428</v>
      </c>
      <c r="B24" t="s">
        <v>4412</v>
      </c>
      <c r="C24" t="s">
        <v>4413</v>
      </c>
      <c r="E24">
        <v>20200131</v>
      </c>
      <c r="F24">
        <v>0</v>
      </c>
      <c r="G24" t="s">
        <v>4414</v>
      </c>
      <c r="H24">
        <v>186100000</v>
      </c>
    </row>
    <row r="25" spans="1:8" x14ac:dyDescent="0.25">
      <c r="A25" t="s">
        <v>4428</v>
      </c>
      <c r="B25" t="s">
        <v>4412</v>
      </c>
      <c r="C25" t="s">
        <v>4413</v>
      </c>
      <c r="E25">
        <v>20190731</v>
      </c>
      <c r="F25">
        <v>0</v>
      </c>
      <c r="G25" t="s">
        <v>4414</v>
      </c>
      <c r="H25">
        <v>307200000</v>
      </c>
    </row>
    <row r="26" spans="1:8" x14ac:dyDescent="0.25">
      <c r="A26" t="s">
        <v>4429</v>
      </c>
      <c r="B26" t="s">
        <v>4412</v>
      </c>
      <c r="C26" t="s">
        <v>4413</v>
      </c>
      <c r="E26">
        <v>20181231</v>
      </c>
      <c r="F26">
        <v>0</v>
      </c>
      <c r="G26" t="s">
        <v>4414</v>
      </c>
      <c r="H26">
        <v>513208000</v>
      </c>
    </row>
    <row r="27" spans="1:8" x14ac:dyDescent="0.25">
      <c r="A27" t="s">
        <v>4429</v>
      </c>
      <c r="B27" t="s">
        <v>4412</v>
      </c>
      <c r="C27" t="s">
        <v>4413</v>
      </c>
      <c r="E27">
        <v>20191231</v>
      </c>
      <c r="F27">
        <v>0</v>
      </c>
      <c r="G27" t="s">
        <v>4414</v>
      </c>
      <c r="H27">
        <v>496642000</v>
      </c>
    </row>
    <row r="28" spans="1:8" x14ac:dyDescent="0.25">
      <c r="A28" t="s">
        <v>4430</v>
      </c>
      <c r="B28" t="s">
        <v>4412</v>
      </c>
      <c r="C28" t="s">
        <v>4413</v>
      </c>
      <c r="E28">
        <v>20181231</v>
      </c>
      <c r="F28">
        <v>0</v>
      </c>
      <c r="G28" t="s">
        <v>4431</v>
      </c>
      <c r="H28">
        <v>16862000000</v>
      </c>
    </row>
    <row r="29" spans="1:8" x14ac:dyDescent="0.25">
      <c r="A29" t="s">
        <v>4430</v>
      </c>
      <c r="B29" t="s">
        <v>4412</v>
      </c>
      <c r="C29" t="s">
        <v>4413</v>
      </c>
      <c r="E29">
        <v>20191231</v>
      </c>
      <c r="F29">
        <v>0</v>
      </c>
      <c r="G29" t="s">
        <v>4431</v>
      </c>
      <c r="H29">
        <v>14689000000</v>
      </c>
    </row>
    <row r="30" spans="1:8" x14ac:dyDescent="0.25">
      <c r="A30" t="s">
        <v>4432</v>
      </c>
      <c r="B30" t="s">
        <v>4412</v>
      </c>
      <c r="C30" t="s">
        <v>4413</v>
      </c>
      <c r="E30">
        <v>20191231</v>
      </c>
      <c r="F30">
        <v>0</v>
      </c>
      <c r="G30" t="s">
        <v>4414</v>
      </c>
      <c r="H30">
        <v>10218000000</v>
      </c>
    </row>
    <row r="31" spans="1:8" x14ac:dyDescent="0.25">
      <c r="A31" t="s">
        <v>4432</v>
      </c>
      <c r="B31" t="s">
        <v>4412</v>
      </c>
      <c r="C31" t="s">
        <v>4413</v>
      </c>
      <c r="E31">
        <v>20181231</v>
      </c>
      <c r="F31">
        <v>0</v>
      </c>
      <c r="G31" t="s">
        <v>4414</v>
      </c>
      <c r="H31">
        <v>12326000000</v>
      </c>
    </row>
    <row r="32" spans="1:8" x14ac:dyDescent="0.25">
      <c r="A32" t="s">
        <v>4433</v>
      </c>
      <c r="B32" t="s">
        <v>4412</v>
      </c>
      <c r="C32" t="s">
        <v>4413</v>
      </c>
      <c r="E32">
        <v>20181231</v>
      </c>
      <c r="F32">
        <v>0</v>
      </c>
      <c r="G32" t="s">
        <v>4414</v>
      </c>
      <c r="H32">
        <v>200000000</v>
      </c>
    </row>
    <row r="33" spans="1:8" x14ac:dyDescent="0.25">
      <c r="A33" t="s">
        <v>4433</v>
      </c>
      <c r="B33" t="s">
        <v>4412</v>
      </c>
      <c r="C33" t="s">
        <v>4413</v>
      </c>
      <c r="E33">
        <v>20191231</v>
      </c>
      <c r="F33">
        <v>0</v>
      </c>
      <c r="G33" t="s">
        <v>4414</v>
      </c>
      <c r="H33">
        <v>150000000</v>
      </c>
    </row>
    <row r="34" spans="1:8" x14ac:dyDescent="0.25">
      <c r="A34" t="s">
        <v>4434</v>
      </c>
      <c r="B34" t="s">
        <v>4412</v>
      </c>
      <c r="C34" t="s">
        <v>4413</v>
      </c>
      <c r="E34">
        <v>20191231</v>
      </c>
      <c r="F34">
        <v>0</v>
      </c>
      <c r="G34" t="s">
        <v>4414</v>
      </c>
      <c r="H34">
        <v>123183000000</v>
      </c>
    </row>
    <row r="35" spans="1:8" x14ac:dyDescent="0.25">
      <c r="A35" t="s">
        <v>4434</v>
      </c>
      <c r="B35" t="s">
        <v>4412</v>
      </c>
      <c r="C35" t="s">
        <v>4413</v>
      </c>
      <c r="E35">
        <v>20181231</v>
      </c>
      <c r="F35">
        <v>0</v>
      </c>
      <c r="G35" t="s">
        <v>4414</v>
      </c>
      <c r="H35">
        <v>114601000000</v>
      </c>
    </row>
    <row r="36" spans="1:8" x14ac:dyDescent="0.25">
      <c r="A36" t="s">
        <v>4435</v>
      </c>
      <c r="B36" t="s">
        <v>4412</v>
      </c>
      <c r="C36" t="s">
        <v>4413</v>
      </c>
      <c r="E36">
        <v>20181231</v>
      </c>
      <c r="F36">
        <v>0</v>
      </c>
      <c r="G36" t="s">
        <v>4414</v>
      </c>
      <c r="H36">
        <v>119220000000</v>
      </c>
    </row>
    <row r="37" spans="1:8" x14ac:dyDescent="0.25">
      <c r="A37" t="s">
        <v>4435</v>
      </c>
      <c r="B37" t="s">
        <v>4412</v>
      </c>
      <c r="C37" t="s">
        <v>4413</v>
      </c>
      <c r="E37">
        <v>20191231</v>
      </c>
      <c r="F37">
        <v>0</v>
      </c>
      <c r="G37" t="s">
        <v>4414</v>
      </c>
      <c r="H37">
        <v>125200000000</v>
      </c>
    </row>
    <row r="38" spans="1:8" x14ac:dyDescent="0.25">
      <c r="A38" t="s">
        <v>4436</v>
      </c>
      <c r="B38" t="s">
        <v>4412</v>
      </c>
      <c r="C38" t="s">
        <v>4413</v>
      </c>
      <c r="E38">
        <v>20191231</v>
      </c>
      <c r="F38">
        <v>0</v>
      </c>
      <c r="G38" t="s">
        <v>4414</v>
      </c>
      <c r="H38">
        <v>2300000000</v>
      </c>
    </row>
    <row r="39" spans="1:8" x14ac:dyDescent="0.25">
      <c r="A39" t="s">
        <v>4436</v>
      </c>
      <c r="B39" t="s">
        <v>4412</v>
      </c>
      <c r="C39" t="s">
        <v>4413</v>
      </c>
      <c r="E39">
        <v>20181231</v>
      </c>
      <c r="F39">
        <v>0</v>
      </c>
      <c r="G39" t="s">
        <v>4414</v>
      </c>
      <c r="H39">
        <v>1990000000</v>
      </c>
    </row>
    <row r="40" spans="1:8" x14ac:dyDescent="0.25">
      <c r="A40" t="s">
        <v>4437</v>
      </c>
      <c r="B40" t="s">
        <v>4412</v>
      </c>
      <c r="C40" t="s">
        <v>4413</v>
      </c>
      <c r="E40">
        <v>20191231</v>
      </c>
      <c r="F40">
        <v>0</v>
      </c>
      <c r="G40" t="s">
        <v>4414</v>
      </c>
      <c r="H40">
        <v>91100000</v>
      </c>
    </row>
    <row r="41" spans="1:8" x14ac:dyDescent="0.25">
      <c r="A41" t="s">
        <v>4438</v>
      </c>
      <c r="B41" t="s">
        <v>4412</v>
      </c>
      <c r="C41" t="s">
        <v>4413</v>
      </c>
      <c r="E41">
        <v>20171231</v>
      </c>
      <c r="F41">
        <v>0</v>
      </c>
      <c r="G41" t="s">
        <v>4431</v>
      </c>
      <c r="H41">
        <v>4714509000000</v>
      </c>
    </row>
    <row r="42" spans="1:8" x14ac:dyDescent="0.25">
      <c r="A42" t="s">
        <v>4438</v>
      </c>
      <c r="B42" t="s">
        <v>4412</v>
      </c>
      <c r="C42" t="s">
        <v>4413</v>
      </c>
      <c r="E42">
        <v>20181231</v>
      </c>
      <c r="F42">
        <v>0</v>
      </c>
      <c r="G42" t="s">
        <v>4431</v>
      </c>
      <c r="H42">
        <v>5791733000000</v>
      </c>
    </row>
    <row r="43" spans="1:8" x14ac:dyDescent="0.25">
      <c r="A43" t="s">
        <v>4438</v>
      </c>
      <c r="B43" t="s">
        <v>4412</v>
      </c>
      <c r="C43" t="s">
        <v>4413</v>
      </c>
      <c r="E43">
        <v>20191231</v>
      </c>
      <c r="F43">
        <v>0</v>
      </c>
      <c r="G43" t="s">
        <v>4431</v>
      </c>
      <c r="H43">
        <v>6169917000000</v>
      </c>
    </row>
    <row r="44" spans="1:8" x14ac:dyDescent="0.25">
      <c r="A44" t="s">
        <v>4439</v>
      </c>
      <c r="B44" t="s">
        <v>4440</v>
      </c>
      <c r="C44" t="s">
        <v>4413</v>
      </c>
      <c r="E44">
        <v>20191231</v>
      </c>
      <c r="F44">
        <v>4</v>
      </c>
      <c r="G44" t="s">
        <v>4414</v>
      </c>
      <c r="H44">
        <v>33.909999999999997</v>
      </c>
    </row>
    <row r="45" spans="1:8" x14ac:dyDescent="0.25">
      <c r="A45" t="s">
        <v>4441</v>
      </c>
      <c r="B45" t="s">
        <v>4442</v>
      </c>
      <c r="C45" t="s">
        <v>4443</v>
      </c>
      <c r="E45">
        <v>20191231</v>
      </c>
      <c r="F45">
        <v>0</v>
      </c>
      <c r="G45" t="s">
        <v>4414</v>
      </c>
      <c r="H45">
        <v>7000000</v>
      </c>
    </row>
    <row r="46" spans="1:8" x14ac:dyDescent="0.25">
      <c r="A46" t="s">
        <v>4444</v>
      </c>
      <c r="B46" t="s">
        <v>4442</v>
      </c>
      <c r="C46" t="s">
        <v>4443</v>
      </c>
      <c r="E46">
        <v>20191231</v>
      </c>
      <c r="F46">
        <v>0</v>
      </c>
      <c r="G46" t="s">
        <v>4414</v>
      </c>
      <c r="H46">
        <v>1661000</v>
      </c>
    </row>
    <row r="47" spans="1:8" x14ac:dyDescent="0.25">
      <c r="A47" t="s">
        <v>4445</v>
      </c>
      <c r="B47" t="s">
        <v>4442</v>
      </c>
      <c r="C47" t="s">
        <v>4443</v>
      </c>
      <c r="E47">
        <v>20191231</v>
      </c>
      <c r="F47">
        <v>0</v>
      </c>
      <c r="G47" t="s">
        <v>4414</v>
      </c>
      <c r="H47">
        <v>200000</v>
      </c>
    </row>
    <row r="48" spans="1:8" x14ac:dyDescent="0.25">
      <c r="A48" t="s">
        <v>4446</v>
      </c>
      <c r="B48" t="s">
        <v>4442</v>
      </c>
      <c r="C48" t="s">
        <v>4443</v>
      </c>
      <c r="E48">
        <v>20191231</v>
      </c>
      <c r="F48">
        <v>0</v>
      </c>
      <c r="G48" t="s">
        <v>4414</v>
      </c>
      <c r="H48">
        <v>28000000</v>
      </c>
    </row>
    <row r="49" spans="1:8" x14ac:dyDescent="0.25">
      <c r="A49" t="s">
        <v>4447</v>
      </c>
      <c r="B49" t="s">
        <v>4442</v>
      </c>
      <c r="C49" t="s">
        <v>4443</v>
      </c>
      <c r="E49">
        <v>20191231</v>
      </c>
      <c r="F49">
        <v>0</v>
      </c>
      <c r="G49" t="s">
        <v>4414</v>
      </c>
      <c r="H49">
        <v>180000000</v>
      </c>
    </row>
    <row r="50" spans="1:8" x14ac:dyDescent="0.25">
      <c r="A50" t="s">
        <v>4448</v>
      </c>
      <c r="B50" t="s">
        <v>4442</v>
      </c>
      <c r="C50" t="s">
        <v>4443</v>
      </c>
      <c r="E50">
        <v>20191231</v>
      </c>
      <c r="F50">
        <v>0</v>
      </c>
      <c r="G50" t="s">
        <v>4414</v>
      </c>
      <c r="H50">
        <v>1000000</v>
      </c>
    </row>
    <row r="51" spans="1:8" x14ac:dyDescent="0.25">
      <c r="A51" t="s">
        <v>4449</v>
      </c>
      <c r="B51" t="s">
        <v>4442</v>
      </c>
      <c r="C51" t="s">
        <v>4443</v>
      </c>
      <c r="E51">
        <v>20191231</v>
      </c>
      <c r="F51">
        <v>0</v>
      </c>
      <c r="G51" t="s">
        <v>4414</v>
      </c>
      <c r="H51">
        <v>9000000</v>
      </c>
    </row>
    <row r="52" spans="1:8" x14ac:dyDescent="0.25">
      <c r="A52" t="s">
        <v>4450</v>
      </c>
      <c r="B52" t="s">
        <v>4442</v>
      </c>
      <c r="C52" t="s">
        <v>4443</v>
      </c>
      <c r="E52">
        <v>20191231</v>
      </c>
      <c r="F52">
        <v>0</v>
      </c>
      <c r="G52" t="s">
        <v>4414</v>
      </c>
      <c r="H52">
        <v>12000000</v>
      </c>
    </row>
    <row r="53" spans="1:8" x14ac:dyDescent="0.25">
      <c r="A53" t="s">
        <v>4417</v>
      </c>
      <c r="B53" t="s">
        <v>4442</v>
      </c>
      <c r="C53" t="s">
        <v>4443</v>
      </c>
      <c r="E53">
        <v>20191231</v>
      </c>
      <c r="F53">
        <v>0</v>
      </c>
      <c r="G53" t="s">
        <v>4414</v>
      </c>
      <c r="H53">
        <v>19000000</v>
      </c>
    </row>
    <row r="54" spans="1:8" x14ac:dyDescent="0.25">
      <c r="A54" t="s">
        <v>4451</v>
      </c>
      <c r="B54" t="s">
        <v>4442</v>
      </c>
      <c r="C54" t="s">
        <v>4443</v>
      </c>
      <c r="E54">
        <v>20191130</v>
      </c>
      <c r="F54">
        <v>0</v>
      </c>
      <c r="G54" t="s">
        <v>4414</v>
      </c>
      <c r="H54">
        <v>9500000</v>
      </c>
    </row>
    <row r="55" spans="1:8" x14ac:dyDescent="0.25">
      <c r="A55" t="s">
        <v>4452</v>
      </c>
      <c r="B55" t="s">
        <v>4442</v>
      </c>
      <c r="C55" t="s">
        <v>4443</v>
      </c>
      <c r="E55">
        <v>20191130</v>
      </c>
      <c r="F55">
        <v>0</v>
      </c>
      <c r="G55" t="s">
        <v>4414</v>
      </c>
      <c r="H55">
        <v>1100000</v>
      </c>
    </row>
    <row r="56" spans="1:8" x14ac:dyDescent="0.25">
      <c r="A56" t="s">
        <v>4453</v>
      </c>
      <c r="B56" t="s">
        <v>4442</v>
      </c>
      <c r="C56" t="s">
        <v>4443</v>
      </c>
      <c r="E56">
        <v>20191130</v>
      </c>
      <c r="F56">
        <v>0</v>
      </c>
      <c r="G56" t="s">
        <v>4414</v>
      </c>
      <c r="H56">
        <v>50000000</v>
      </c>
    </row>
    <row r="57" spans="1:8" x14ac:dyDescent="0.25">
      <c r="A57" t="s">
        <v>4454</v>
      </c>
      <c r="B57" t="s">
        <v>4442</v>
      </c>
      <c r="C57" t="s">
        <v>4443</v>
      </c>
      <c r="E57">
        <v>20191231</v>
      </c>
      <c r="F57">
        <v>0</v>
      </c>
      <c r="G57" t="s">
        <v>4414</v>
      </c>
      <c r="H57">
        <v>0</v>
      </c>
    </row>
    <row r="58" spans="1:8" x14ac:dyDescent="0.25">
      <c r="A58" t="s">
        <v>4455</v>
      </c>
      <c r="B58" t="s">
        <v>4442</v>
      </c>
      <c r="C58" t="s">
        <v>4443</v>
      </c>
      <c r="E58">
        <v>20191231</v>
      </c>
      <c r="F58">
        <v>0</v>
      </c>
      <c r="G58" t="s">
        <v>4414</v>
      </c>
      <c r="H58">
        <v>900000</v>
      </c>
    </row>
    <row r="59" spans="1:8" x14ac:dyDescent="0.25">
      <c r="A59" t="s">
        <v>4456</v>
      </c>
      <c r="B59" t="s">
        <v>4442</v>
      </c>
      <c r="C59" t="s">
        <v>4443</v>
      </c>
      <c r="E59">
        <v>20200131</v>
      </c>
      <c r="F59">
        <v>0</v>
      </c>
      <c r="G59" t="s">
        <v>4414</v>
      </c>
      <c r="H59">
        <v>168000000</v>
      </c>
    </row>
    <row r="60" spans="1:8" x14ac:dyDescent="0.25">
      <c r="A60" t="s">
        <v>4457</v>
      </c>
      <c r="B60" t="s">
        <v>4442</v>
      </c>
      <c r="C60" t="s">
        <v>4443</v>
      </c>
      <c r="E60">
        <v>20191231</v>
      </c>
      <c r="F60">
        <v>0</v>
      </c>
      <c r="G60" t="s">
        <v>4414</v>
      </c>
      <c r="H60">
        <v>27000000</v>
      </c>
    </row>
    <row r="61" spans="1:8" x14ac:dyDescent="0.25">
      <c r="A61" t="s">
        <v>4458</v>
      </c>
      <c r="B61" t="s">
        <v>4442</v>
      </c>
      <c r="C61" t="s">
        <v>4443</v>
      </c>
      <c r="E61">
        <v>20181231</v>
      </c>
      <c r="F61">
        <v>0</v>
      </c>
      <c r="G61" t="s">
        <v>4414</v>
      </c>
      <c r="H61">
        <v>400000</v>
      </c>
    </row>
    <row r="62" spans="1:8" x14ac:dyDescent="0.25">
      <c r="A62" t="s">
        <v>4459</v>
      </c>
      <c r="B62" t="s">
        <v>4442</v>
      </c>
      <c r="C62" t="s">
        <v>4443</v>
      </c>
      <c r="E62">
        <v>20191231</v>
      </c>
      <c r="F62">
        <v>0</v>
      </c>
      <c r="G62" t="s">
        <v>4414</v>
      </c>
      <c r="H62">
        <v>1600000</v>
      </c>
    </row>
    <row r="63" spans="1:8" x14ac:dyDescent="0.25">
      <c r="A63" t="s">
        <v>4459</v>
      </c>
      <c r="B63" t="s">
        <v>4442</v>
      </c>
      <c r="C63" t="s">
        <v>4443</v>
      </c>
      <c r="D63" t="s">
        <v>4460</v>
      </c>
      <c r="E63">
        <v>20191231</v>
      </c>
      <c r="F63">
        <v>0</v>
      </c>
      <c r="G63" t="s">
        <v>4414</v>
      </c>
      <c r="H63">
        <v>500000</v>
      </c>
    </row>
    <row r="64" spans="1:8" x14ac:dyDescent="0.25">
      <c r="A64" t="s">
        <v>4461</v>
      </c>
      <c r="B64" t="s">
        <v>4442</v>
      </c>
      <c r="C64" t="s">
        <v>4443</v>
      </c>
      <c r="E64">
        <v>20191231</v>
      </c>
      <c r="F64">
        <v>0</v>
      </c>
      <c r="G64" t="s">
        <v>4414</v>
      </c>
      <c r="H64">
        <v>66000000</v>
      </c>
    </row>
    <row r="65" spans="1:8" x14ac:dyDescent="0.25">
      <c r="A65" t="s">
        <v>4462</v>
      </c>
      <c r="B65" t="s">
        <v>4463</v>
      </c>
      <c r="C65" t="s">
        <v>4443</v>
      </c>
      <c r="E65">
        <v>20191231</v>
      </c>
      <c r="F65">
        <v>4</v>
      </c>
      <c r="G65" t="s">
        <v>4414</v>
      </c>
      <c r="H65">
        <v>138000</v>
      </c>
    </row>
    <row r="66" spans="1:8" x14ac:dyDescent="0.25">
      <c r="A66" t="s">
        <v>4462</v>
      </c>
      <c r="B66" t="s">
        <v>4463</v>
      </c>
      <c r="C66" t="s">
        <v>4443</v>
      </c>
      <c r="E66">
        <v>20181231</v>
      </c>
      <c r="F66">
        <v>4</v>
      </c>
      <c r="G66" t="s">
        <v>4414</v>
      </c>
      <c r="H66">
        <v>516000</v>
      </c>
    </row>
    <row r="67" spans="1:8" x14ac:dyDescent="0.25">
      <c r="A67" t="s">
        <v>4462</v>
      </c>
      <c r="B67" t="s">
        <v>4463</v>
      </c>
      <c r="C67" t="s">
        <v>4443</v>
      </c>
      <c r="E67">
        <v>20171231</v>
      </c>
      <c r="F67">
        <v>4</v>
      </c>
      <c r="G67" t="s">
        <v>4414</v>
      </c>
      <c r="H67">
        <v>424000</v>
      </c>
    </row>
    <row r="68" spans="1:8" x14ac:dyDescent="0.25">
      <c r="A68" t="s">
        <v>4464</v>
      </c>
      <c r="B68" t="s">
        <v>4463</v>
      </c>
      <c r="C68" t="s">
        <v>4443</v>
      </c>
      <c r="E68">
        <v>20181231</v>
      </c>
      <c r="F68">
        <v>4</v>
      </c>
      <c r="G68" t="s">
        <v>4414</v>
      </c>
      <c r="H68">
        <v>1000000</v>
      </c>
    </row>
    <row r="69" spans="1:8" x14ac:dyDescent="0.25">
      <c r="A69" t="s">
        <v>4464</v>
      </c>
      <c r="B69" t="s">
        <v>4463</v>
      </c>
      <c r="C69" t="s">
        <v>4443</v>
      </c>
      <c r="E69">
        <v>20171231</v>
      </c>
      <c r="F69">
        <v>4</v>
      </c>
      <c r="G69" t="s">
        <v>4414</v>
      </c>
      <c r="H69">
        <v>1000000</v>
      </c>
    </row>
    <row r="70" spans="1:8" x14ac:dyDescent="0.25">
      <c r="A70" t="s">
        <v>4465</v>
      </c>
      <c r="B70" t="s">
        <v>4463</v>
      </c>
      <c r="C70" t="s">
        <v>4443</v>
      </c>
      <c r="E70">
        <v>20190131</v>
      </c>
      <c r="F70">
        <v>1</v>
      </c>
      <c r="G70" t="s">
        <v>4414</v>
      </c>
      <c r="H70">
        <v>6800000</v>
      </c>
    </row>
    <row r="71" spans="1:8" x14ac:dyDescent="0.25">
      <c r="A71" t="s">
        <v>4465</v>
      </c>
      <c r="B71" t="s">
        <v>4463</v>
      </c>
      <c r="C71" t="s">
        <v>4443</v>
      </c>
      <c r="E71">
        <v>20190131</v>
      </c>
      <c r="F71">
        <v>2</v>
      </c>
      <c r="G71" t="s">
        <v>4414</v>
      </c>
      <c r="H71">
        <v>14600000</v>
      </c>
    </row>
    <row r="72" spans="1:8" x14ac:dyDescent="0.25">
      <c r="A72" t="s">
        <v>4419</v>
      </c>
      <c r="B72" t="s">
        <v>4463</v>
      </c>
      <c r="C72" t="s">
        <v>4443</v>
      </c>
      <c r="E72">
        <v>20181231</v>
      </c>
      <c r="F72">
        <v>3</v>
      </c>
      <c r="G72" t="s">
        <v>4414</v>
      </c>
      <c r="H72">
        <v>146000000</v>
      </c>
    </row>
    <row r="73" spans="1:8" x14ac:dyDescent="0.25">
      <c r="A73" t="s">
        <v>4419</v>
      </c>
      <c r="B73" t="s">
        <v>4463</v>
      </c>
      <c r="C73" t="s">
        <v>4443</v>
      </c>
      <c r="E73">
        <v>20181231</v>
      </c>
      <c r="F73">
        <v>1</v>
      </c>
      <c r="G73" t="s">
        <v>4414</v>
      </c>
      <c r="H73">
        <v>53000000</v>
      </c>
    </row>
    <row r="74" spans="1:8" x14ac:dyDescent="0.25">
      <c r="A74" t="s">
        <v>4444</v>
      </c>
      <c r="B74" t="s">
        <v>4463</v>
      </c>
      <c r="C74" t="s">
        <v>4443</v>
      </c>
      <c r="E74">
        <v>20181231</v>
      </c>
      <c r="F74">
        <v>4</v>
      </c>
      <c r="G74" t="s">
        <v>4414</v>
      </c>
      <c r="H74">
        <v>18971000</v>
      </c>
    </row>
    <row r="75" spans="1:8" x14ac:dyDescent="0.25">
      <c r="A75" t="s">
        <v>4444</v>
      </c>
      <c r="B75" t="s">
        <v>4463</v>
      </c>
      <c r="C75" t="s">
        <v>4443</v>
      </c>
      <c r="E75">
        <v>20171231</v>
      </c>
      <c r="F75">
        <v>4</v>
      </c>
      <c r="G75" t="s">
        <v>4414</v>
      </c>
      <c r="H75">
        <v>19021000</v>
      </c>
    </row>
    <row r="76" spans="1:8" x14ac:dyDescent="0.25">
      <c r="A76" t="s">
        <v>4466</v>
      </c>
      <c r="B76" t="s">
        <v>4463</v>
      </c>
      <c r="C76" t="s">
        <v>4443</v>
      </c>
      <c r="E76">
        <v>20181231</v>
      </c>
      <c r="F76">
        <v>4</v>
      </c>
      <c r="G76" t="s">
        <v>4414</v>
      </c>
      <c r="H76">
        <v>6322000</v>
      </c>
    </row>
    <row r="77" spans="1:8" x14ac:dyDescent="0.25">
      <c r="A77" t="s">
        <v>4466</v>
      </c>
      <c r="B77" t="s">
        <v>4463</v>
      </c>
      <c r="C77" t="s">
        <v>4443</v>
      </c>
      <c r="E77">
        <v>20171231</v>
      </c>
      <c r="F77">
        <v>4</v>
      </c>
      <c r="G77" t="s">
        <v>4414</v>
      </c>
      <c r="H77">
        <v>6664000</v>
      </c>
    </row>
    <row r="78" spans="1:8" x14ac:dyDescent="0.25">
      <c r="A78" t="s">
        <v>4466</v>
      </c>
      <c r="B78" t="s">
        <v>4467</v>
      </c>
      <c r="C78" t="s">
        <v>4443</v>
      </c>
      <c r="E78">
        <v>20181231</v>
      </c>
      <c r="F78">
        <v>4</v>
      </c>
      <c r="G78" t="s">
        <v>4414</v>
      </c>
      <c r="H78">
        <v>54914000</v>
      </c>
    </row>
    <row r="79" spans="1:8" x14ac:dyDescent="0.25">
      <c r="A79" t="s">
        <v>4466</v>
      </c>
      <c r="B79" t="s">
        <v>4467</v>
      </c>
      <c r="C79" t="s">
        <v>4443</v>
      </c>
      <c r="E79">
        <v>20171231</v>
      </c>
      <c r="F79">
        <v>4</v>
      </c>
      <c r="G79" t="s">
        <v>4414</v>
      </c>
      <c r="H79">
        <v>55019000</v>
      </c>
    </row>
    <row r="80" spans="1:8" x14ac:dyDescent="0.25">
      <c r="A80" t="s">
        <v>4444</v>
      </c>
      <c r="B80" t="s">
        <v>4467</v>
      </c>
      <c r="C80" t="s">
        <v>4443</v>
      </c>
      <c r="E80">
        <v>20181231</v>
      </c>
      <c r="F80">
        <v>4</v>
      </c>
      <c r="G80" t="s">
        <v>4414</v>
      </c>
      <c r="H80">
        <v>95749000</v>
      </c>
    </row>
    <row r="81" spans="1:8" x14ac:dyDescent="0.25">
      <c r="A81" t="s">
        <v>4444</v>
      </c>
      <c r="B81" t="s">
        <v>4467</v>
      </c>
      <c r="C81" t="s">
        <v>4443</v>
      </c>
      <c r="E81">
        <v>20171231</v>
      </c>
      <c r="F81">
        <v>4</v>
      </c>
      <c r="G81" t="s">
        <v>4414</v>
      </c>
      <c r="H81">
        <v>90889000</v>
      </c>
    </row>
    <row r="82" spans="1:8" x14ac:dyDescent="0.25">
      <c r="A82" t="s">
        <v>4465</v>
      </c>
      <c r="B82" t="s">
        <v>4467</v>
      </c>
      <c r="C82" t="s">
        <v>4443</v>
      </c>
      <c r="E82">
        <v>20190131</v>
      </c>
      <c r="F82">
        <v>1</v>
      </c>
      <c r="G82" t="s">
        <v>4414</v>
      </c>
      <c r="H82">
        <v>99100000</v>
      </c>
    </row>
    <row r="83" spans="1:8" x14ac:dyDescent="0.25">
      <c r="A83" t="s">
        <v>4465</v>
      </c>
      <c r="B83" t="s">
        <v>4467</v>
      </c>
      <c r="C83" t="s">
        <v>4443</v>
      </c>
      <c r="E83">
        <v>20190131</v>
      </c>
      <c r="F83">
        <v>2</v>
      </c>
      <c r="G83" t="s">
        <v>4414</v>
      </c>
      <c r="H83">
        <v>197300000</v>
      </c>
    </row>
    <row r="84" spans="1:8" x14ac:dyDescent="0.25">
      <c r="A84" t="s">
        <v>4468</v>
      </c>
      <c r="B84" t="s">
        <v>4467</v>
      </c>
      <c r="C84" t="s">
        <v>4443</v>
      </c>
      <c r="E84">
        <v>20191231</v>
      </c>
      <c r="F84">
        <v>4</v>
      </c>
      <c r="G84" t="s">
        <v>4414</v>
      </c>
      <c r="H84">
        <v>3504000</v>
      </c>
    </row>
    <row r="85" spans="1:8" x14ac:dyDescent="0.25">
      <c r="A85" t="s">
        <v>4468</v>
      </c>
      <c r="B85" t="s">
        <v>4467</v>
      </c>
      <c r="C85" t="s">
        <v>4443</v>
      </c>
      <c r="E85">
        <v>20181231</v>
      </c>
      <c r="F85">
        <v>4</v>
      </c>
      <c r="G85" t="s">
        <v>4414</v>
      </c>
      <c r="H85">
        <v>3439000</v>
      </c>
    </row>
    <row r="86" spans="1:8" x14ac:dyDescent="0.25">
      <c r="A86" t="s">
        <v>4468</v>
      </c>
      <c r="B86" t="s">
        <v>4467</v>
      </c>
      <c r="C86" t="s">
        <v>4443</v>
      </c>
      <c r="E86">
        <v>20171231</v>
      </c>
      <c r="F86">
        <v>4</v>
      </c>
      <c r="G86" t="s">
        <v>4414</v>
      </c>
      <c r="H86">
        <v>3445000</v>
      </c>
    </row>
    <row r="87" spans="1:8" x14ac:dyDescent="0.25">
      <c r="A87" t="s">
        <v>4469</v>
      </c>
      <c r="B87" t="s">
        <v>4470</v>
      </c>
      <c r="C87" t="s">
        <v>4443</v>
      </c>
      <c r="E87">
        <v>20171231</v>
      </c>
      <c r="F87">
        <v>4</v>
      </c>
      <c r="G87" t="s">
        <v>4414</v>
      </c>
      <c r="H87">
        <v>1300000</v>
      </c>
    </row>
    <row r="88" spans="1:8" x14ac:dyDescent="0.25">
      <c r="A88" t="s">
        <v>4469</v>
      </c>
      <c r="B88" t="s">
        <v>4470</v>
      </c>
      <c r="C88" t="s">
        <v>4443</v>
      </c>
      <c r="E88">
        <v>20181231</v>
      </c>
      <c r="F88">
        <v>4</v>
      </c>
      <c r="G88" t="s">
        <v>4414</v>
      </c>
      <c r="H88">
        <v>1300000</v>
      </c>
    </row>
    <row r="89" spans="1:8" x14ac:dyDescent="0.25">
      <c r="A89" t="s">
        <v>4471</v>
      </c>
      <c r="B89" t="s">
        <v>4470</v>
      </c>
      <c r="C89" t="s">
        <v>4443</v>
      </c>
      <c r="E89">
        <v>20181231</v>
      </c>
      <c r="F89">
        <v>4</v>
      </c>
      <c r="G89" t="s">
        <v>4414</v>
      </c>
      <c r="H89">
        <v>6600000</v>
      </c>
    </row>
    <row r="90" spans="1:8" x14ac:dyDescent="0.25">
      <c r="A90" t="s">
        <v>4472</v>
      </c>
      <c r="B90" t="s">
        <v>4470</v>
      </c>
      <c r="C90" t="s">
        <v>4443</v>
      </c>
      <c r="E90">
        <v>20181231</v>
      </c>
      <c r="F90">
        <v>4</v>
      </c>
      <c r="G90" t="s">
        <v>4414</v>
      </c>
      <c r="H90">
        <v>2986000</v>
      </c>
    </row>
    <row r="91" spans="1:8" x14ac:dyDescent="0.25">
      <c r="A91" t="s">
        <v>4472</v>
      </c>
      <c r="B91" t="s">
        <v>4470</v>
      </c>
      <c r="C91" t="s">
        <v>4443</v>
      </c>
      <c r="E91">
        <v>20191231</v>
      </c>
      <c r="F91">
        <v>4</v>
      </c>
      <c r="G91" t="s">
        <v>4414</v>
      </c>
      <c r="H91">
        <v>3407000</v>
      </c>
    </row>
    <row r="92" spans="1:8" x14ac:dyDescent="0.25">
      <c r="A92" t="s">
        <v>4473</v>
      </c>
      <c r="B92" t="s">
        <v>4470</v>
      </c>
      <c r="C92" t="s">
        <v>4443</v>
      </c>
      <c r="E92">
        <v>20171231</v>
      </c>
      <c r="F92">
        <v>4</v>
      </c>
      <c r="G92" t="s">
        <v>4414</v>
      </c>
      <c r="H92">
        <v>994000</v>
      </c>
    </row>
    <row r="93" spans="1:8" x14ac:dyDescent="0.25">
      <c r="A93" t="s">
        <v>4473</v>
      </c>
      <c r="B93" t="s">
        <v>4470</v>
      </c>
      <c r="C93" t="s">
        <v>4443</v>
      </c>
      <c r="E93">
        <v>20181231</v>
      </c>
      <c r="F93">
        <v>4</v>
      </c>
      <c r="G93" t="s">
        <v>4414</v>
      </c>
      <c r="H93">
        <v>1050000</v>
      </c>
    </row>
    <row r="94" spans="1:8" x14ac:dyDescent="0.25">
      <c r="A94" t="s">
        <v>4473</v>
      </c>
      <c r="B94" t="s">
        <v>4470</v>
      </c>
      <c r="C94" t="s">
        <v>4443</v>
      </c>
      <c r="E94">
        <v>20191231</v>
      </c>
      <c r="F94">
        <v>4</v>
      </c>
      <c r="G94" t="s">
        <v>4414</v>
      </c>
      <c r="H94">
        <v>1114000</v>
      </c>
    </row>
    <row r="95" spans="1:8" x14ac:dyDescent="0.25">
      <c r="A95" t="s">
        <v>4474</v>
      </c>
      <c r="B95" t="s">
        <v>4470</v>
      </c>
      <c r="C95" t="s">
        <v>4443</v>
      </c>
      <c r="E95">
        <v>20171231</v>
      </c>
      <c r="F95">
        <v>4</v>
      </c>
      <c r="G95" t="s">
        <v>4414</v>
      </c>
      <c r="H95">
        <v>1200000</v>
      </c>
    </row>
    <row r="96" spans="1:8" x14ac:dyDescent="0.25">
      <c r="A96" t="s">
        <v>4474</v>
      </c>
      <c r="B96" t="s">
        <v>4470</v>
      </c>
      <c r="C96" t="s">
        <v>4443</v>
      </c>
      <c r="E96">
        <v>20181231</v>
      </c>
      <c r="F96">
        <v>4</v>
      </c>
      <c r="G96" t="s">
        <v>4414</v>
      </c>
      <c r="H96">
        <v>1100000</v>
      </c>
    </row>
    <row r="97" spans="1:9" x14ac:dyDescent="0.25">
      <c r="A97" t="s">
        <v>4475</v>
      </c>
      <c r="B97" t="s">
        <v>4470</v>
      </c>
      <c r="C97" t="s">
        <v>4443</v>
      </c>
      <c r="E97">
        <v>20171231</v>
      </c>
      <c r="F97">
        <v>4</v>
      </c>
      <c r="G97" t="s">
        <v>4414</v>
      </c>
      <c r="H97">
        <v>700000</v>
      </c>
    </row>
    <row r="98" spans="1:9" x14ac:dyDescent="0.25">
      <c r="A98" t="s">
        <v>4475</v>
      </c>
      <c r="B98" t="s">
        <v>4470</v>
      </c>
      <c r="C98" t="s">
        <v>4443</v>
      </c>
      <c r="E98">
        <v>20181231</v>
      </c>
      <c r="F98">
        <v>4</v>
      </c>
      <c r="G98" t="s">
        <v>4414</v>
      </c>
      <c r="H98">
        <v>700000</v>
      </c>
    </row>
    <row r="99" spans="1:9" x14ac:dyDescent="0.25">
      <c r="A99" t="s">
        <v>4475</v>
      </c>
      <c r="B99" t="s">
        <v>4470</v>
      </c>
      <c r="C99" t="s">
        <v>4443</v>
      </c>
      <c r="E99">
        <v>20191231</v>
      </c>
      <c r="F99">
        <v>4</v>
      </c>
      <c r="G99" t="s">
        <v>4414</v>
      </c>
      <c r="H99">
        <v>700000</v>
      </c>
    </row>
    <row r="100" spans="1:9" x14ac:dyDescent="0.25">
      <c r="A100" t="s">
        <v>4465</v>
      </c>
      <c r="B100" t="s">
        <v>4470</v>
      </c>
      <c r="C100" t="s">
        <v>4443</v>
      </c>
      <c r="E100">
        <v>20190131</v>
      </c>
      <c r="F100">
        <v>1</v>
      </c>
      <c r="G100" t="s">
        <v>4414</v>
      </c>
      <c r="H100">
        <v>147700000</v>
      </c>
    </row>
    <row r="101" spans="1:9" x14ac:dyDescent="0.25">
      <c r="A101" t="s">
        <v>4464</v>
      </c>
      <c r="B101" t="s">
        <v>4477</v>
      </c>
      <c r="C101" t="s">
        <v>4443</v>
      </c>
      <c r="E101">
        <v>20181231</v>
      </c>
      <c r="F101">
        <v>0</v>
      </c>
      <c r="G101" t="s">
        <v>4414</v>
      </c>
      <c r="H101">
        <v>1386000000</v>
      </c>
      <c r="I101" t="s">
        <v>4476</v>
      </c>
    </row>
    <row r="102" spans="1:9" x14ac:dyDescent="0.25">
      <c r="A102" t="s">
        <v>4478</v>
      </c>
      <c r="B102" t="s">
        <v>4477</v>
      </c>
      <c r="C102" t="s">
        <v>4443</v>
      </c>
      <c r="E102">
        <v>20191231</v>
      </c>
      <c r="F102">
        <v>0</v>
      </c>
      <c r="G102" t="s">
        <v>4414</v>
      </c>
      <c r="H102">
        <v>63877000</v>
      </c>
    </row>
    <row r="103" spans="1:9" x14ac:dyDescent="0.25">
      <c r="A103" t="s">
        <v>4478</v>
      </c>
      <c r="B103" t="s">
        <v>4477</v>
      </c>
      <c r="C103" t="s">
        <v>4443</v>
      </c>
      <c r="E103">
        <v>20181231</v>
      </c>
      <c r="F103">
        <v>0</v>
      </c>
      <c r="G103" t="s">
        <v>4414</v>
      </c>
      <c r="H103">
        <v>41279000</v>
      </c>
    </row>
    <row r="104" spans="1:9" x14ac:dyDescent="0.25">
      <c r="A104" t="s">
        <v>4479</v>
      </c>
      <c r="B104" t="s">
        <v>4477</v>
      </c>
      <c r="C104" t="s">
        <v>4443</v>
      </c>
      <c r="E104">
        <v>20191231</v>
      </c>
      <c r="F104">
        <v>0</v>
      </c>
      <c r="G104" t="s">
        <v>4414</v>
      </c>
      <c r="H104">
        <v>507933000</v>
      </c>
    </row>
    <row r="105" spans="1:9" x14ac:dyDescent="0.25">
      <c r="A105" t="s">
        <v>4479</v>
      </c>
      <c r="B105" t="s">
        <v>4477</v>
      </c>
      <c r="C105" t="s">
        <v>4443</v>
      </c>
      <c r="E105">
        <v>20181231</v>
      </c>
      <c r="F105">
        <v>0</v>
      </c>
      <c r="G105" t="s">
        <v>4414</v>
      </c>
      <c r="H105">
        <v>380892000</v>
      </c>
    </row>
    <row r="106" spans="1:9" x14ac:dyDescent="0.25">
      <c r="A106" t="s">
        <v>4480</v>
      </c>
      <c r="B106" t="s">
        <v>4477</v>
      </c>
      <c r="C106" t="s">
        <v>4443</v>
      </c>
      <c r="E106">
        <v>20181231</v>
      </c>
      <c r="F106">
        <v>0</v>
      </c>
      <c r="G106" t="s">
        <v>4414</v>
      </c>
      <c r="H106">
        <v>272042000</v>
      </c>
    </row>
    <row r="107" spans="1:9" x14ac:dyDescent="0.25">
      <c r="A107" t="s">
        <v>4480</v>
      </c>
      <c r="B107" t="s">
        <v>4477</v>
      </c>
      <c r="C107" t="s">
        <v>4443</v>
      </c>
      <c r="E107">
        <v>20191231</v>
      </c>
      <c r="F107">
        <v>0</v>
      </c>
      <c r="G107" t="s">
        <v>4414</v>
      </c>
      <c r="H107">
        <v>421551000</v>
      </c>
    </row>
    <row r="108" spans="1:9" x14ac:dyDescent="0.25">
      <c r="A108" t="s">
        <v>4480</v>
      </c>
      <c r="B108" t="s">
        <v>4477</v>
      </c>
      <c r="C108" t="s">
        <v>4443</v>
      </c>
      <c r="D108" t="s">
        <v>4481</v>
      </c>
      <c r="E108">
        <v>20191231</v>
      </c>
      <c r="F108">
        <v>0</v>
      </c>
      <c r="G108" t="s">
        <v>4414</v>
      </c>
      <c r="H108">
        <v>7220000</v>
      </c>
    </row>
    <row r="109" spans="1:9" x14ac:dyDescent="0.25">
      <c r="A109" t="s">
        <v>4480</v>
      </c>
      <c r="B109" t="s">
        <v>4477</v>
      </c>
      <c r="C109" t="s">
        <v>4443</v>
      </c>
      <c r="D109" t="s">
        <v>4482</v>
      </c>
      <c r="E109">
        <v>20191231</v>
      </c>
      <c r="F109">
        <v>0</v>
      </c>
      <c r="G109" t="s">
        <v>4414</v>
      </c>
      <c r="H109">
        <v>5252000</v>
      </c>
    </row>
    <row r="110" spans="1:9" x14ac:dyDescent="0.25">
      <c r="A110" t="s">
        <v>4480</v>
      </c>
      <c r="B110" t="s">
        <v>4477</v>
      </c>
      <c r="C110" t="s">
        <v>4443</v>
      </c>
      <c r="D110" t="s">
        <v>4483</v>
      </c>
      <c r="E110">
        <v>20191231</v>
      </c>
      <c r="F110">
        <v>0</v>
      </c>
      <c r="G110" t="s">
        <v>4414</v>
      </c>
      <c r="H110">
        <v>6601000</v>
      </c>
    </row>
    <row r="111" spans="1:9" x14ac:dyDescent="0.25">
      <c r="A111" t="s">
        <v>4480</v>
      </c>
      <c r="B111" t="s">
        <v>4477</v>
      </c>
      <c r="C111" t="s">
        <v>4443</v>
      </c>
      <c r="D111" t="s">
        <v>4484</v>
      </c>
      <c r="E111">
        <v>20191231</v>
      </c>
      <c r="F111">
        <v>0</v>
      </c>
      <c r="G111" t="s">
        <v>4414</v>
      </c>
      <c r="H111">
        <v>6722000</v>
      </c>
    </row>
    <row r="112" spans="1:9" x14ac:dyDescent="0.25">
      <c r="A112" t="s">
        <v>4485</v>
      </c>
      <c r="B112" t="s">
        <v>4477</v>
      </c>
      <c r="C112" t="s">
        <v>4443</v>
      </c>
      <c r="E112">
        <v>20191231</v>
      </c>
      <c r="F112">
        <v>0</v>
      </c>
      <c r="G112" t="s">
        <v>4414</v>
      </c>
      <c r="H112">
        <v>5266798000</v>
      </c>
    </row>
    <row r="113" spans="1:8" x14ac:dyDescent="0.25">
      <c r="A113" t="s">
        <v>4485</v>
      </c>
      <c r="B113" t="s">
        <v>4477</v>
      </c>
      <c r="C113" t="s">
        <v>4443</v>
      </c>
      <c r="E113">
        <v>20181231</v>
      </c>
      <c r="F113">
        <v>0</v>
      </c>
      <c r="G113" t="s">
        <v>4414</v>
      </c>
      <c r="H113">
        <v>4897777000</v>
      </c>
    </row>
    <row r="114" spans="1:8" x14ac:dyDescent="0.25">
      <c r="A114" t="s">
        <v>4486</v>
      </c>
      <c r="B114" t="s">
        <v>4477</v>
      </c>
      <c r="C114" t="s">
        <v>4443</v>
      </c>
      <c r="E114">
        <v>20181231</v>
      </c>
      <c r="F114">
        <v>0</v>
      </c>
      <c r="G114" t="s">
        <v>4414</v>
      </c>
      <c r="H114">
        <v>113300000</v>
      </c>
    </row>
    <row r="115" spans="1:8" x14ac:dyDescent="0.25">
      <c r="A115" t="s">
        <v>4486</v>
      </c>
      <c r="B115" t="s">
        <v>4477</v>
      </c>
      <c r="C115" t="s">
        <v>4443</v>
      </c>
      <c r="E115">
        <v>20191231</v>
      </c>
      <c r="F115">
        <v>0</v>
      </c>
      <c r="G115" t="s">
        <v>4414</v>
      </c>
      <c r="H115">
        <v>137933000</v>
      </c>
    </row>
    <row r="116" spans="1:8" x14ac:dyDescent="0.25">
      <c r="A116" t="s">
        <v>4487</v>
      </c>
      <c r="B116" t="s">
        <v>4477</v>
      </c>
      <c r="C116" t="s">
        <v>4443</v>
      </c>
      <c r="E116">
        <v>20181231</v>
      </c>
      <c r="F116">
        <v>0</v>
      </c>
      <c r="G116" t="s">
        <v>4414</v>
      </c>
      <c r="H116">
        <v>72822000</v>
      </c>
    </row>
    <row r="117" spans="1:8" x14ac:dyDescent="0.25">
      <c r="A117" t="s">
        <v>4487</v>
      </c>
      <c r="B117" t="s">
        <v>4477</v>
      </c>
      <c r="C117" t="s">
        <v>4443</v>
      </c>
      <c r="E117">
        <v>20191231</v>
      </c>
      <c r="F117">
        <v>0</v>
      </c>
      <c r="G117" t="s">
        <v>4414</v>
      </c>
      <c r="H117">
        <v>56431000</v>
      </c>
    </row>
    <row r="118" spans="1:8" x14ac:dyDescent="0.25">
      <c r="A118" t="s">
        <v>4488</v>
      </c>
      <c r="B118" t="s">
        <v>4477</v>
      </c>
      <c r="C118" t="s">
        <v>4443</v>
      </c>
      <c r="E118">
        <v>20191231</v>
      </c>
      <c r="F118">
        <v>0</v>
      </c>
      <c r="G118" t="s">
        <v>4414</v>
      </c>
      <c r="H118">
        <v>1405000</v>
      </c>
    </row>
    <row r="119" spans="1:8" x14ac:dyDescent="0.25">
      <c r="A119" t="s">
        <v>4489</v>
      </c>
      <c r="B119" t="s">
        <v>4490</v>
      </c>
      <c r="C119" t="s">
        <v>4491</v>
      </c>
      <c r="E119">
        <v>20200131</v>
      </c>
      <c r="F119">
        <v>3</v>
      </c>
      <c r="G119" t="s">
        <v>4414</v>
      </c>
      <c r="H119">
        <v>6471053</v>
      </c>
    </row>
    <row r="120" spans="1:8" x14ac:dyDescent="0.25">
      <c r="A120" t="s">
        <v>4489</v>
      </c>
      <c r="B120" t="s">
        <v>4490</v>
      </c>
      <c r="C120" t="s">
        <v>4491</v>
      </c>
      <c r="E120">
        <v>20190131</v>
      </c>
      <c r="F120">
        <v>3</v>
      </c>
      <c r="G120" t="s">
        <v>4414</v>
      </c>
      <c r="H120">
        <v>-894183</v>
      </c>
    </row>
    <row r="121" spans="1:8" x14ac:dyDescent="0.25">
      <c r="A121" t="s">
        <v>4489</v>
      </c>
      <c r="B121" t="s">
        <v>4490</v>
      </c>
      <c r="C121" t="s">
        <v>4491</v>
      </c>
      <c r="E121">
        <v>20200131</v>
      </c>
      <c r="F121">
        <v>1</v>
      </c>
      <c r="G121" t="s">
        <v>4414</v>
      </c>
      <c r="H121">
        <v>2614061</v>
      </c>
    </row>
    <row r="122" spans="1:8" x14ac:dyDescent="0.25">
      <c r="A122" t="s">
        <v>4489</v>
      </c>
      <c r="B122" t="s">
        <v>4490</v>
      </c>
      <c r="C122" t="s">
        <v>4491</v>
      </c>
      <c r="E122">
        <v>20190131</v>
      </c>
      <c r="F122">
        <v>1</v>
      </c>
      <c r="G122" t="s">
        <v>4414</v>
      </c>
      <c r="H122">
        <v>-2100948</v>
      </c>
    </row>
    <row r="123" spans="1:8" x14ac:dyDescent="0.25">
      <c r="A123" t="s">
        <v>4492</v>
      </c>
      <c r="B123" t="s">
        <v>4490</v>
      </c>
      <c r="C123" t="s">
        <v>4491</v>
      </c>
      <c r="E123">
        <v>20191231</v>
      </c>
      <c r="F123">
        <v>3</v>
      </c>
      <c r="G123" t="s">
        <v>4414</v>
      </c>
      <c r="H123">
        <v>-63214</v>
      </c>
    </row>
    <row r="124" spans="1:8" x14ac:dyDescent="0.25">
      <c r="A124" t="s">
        <v>4492</v>
      </c>
      <c r="B124" t="s">
        <v>4490</v>
      </c>
      <c r="C124" t="s">
        <v>4491</v>
      </c>
      <c r="E124">
        <v>20181231</v>
      </c>
      <c r="F124">
        <v>3</v>
      </c>
      <c r="G124" t="s">
        <v>4414</v>
      </c>
      <c r="H124">
        <v>-3818</v>
      </c>
    </row>
    <row r="125" spans="1:8" x14ac:dyDescent="0.25">
      <c r="A125" t="s">
        <v>4492</v>
      </c>
      <c r="B125" t="s">
        <v>4490</v>
      </c>
      <c r="C125" t="s">
        <v>4491</v>
      </c>
      <c r="E125">
        <v>20191231</v>
      </c>
      <c r="F125">
        <v>1</v>
      </c>
      <c r="G125" t="s">
        <v>4414</v>
      </c>
      <c r="H125">
        <v>-10320</v>
      </c>
    </row>
    <row r="126" spans="1:8" x14ac:dyDescent="0.25">
      <c r="A126" t="s">
        <v>4492</v>
      </c>
      <c r="B126" t="s">
        <v>4490</v>
      </c>
      <c r="C126" t="s">
        <v>4491</v>
      </c>
      <c r="E126">
        <v>20181231</v>
      </c>
      <c r="F126">
        <v>1</v>
      </c>
      <c r="G126" t="s">
        <v>4414</v>
      </c>
      <c r="H126">
        <v>-2570</v>
      </c>
    </row>
    <row r="127" spans="1:8" x14ac:dyDescent="0.25">
      <c r="A127" t="s">
        <v>4493</v>
      </c>
      <c r="B127" t="s">
        <v>4490</v>
      </c>
      <c r="C127" t="s">
        <v>4491</v>
      </c>
      <c r="E127">
        <v>20191231</v>
      </c>
      <c r="F127">
        <v>4</v>
      </c>
      <c r="G127" t="s">
        <v>4414</v>
      </c>
      <c r="H127">
        <v>-1364792000</v>
      </c>
    </row>
    <row r="128" spans="1:8" x14ac:dyDescent="0.25">
      <c r="A128" t="s">
        <v>4493</v>
      </c>
      <c r="B128" t="s">
        <v>4490</v>
      </c>
      <c r="C128" t="s">
        <v>4491</v>
      </c>
      <c r="E128">
        <v>20181231</v>
      </c>
      <c r="F128">
        <v>4</v>
      </c>
      <c r="G128" t="s">
        <v>4414</v>
      </c>
      <c r="H128">
        <v>315490000</v>
      </c>
    </row>
    <row r="129" spans="1:8" x14ac:dyDescent="0.25">
      <c r="A129" t="s">
        <v>4493</v>
      </c>
      <c r="B129" t="s">
        <v>4490</v>
      </c>
      <c r="C129" t="s">
        <v>4491</v>
      </c>
      <c r="E129">
        <v>20171231</v>
      </c>
      <c r="F129">
        <v>4</v>
      </c>
      <c r="G129" t="s">
        <v>4414</v>
      </c>
      <c r="H129">
        <v>-21897000</v>
      </c>
    </row>
    <row r="130" spans="1:8" x14ac:dyDescent="0.25">
      <c r="A130" t="s">
        <v>4494</v>
      </c>
      <c r="B130" t="s">
        <v>4490</v>
      </c>
      <c r="C130" t="s">
        <v>4491</v>
      </c>
      <c r="E130">
        <v>20190331</v>
      </c>
      <c r="F130">
        <v>1</v>
      </c>
      <c r="G130" t="s">
        <v>4414</v>
      </c>
      <c r="H130">
        <v>6187365</v>
      </c>
    </row>
    <row r="131" spans="1:8" x14ac:dyDescent="0.25">
      <c r="A131" t="s">
        <v>4494</v>
      </c>
      <c r="B131" t="s">
        <v>4490</v>
      </c>
      <c r="C131" t="s">
        <v>4491</v>
      </c>
      <c r="E131">
        <v>20190630</v>
      </c>
      <c r="F131">
        <v>1</v>
      </c>
      <c r="G131" t="s">
        <v>4414</v>
      </c>
      <c r="H131">
        <v>510941</v>
      </c>
    </row>
    <row r="132" spans="1:8" x14ac:dyDescent="0.25">
      <c r="A132" t="s">
        <v>4494</v>
      </c>
      <c r="B132" t="s">
        <v>4490</v>
      </c>
      <c r="C132" t="s">
        <v>4491</v>
      </c>
      <c r="E132">
        <v>20190930</v>
      </c>
      <c r="F132">
        <v>1</v>
      </c>
      <c r="G132" t="s">
        <v>4414</v>
      </c>
      <c r="H132">
        <v>5829147</v>
      </c>
    </row>
    <row r="133" spans="1:8" x14ac:dyDescent="0.25">
      <c r="A133" t="s">
        <v>4494</v>
      </c>
      <c r="B133" t="s">
        <v>4490</v>
      </c>
      <c r="C133" t="s">
        <v>4491</v>
      </c>
      <c r="E133">
        <v>20191231</v>
      </c>
      <c r="F133">
        <v>1</v>
      </c>
      <c r="G133" t="s">
        <v>4414</v>
      </c>
      <c r="H133">
        <v>-3096321</v>
      </c>
    </row>
    <row r="134" spans="1:8" x14ac:dyDescent="0.25">
      <c r="A134" t="s">
        <v>4494</v>
      </c>
      <c r="B134" t="s">
        <v>4490</v>
      </c>
      <c r="C134" t="s">
        <v>4491</v>
      </c>
      <c r="E134">
        <v>20180331</v>
      </c>
      <c r="F134">
        <v>1</v>
      </c>
      <c r="G134" t="s">
        <v>4414</v>
      </c>
      <c r="H134">
        <v>6318917</v>
      </c>
    </row>
    <row r="135" spans="1:8" x14ac:dyDescent="0.25">
      <c r="A135" t="s">
        <v>4494</v>
      </c>
      <c r="B135" t="s">
        <v>4490</v>
      </c>
      <c r="C135" t="s">
        <v>4491</v>
      </c>
      <c r="E135">
        <v>20180630</v>
      </c>
      <c r="F135">
        <v>1</v>
      </c>
      <c r="G135" t="s">
        <v>4414</v>
      </c>
      <c r="H135">
        <v>8985470</v>
      </c>
    </row>
    <row r="136" spans="1:8" x14ac:dyDescent="0.25">
      <c r="A136" t="s">
        <v>4494</v>
      </c>
      <c r="B136" t="s">
        <v>4490</v>
      </c>
      <c r="C136" t="s">
        <v>4491</v>
      </c>
      <c r="E136">
        <v>20180930</v>
      </c>
      <c r="F136">
        <v>1</v>
      </c>
      <c r="G136" t="s">
        <v>4414</v>
      </c>
      <c r="H136">
        <v>8830284</v>
      </c>
    </row>
    <row r="137" spans="1:8" x14ac:dyDescent="0.25">
      <c r="A137" t="s">
        <v>4494</v>
      </c>
      <c r="B137" t="s">
        <v>4490</v>
      </c>
      <c r="C137" t="s">
        <v>4491</v>
      </c>
      <c r="E137">
        <v>20181231</v>
      </c>
      <c r="F137">
        <v>1</v>
      </c>
      <c r="G137" t="s">
        <v>4414</v>
      </c>
      <c r="H137">
        <v>13472135</v>
      </c>
    </row>
    <row r="138" spans="1:8" x14ac:dyDescent="0.25">
      <c r="A138" t="s">
        <v>4495</v>
      </c>
      <c r="B138" t="s">
        <v>4490</v>
      </c>
      <c r="C138" t="s">
        <v>4491</v>
      </c>
      <c r="E138">
        <v>20181231</v>
      </c>
      <c r="F138">
        <v>4</v>
      </c>
      <c r="G138" t="s">
        <v>4414</v>
      </c>
      <c r="H138">
        <v>98010000</v>
      </c>
    </row>
    <row r="139" spans="1:8" x14ac:dyDescent="0.25">
      <c r="A139" t="s">
        <v>4493</v>
      </c>
      <c r="B139" t="s">
        <v>4490</v>
      </c>
      <c r="C139" t="s">
        <v>4491</v>
      </c>
      <c r="E139">
        <v>20190331</v>
      </c>
      <c r="F139">
        <v>1</v>
      </c>
      <c r="G139" t="s">
        <v>4414</v>
      </c>
      <c r="H139">
        <v>52796000</v>
      </c>
    </row>
    <row r="140" spans="1:8" x14ac:dyDescent="0.25">
      <c r="A140" t="s">
        <v>4493</v>
      </c>
      <c r="B140" t="s">
        <v>4490</v>
      </c>
      <c r="C140" t="s">
        <v>4491</v>
      </c>
      <c r="E140">
        <v>20190630</v>
      </c>
      <c r="F140">
        <v>1</v>
      </c>
      <c r="G140" t="s">
        <v>4414</v>
      </c>
      <c r="H140">
        <v>49647000</v>
      </c>
    </row>
    <row r="141" spans="1:8" x14ac:dyDescent="0.25">
      <c r="A141" t="s">
        <v>4493</v>
      </c>
      <c r="B141" t="s">
        <v>4490</v>
      </c>
      <c r="C141" t="s">
        <v>4491</v>
      </c>
      <c r="E141">
        <v>20190930</v>
      </c>
      <c r="F141">
        <v>1</v>
      </c>
      <c r="G141" t="s">
        <v>4414</v>
      </c>
      <c r="H141">
        <v>22334000</v>
      </c>
    </row>
    <row r="142" spans="1:8" x14ac:dyDescent="0.25">
      <c r="A142" t="s">
        <v>4493</v>
      </c>
      <c r="B142" t="s">
        <v>4490</v>
      </c>
      <c r="C142" t="s">
        <v>4491</v>
      </c>
      <c r="E142">
        <v>20191231</v>
      </c>
      <c r="F142">
        <v>1</v>
      </c>
      <c r="G142" t="s">
        <v>4414</v>
      </c>
      <c r="H142">
        <v>36488000</v>
      </c>
    </row>
    <row r="143" spans="1:8" x14ac:dyDescent="0.25">
      <c r="A143" t="s">
        <v>4493</v>
      </c>
      <c r="B143" t="s">
        <v>4490</v>
      </c>
      <c r="C143" t="s">
        <v>4491</v>
      </c>
      <c r="E143">
        <v>20180331</v>
      </c>
      <c r="F143">
        <v>1</v>
      </c>
      <c r="G143" t="s">
        <v>4414</v>
      </c>
      <c r="H143">
        <v>85443000</v>
      </c>
    </row>
    <row r="144" spans="1:8" x14ac:dyDescent="0.25">
      <c r="A144" t="s">
        <v>4493</v>
      </c>
      <c r="B144" t="s">
        <v>4490</v>
      </c>
      <c r="C144" t="s">
        <v>4491</v>
      </c>
      <c r="E144">
        <v>20180630</v>
      </c>
      <c r="F144">
        <v>1</v>
      </c>
      <c r="G144" t="s">
        <v>4414</v>
      </c>
      <c r="H144">
        <v>98300000</v>
      </c>
    </row>
    <row r="145" spans="1:8" x14ac:dyDescent="0.25">
      <c r="A145" t="s">
        <v>4493</v>
      </c>
      <c r="B145" t="s">
        <v>4490</v>
      </c>
      <c r="C145" t="s">
        <v>4491</v>
      </c>
      <c r="E145">
        <v>20180930</v>
      </c>
      <c r="F145">
        <v>1</v>
      </c>
      <c r="G145" t="s">
        <v>4414</v>
      </c>
      <c r="H145">
        <v>121171000</v>
      </c>
    </row>
    <row r="146" spans="1:8" x14ac:dyDescent="0.25">
      <c r="A146" t="s">
        <v>4493</v>
      </c>
      <c r="B146" t="s">
        <v>4490</v>
      </c>
      <c r="C146" t="s">
        <v>4491</v>
      </c>
      <c r="E146">
        <v>20181231</v>
      </c>
      <c r="F146">
        <v>1</v>
      </c>
      <c r="G146" t="s">
        <v>4414</v>
      </c>
      <c r="H146">
        <v>110885000</v>
      </c>
    </row>
    <row r="147" spans="1:8" x14ac:dyDescent="0.25">
      <c r="A147" t="s">
        <v>4496</v>
      </c>
      <c r="B147" t="s">
        <v>4490</v>
      </c>
      <c r="C147" t="s">
        <v>4491</v>
      </c>
      <c r="E147">
        <v>20200131</v>
      </c>
      <c r="F147">
        <v>1</v>
      </c>
      <c r="G147" t="s">
        <v>4414</v>
      </c>
      <c r="H147">
        <v>-5463</v>
      </c>
    </row>
    <row r="148" spans="1:8" x14ac:dyDescent="0.25">
      <c r="A148" t="s">
        <v>4496</v>
      </c>
      <c r="B148" t="s">
        <v>4490</v>
      </c>
      <c r="C148" t="s">
        <v>4491</v>
      </c>
      <c r="E148">
        <v>20190131</v>
      </c>
      <c r="F148">
        <v>1</v>
      </c>
      <c r="G148" t="s">
        <v>4414</v>
      </c>
      <c r="H148">
        <v>-3413</v>
      </c>
    </row>
    <row r="149" spans="1:8" x14ac:dyDescent="0.25">
      <c r="A149" t="s">
        <v>4496</v>
      </c>
      <c r="B149" t="s">
        <v>4490</v>
      </c>
      <c r="C149" t="s">
        <v>4491</v>
      </c>
      <c r="E149">
        <v>20200131</v>
      </c>
      <c r="F149">
        <v>3</v>
      </c>
      <c r="G149" t="s">
        <v>4414</v>
      </c>
      <c r="H149">
        <v>-18222</v>
      </c>
    </row>
    <row r="150" spans="1:8" x14ac:dyDescent="0.25">
      <c r="A150" t="s">
        <v>4496</v>
      </c>
      <c r="B150" t="s">
        <v>4490</v>
      </c>
      <c r="C150" t="s">
        <v>4491</v>
      </c>
      <c r="E150">
        <v>20190131</v>
      </c>
      <c r="F150">
        <v>3</v>
      </c>
      <c r="G150" t="s">
        <v>4414</v>
      </c>
      <c r="H150">
        <v>-15494</v>
      </c>
    </row>
    <row r="151" spans="1:8" x14ac:dyDescent="0.25">
      <c r="A151" t="s">
        <v>4497</v>
      </c>
      <c r="B151" t="s">
        <v>4490</v>
      </c>
      <c r="C151" t="s">
        <v>4491</v>
      </c>
      <c r="E151">
        <v>20171231</v>
      </c>
      <c r="F151">
        <v>4</v>
      </c>
      <c r="G151" t="s">
        <v>4414</v>
      </c>
      <c r="H151">
        <v>78519000</v>
      </c>
    </row>
    <row r="152" spans="1:8" x14ac:dyDescent="0.25">
      <c r="A152" t="s">
        <v>4497</v>
      </c>
      <c r="B152" t="s">
        <v>4490</v>
      </c>
      <c r="C152" t="s">
        <v>4491</v>
      </c>
      <c r="E152">
        <v>20181231</v>
      </c>
      <c r="F152">
        <v>4</v>
      </c>
      <c r="G152" t="s">
        <v>4414</v>
      </c>
      <c r="H152">
        <v>82671000</v>
      </c>
    </row>
    <row r="153" spans="1:8" x14ac:dyDescent="0.25">
      <c r="A153" t="s">
        <v>4497</v>
      </c>
      <c r="B153" t="s">
        <v>4490</v>
      </c>
      <c r="C153" t="s">
        <v>4491</v>
      </c>
      <c r="E153">
        <v>20191231</v>
      </c>
      <c r="F153">
        <v>4</v>
      </c>
      <c r="G153" t="s">
        <v>4414</v>
      </c>
      <c r="H153">
        <v>84639000</v>
      </c>
    </row>
    <row r="154" spans="1:8" x14ac:dyDescent="0.25">
      <c r="A154" t="s">
        <v>4498</v>
      </c>
      <c r="B154" t="s">
        <v>4490</v>
      </c>
      <c r="C154" t="s">
        <v>4491</v>
      </c>
      <c r="E154">
        <v>20171231</v>
      </c>
      <c r="F154">
        <v>4</v>
      </c>
      <c r="G154" t="s">
        <v>4414</v>
      </c>
      <c r="H154">
        <v>3947000</v>
      </c>
    </row>
    <row r="155" spans="1:8" x14ac:dyDescent="0.25">
      <c r="A155" t="s">
        <v>4498</v>
      </c>
      <c r="B155" t="s">
        <v>4490</v>
      </c>
      <c r="C155" t="s">
        <v>4491</v>
      </c>
      <c r="E155">
        <v>20181231</v>
      </c>
      <c r="F155">
        <v>4</v>
      </c>
      <c r="G155" t="s">
        <v>4414</v>
      </c>
      <c r="H155">
        <v>-15816000</v>
      </c>
    </row>
    <row r="156" spans="1:8" x14ac:dyDescent="0.25">
      <c r="A156" t="s">
        <v>4498</v>
      </c>
      <c r="B156" t="s">
        <v>4490</v>
      </c>
      <c r="C156" t="s">
        <v>4491</v>
      </c>
      <c r="E156">
        <v>20191231</v>
      </c>
      <c r="F156">
        <v>4</v>
      </c>
      <c r="G156" t="s">
        <v>4414</v>
      </c>
      <c r="H156">
        <v>21349000</v>
      </c>
    </row>
    <row r="157" spans="1:8" x14ac:dyDescent="0.25">
      <c r="A157" t="s">
        <v>4499</v>
      </c>
      <c r="B157" t="s">
        <v>4490</v>
      </c>
      <c r="C157" t="s">
        <v>4491</v>
      </c>
      <c r="E157">
        <v>20191231</v>
      </c>
      <c r="F157">
        <v>4</v>
      </c>
      <c r="G157" t="s">
        <v>4414</v>
      </c>
      <c r="H157">
        <v>10105000</v>
      </c>
    </row>
    <row r="158" spans="1:8" x14ac:dyDescent="0.25">
      <c r="A158" t="s">
        <v>4499</v>
      </c>
      <c r="B158" t="s">
        <v>4490</v>
      </c>
      <c r="C158" t="s">
        <v>4491</v>
      </c>
      <c r="E158">
        <v>20181231</v>
      </c>
      <c r="F158">
        <v>4</v>
      </c>
      <c r="G158" t="s">
        <v>4414</v>
      </c>
      <c r="H158">
        <v>-1214000</v>
      </c>
    </row>
    <row r="159" spans="1:8" x14ac:dyDescent="0.25">
      <c r="A159" t="s">
        <v>4500</v>
      </c>
      <c r="B159" t="s">
        <v>4490</v>
      </c>
      <c r="C159" t="s">
        <v>4491</v>
      </c>
      <c r="E159">
        <v>20181231</v>
      </c>
      <c r="F159">
        <v>4</v>
      </c>
      <c r="G159" t="s">
        <v>4414</v>
      </c>
      <c r="H159">
        <v>-13518000</v>
      </c>
    </row>
    <row r="160" spans="1:8" x14ac:dyDescent="0.25">
      <c r="A160" t="s">
        <v>4500</v>
      </c>
      <c r="B160" t="s">
        <v>4490</v>
      </c>
      <c r="C160" t="s">
        <v>4491</v>
      </c>
      <c r="E160">
        <v>20191231</v>
      </c>
      <c r="F160">
        <v>4</v>
      </c>
      <c r="G160" t="s">
        <v>4414</v>
      </c>
      <c r="H160">
        <v>-45582000</v>
      </c>
    </row>
    <row r="161" spans="1:8" x14ac:dyDescent="0.25">
      <c r="A161" t="s">
        <v>4499</v>
      </c>
      <c r="B161" t="s">
        <v>4490</v>
      </c>
      <c r="C161" t="s">
        <v>4491</v>
      </c>
      <c r="E161">
        <v>20180331</v>
      </c>
      <c r="F161">
        <v>1</v>
      </c>
      <c r="G161" t="s">
        <v>4414</v>
      </c>
      <c r="H161">
        <v>-2021000</v>
      </c>
    </row>
    <row r="162" spans="1:8" x14ac:dyDescent="0.25">
      <c r="A162" t="s">
        <v>4499</v>
      </c>
      <c r="B162" t="s">
        <v>4490</v>
      </c>
      <c r="C162" t="s">
        <v>4491</v>
      </c>
      <c r="E162">
        <v>20180630</v>
      </c>
      <c r="F162">
        <v>1</v>
      </c>
      <c r="G162" t="s">
        <v>4414</v>
      </c>
      <c r="H162">
        <v>74000</v>
      </c>
    </row>
    <row r="163" spans="1:8" x14ac:dyDescent="0.25">
      <c r="A163" t="s">
        <v>4499</v>
      </c>
      <c r="B163" t="s">
        <v>4490</v>
      </c>
      <c r="C163" t="s">
        <v>4491</v>
      </c>
      <c r="E163">
        <v>20180930</v>
      </c>
      <c r="F163">
        <v>1</v>
      </c>
      <c r="G163" t="s">
        <v>4414</v>
      </c>
      <c r="H163">
        <v>55000</v>
      </c>
    </row>
    <row r="164" spans="1:8" x14ac:dyDescent="0.25">
      <c r="A164" t="s">
        <v>4499</v>
      </c>
      <c r="B164" t="s">
        <v>4490</v>
      </c>
      <c r="C164" t="s">
        <v>4491</v>
      </c>
      <c r="E164">
        <v>20181231</v>
      </c>
      <c r="F164">
        <v>1</v>
      </c>
      <c r="G164" t="s">
        <v>4414</v>
      </c>
      <c r="H164">
        <v>678000</v>
      </c>
    </row>
    <row r="165" spans="1:8" x14ac:dyDescent="0.25">
      <c r="A165" t="s">
        <v>4499</v>
      </c>
      <c r="B165" t="s">
        <v>4490</v>
      </c>
      <c r="C165" t="s">
        <v>4491</v>
      </c>
      <c r="E165">
        <v>20190331</v>
      </c>
      <c r="F165">
        <v>1</v>
      </c>
      <c r="G165" t="s">
        <v>4414</v>
      </c>
      <c r="H165">
        <v>62000</v>
      </c>
    </row>
    <row r="166" spans="1:8" x14ac:dyDescent="0.25">
      <c r="A166" t="s">
        <v>4499</v>
      </c>
      <c r="B166" t="s">
        <v>4490</v>
      </c>
      <c r="C166" t="s">
        <v>4491</v>
      </c>
      <c r="E166">
        <v>20190630</v>
      </c>
      <c r="F166">
        <v>1</v>
      </c>
      <c r="G166" t="s">
        <v>4414</v>
      </c>
      <c r="H166">
        <v>2932000</v>
      </c>
    </row>
    <row r="167" spans="1:8" x14ac:dyDescent="0.25">
      <c r="A167" t="s">
        <v>4499</v>
      </c>
      <c r="B167" t="s">
        <v>4490</v>
      </c>
      <c r="C167" t="s">
        <v>4491</v>
      </c>
      <c r="E167">
        <v>20190930</v>
      </c>
      <c r="F167">
        <v>1</v>
      </c>
      <c r="G167" t="s">
        <v>4414</v>
      </c>
      <c r="H167">
        <v>3480000</v>
      </c>
    </row>
    <row r="168" spans="1:8" x14ac:dyDescent="0.25">
      <c r="A168" t="s">
        <v>4499</v>
      </c>
      <c r="B168" t="s">
        <v>4490</v>
      </c>
      <c r="C168" t="s">
        <v>4491</v>
      </c>
      <c r="E168">
        <v>20191231</v>
      </c>
      <c r="F168">
        <v>1</v>
      </c>
      <c r="G168" t="s">
        <v>4414</v>
      </c>
      <c r="H168">
        <v>3631000</v>
      </c>
    </row>
    <row r="169" spans="1:8" x14ac:dyDescent="0.25">
      <c r="A169" t="s">
        <v>4501</v>
      </c>
      <c r="B169" t="s">
        <v>4490</v>
      </c>
      <c r="C169" t="s">
        <v>4491</v>
      </c>
      <c r="E169">
        <v>20191231</v>
      </c>
      <c r="F169">
        <v>4</v>
      </c>
      <c r="G169" t="s">
        <v>4414</v>
      </c>
      <c r="H169">
        <v>10427000</v>
      </c>
    </row>
    <row r="170" spans="1:8" x14ac:dyDescent="0.25">
      <c r="A170" t="s">
        <v>4501</v>
      </c>
      <c r="B170" t="s">
        <v>4490</v>
      </c>
      <c r="C170" t="s">
        <v>4491</v>
      </c>
      <c r="E170">
        <v>20181231</v>
      </c>
      <c r="F170">
        <v>4</v>
      </c>
      <c r="G170" t="s">
        <v>4414</v>
      </c>
      <c r="H170">
        <v>54041000</v>
      </c>
    </row>
    <row r="171" spans="1:8" x14ac:dyDescent="0.25">
      <c r="A171" t="s">
        <v>4501</v>
      </c>
      <c r="B171" t="s">
        <v>4490</v>
      </c>
      <c r="C171" t="s">
        <v>4491</v>
      </c>
      <c r="E171">
        <v>20171231</v>
      </c>
      <c r="F171">
        <v>4</v>
      </c>
      <c r="G171" t="s">
        <v>4414</v>
      </c>
      <c r="H171">
        <v>4798000</v>
      </c>
    </row>
    <row r="172" spans="1:8" x14ac:dyDescent="0.25">
      <c r="A172" t="s">
        <v>4502</v>
      </c>
      <c r="B172" t="s">
        <v>4490</v>
      </c>
      <c r="C172" t="s">
        <v>4491</v>
      </c>
      <c r="E172">
        <v>20191231</v>
      </c>
      <c r="F172">
        <v>4</v>
      </c>
      <c r="G172" t="s">
        <v>4414</v>
      </c>
      <c r="H172">
        <v>5219000</v>
      </c>
    </row>
    <row r="173" spans="1:8" x14ac:dyDescent="0.25">
      <c r="A173" t="s">
        <v>4502</v>
      </c>
      <c r="B173" t="s">
        <v>4490</v>
      </c>
      <c r="C173" t="s">
        <v>4491</v>
      </c>
      <c r="E173">
        <v>20181231</v>
      </c>
      <c r="F173">
        <v>4</v>
      </c>
      <c r="G173" t="s">
        <v>4414</v>
      </c>
      <c r="H173">
        <v>11372000</v>
      </c>
    </row>
    <row r="174" spans="1:8" x14ac:dyDescent="0.25">
      <c r="A174" t="s">
        <v>4503</v>
      </c>
      <c r="B174" t="s">
        <v>4490</v>
      </c>
      <c r="C174" t="s">
        <v>4491</v>
      </c>
      <c r="E174">
        <v>20191231</v>
      </c>
      <c r="F174">
        <v>4</v>
      </c>
      <c r="G174" t="s">
        <v>4414</v>
      </c>
      <c r="H174">
        <v>-5426176</v>
      </c>
    </row>
    <row r="175" spans="1:8" x14ac:dyDescent="0.25">
      <c r="A175" t="s">
        <v>4503</v>
      </c>
      <c r="B175" t="s">
        <v>4490</v>
      </c>
      <c r="C175" t="s">
        <v>4491</v>
      </c>
      <c r="E175">
        <v>20181231</v>
      </c>
      <c r="F175">
        <v>4</v>
      </c>
      <c r="G175" t="s">
        <v>4414</v>
      </c>
      <c r="H175">
        <v>-489780</v>
      </c>
    </row>
    <row r="176" spans="1:8" x14ac:dyDescent="0.25">
      <c r="A176" t="s">
        <v>4504</v>
      </c>
      <c r="B176" t="s">
        <v>4490</v>
      </c>
      <c r="C176" t="s">
        <v>4491</v>
      </c>
      <c r="E176">
        <v>20191231</v>
      </c>
      <c r="F176">
        <v>4</v>
      </c>
      <c r="G176" t="s">
        <v>4414</v>
      </c>
      <c r="H176">
        <v>-110000</v>
      </c>
    </row>
    <row r="177" spans="1:8" x14ac:dyDescent="0.25">
      <c r="A177" t="s">
        <v>4504</v>
      </c>
      <c r="B177" t="s">
        <v>4490</v>
      </c>
      <c r="C177" t="s">
        <v>4491</v>
      </c>
      <c r="E177">
        <v>20181231</v>
      </c>
      <c r="F177">
        <v>4</v>
      </c>
      <c r="G177" t="s">
        <v>4414</v>
      </c>
      <c r="H177">
        <v>-4482000</v>
      </c>
    </row>
    <row r="178" spans="1:8" x14ac:dyDescent="0.25">
      <c r="A178" t="s">
        <v>4505</v>
      </c>
      <c r="B178" t="s">
        <v>4490</v>
      </c>
      <c r="C178" t="s">
        <v>4491</v>
      </c>
      <c r="E178">
        <v>20171231</v>
      </c>
      <c r="F178">
        <v>4</v>
      </c>
      <c r="G178" t="s">
        <v>4414</v>
      </c>
      <c r="H178">
        <v>-26005000</v>
      </c>
    </row>
    <row r="179" spans="1:8" x14ac:dyDescent="0.25">
      <c r="A179" t="s">
        <v>4505</v>
      </c>
      <c r="B179" t="s">
        <v>4490</v>
      </c>
      <c r="C179" t="s">
        <v>4491</v>
      </c>
      <c r="E179">
        <v>20180331</v>
      </c>
      <c r="F179">
        <v>1</v>
      </c>
      <c r="G179" t="s">
        <v>4414</v>
      </c>
      <c r="H179">
        <v>-7163000</v>
      </c>
    </row>
    <row r="180" spans="1:8" x14ac:dyDescent="0.25">
      <c r="A180" t="s">
        <v>4505</v>
      </c>
      <c r="B180" t="s">
        <v>4490</v>
      </c>
      <c r="C180" t="s">
        <v>4491</v>
      </c>
      <c r="E180">
        <v>20181231</v>
      </c>
      <c r="F180">
        <v>4</v>
      </c>
      <c r="G180" t="s">
        <v>4414</v>
      </c>
      <c r="H180">
        <v>-31550000</v>
      </c>
    </row>
    <row r="181" spans="1:8" x14ac:dyDescent="0.25">
      <c r="A181" t="s">
        <v>4505</v>
      </c>
      <c r="B181" t="s">
        <v>4490</v>
      </c>
      <c r="C181" t="s">
        <v>4491</v>
      </c>
      <c r="E181">
        <v>20180630</v>
      </c>
      <c r="F181">
        <v>1</v>
      </c>
      <c r="G181" t="s">
        <v>4414</v>
      </c>
      <c r="H181">
        <v>-7311000</v>
      </c>
    </row>
    <row r="182" spans="1:8" x14ac:dyDescent="0.25">
      <c r="A182" t="s">
        <v>4505</v>
      </c>
      <c r="B182" t="s">
        <v>4490</v>
      </c>
      <c r="C182" t="s">
        <v>4491</v>
      </c>
      <c r="E182">
        <v>20180930</v>
      </c>
      <c r="F182">
        <v>1</v>
      </c>
      <c r="G182" t="s">
        <v>4414</v>
      </c>
      <c r="H182">
        <v>-7662000</v>
      </c>
    </row>
    <row r="183" spans="1:8" x14ac:dyDescent="0.25">
      <c r="A183" t="s">
        <v>4505</v>
      </c>
      <c r="B183" t="s">
        <v>4490</v>
      </c>
      <c r="C183" t="s">
        <v>4491</v>
      </c>
      <c r="E183">
        <v>20181231</v>
      </c>
      <c r="F183">
        <v>1</v>
      </c>
      <c r="G183" t="s">
        <v>4414</v>
      </c>
      <c r="H183">
        <v>-9414000</v>
      </c>
    </row>
    <row r="184" spans="1:8" x14ac:dyDescent="0.25">
      <c r="A184" t="s">
        <v>4505</v>
      </c>
      <c r="B184" t="s">
        <v>4490</v>
      </c>
      <c r="C184" t="s">
        <v>4491</v>
      </c>
      <c r="E184">
        <v>20190331</v>
      </c>
      <c r="F184">
        <v>1</v>
      </c>
      <c r="G184" t="s">
        <v>4414</v>
      </c>
      <c r="H184">
        <v>-9357000</v>
      </c>
    </row>
    <row r="185" spans="1:8" x14ac:dyDescent="0.25">
      <c r="A185" t="s">
        <v>4505</v>
      </c>
      <c r="B185" t="s">
        <v>4490</v>
      </c>
      <c r="C185" t="s">
        <v>4491</v>
      </c>
      <c r="E185">
        <v>20191231</v>
      </c>
      <c r="F185">
        <v>4</v>
      </c>
      <c r="G185" t="s">
        <v>4414</v>
      </c>
      <c r="H185">
        <v>-41600000</v>
      </c>
    </row>
    <row r="186" spans="1:8" x14ac:dyDescent="0.25">
      <c r="A186" t="s">
        <v>4505</v>
      </c>
      <c r="B186" t="s">
        <v>4490</v>
      </c>
      <c r="C186" t="s">
        <v>4491</v>
      </c>
      <c r="E186">
        <v>20190630</v>
      </c>
      <c r="F186">
        <v>1</v>
      </c>
      <c r="G186" t="s">
        <v>4414</v>
      </c>
      <c r="H186">
        <v>-10514000</v>
      </c>
    </row>
    <row r="187" spans="1:8" x14ac:dyDescent="0.25">
      <c r="A187" t="s">
        <v>4505</v>
      </c>
      <c r="B187" t="s">
        <v>4490</v>
      </c>
      <c r="C187" t="s">
        <v>4491</v>
      </c>
      <c r="E187">
        <v>20190930</v>
      </c>
      <c r="F187">
        <v>1</v>
      </c>
      <c r="G187" t="s">
        <v>4414</v>
      </c>
      <c r="H187">
        <v>-10243000</v>
      </c>
    </row>
    <row r="188" spans="1:8" x14ac:dyDescent="0.25">
      <c r="A188" t="s">
        <v>4505</v>
      </c>
      <c r="B188" t="s">
        <v>4490</v>
      </c>
      <c r="C188" t="s">
        <v>4491</v>
      </c>
      <c r="E188">
        <v>20191231</v>
      </c>
      <c r="F188">
        <v>1</v>
      </c>
      <c r="G188" t="s">
        <v>4414</v>
      </c>
      <c r="H188">
        <v>-11486000</v>
      </c>
    </row>
    <row r="189" spans="1:8" x14ac:dyDescent="0.25">
      <c r="A189" t="s">
        <v>4506</v>
      </c>
      <c r="B189" t="s">
        <v>4490</v>
      </c>
      <c r="C189" t="s">
        <v>4491</v>
      </c>
      <c r="E189">
        <v>20191231</v>
      </c>
      <c r="F189">
        <v>4</v>
      </c>
      <c r="G189" t="s">
        <v>4414</v>
      </c>
      <c r="H189">
        <v>2808000</v>
      </c>
    </row>
    <row r="190" spans="1:8" x14ac:dyDescent="0.25">
      <c r="A190" t="s">
        <v>4506</v>
      </c>
      <c r="B190" t="s">
        <v>4490</v>
      </c>
      <c r="C190" t="s">
        <v>4491</v>
      </c>
      <c r="E190">
        <v>20181231</v>
      </c>
      <c r="F190">
        <v>4</v>
      </c>
      <c r="G190" t="s">
        <v>4414</v>
      </c>
      <c r="H190">
        <v>-5626000</v>
      </c>
    </row>
    <row r="191" spans="1:8" x14ac:dyDescent="0.25">
      <c r="A191" t="s">
        <v>4506</v>
      </c>
      <c r="B191" t="s">
        <v>4490</v>
      </c>
      <c r="C191" t="s">
        <v>4491</v>
      </c>
      <c r="E191">
        <v>20180331</v>
      </c>
      <c r="F191">
        <v>1</v>
      </c>
      <c r="G191" t="s">
        <v>4414</v>
      </c>
      <c r="H191">
        <v>-1221000</v>
      </c>
    </row>
    <row r="192" spans="1:8" x14ac:dyDescent="0.25">
      <c r="A192" t="s">
        <v>4506</v>
      </c>
      <c r="B192" t="s">
        <v>4490</v>
      </c>
      <c r="C192" t="s">
        <v>4491</v>
      </c>
      <c r="E192">
        <v>20180630</v>
      </c>
      <c r="F192">
        <v>1</v>
      </c>
      <c r="G192" t="s">
        <v>4414</v>
      </c>
      <c r="H192">
        <v>-1602000</v>
      </c>
    </row>
    <row r="193" spans="1:8" x14ac:dyDescent="0.25">
      <c r="A193" t="s">
        <v>4506</v>
      </c>
      <c r="B193" t="s">
        <v>4490</v>
      </c>
      <c r="C193" t="s">
        <v>4491</v>
      </c>
      <c r="E193">
        <v>20180930</v>
      </c>
      <c r="F193">
        <v>1</v>
      </c>
      <c r="G193" t="s">
        <v>4414</v>
      </c>
      <c r="H193">
        <v>-2378000</v>
      </c>
    </row>
    <row r="194" spans="1:8" x14ac:dyDescent="0.25">
      <c r="A194" t="s">
        <v>4506</v>
      </c>
      <c r="B194" t="s">
        <v>4490</v>
      </c>
      <c r="C194" t="s">
        <v>4491</v>
      </c>
      <c r="E194">
        <v>20181231</v>
      </c>
      <c r="F194">
        <v>1</v>
      </c>
      <c r="G194" t="s">
        <v>4414</v>
      </c>
      <c r="H194">
        <v>-425000</v>
      </c>
    </row>
    <row r="195" spans="1:8" x14ac:dyDescent="0.25">
      <c r="A195" t="s">
        <v>4506</v>
      </c>
      <c r="B195" t="s">
        <v>4490</v>
      </c>
      <c r="C195" t="s">
        <v>4491</v>
      </c>
      <c r="E195">
        <v>20190331</v>
      </c>
      <c r="F195">
        <v>1</v>
      </c>
      <c r="G195" t="s">
        <v>4414</v>
      </c>
      <c r="H195">
        <v>-469000</v>
      </c>
    </row>
    <row r="196" spans="1:8" x14ac:dyDescent="0.25">
      <c r="A196" t="s">
        <v>4506</v>
      </c>
      <c r="B196" t="s">
        <v>4490</v>
      </c>
      <c r="C196" t="s">
        <v>4491</v>
      </c>
      <c r="E196">
        <v>20190630</v>
      </c>
      <c r="F196">
        <v>1</v>
      </c>
      <c r="G196" t="s">
        <v>4414</v>
      </c>
      <c r="H196">
        <v>629000</v>
      </c>
    </row>
    <row r="197" spans="1:8" x14ac:dyDescent="0.25">
      <c r="A197" t="s">
        <v>4506</v>
      </c>
      <c r="B197" t="s">
        <v>4490</v>
      </c>
      <c r="C197" t="s">
        <v>4491</v>
      </c>
      <c r="E197">
        <v>20190930</v>
      </c>
      <c r="F197">
        <v>1</v>
      </c>
      <c r="G197" t="s">
        <v>4414</v>
      </c>
      <c r="H197">
        <v>941000</v>
      </c>
    </row>
    <row r="198" spans="1:8" x14ac:dyDescent="0.25">
      <c r="A198" t="s">
        <v>4506</v>
      </c>
      <c r="B198" t="s">
        <v>4490</v>
      </c>
      <c r="C198" t="s">
        <v>4491</v>
      </c>
      <c r="E198">
        <v>20191231</v>
      </c>
      <c r="F198">
        <v>1</v>
      </c>
      <c r="G198" t="s">
        <v>4414</v>
      </c>
      <c r="H198">
        <v>1707000</v>
      </c>
    </row>
    <row r="199" spans="1:8" x14ac:dyDescent="0.25">
      <c r="A199" t="s">
        <v>4507</v>
      </c>
      <c r="B199" t="s">
        <v>4490</v>
      </c>
      <c r="C199" t="s">
        <v>4491</v>
      </c>
      <c r="E199">
        <v>20181231</v>
      </c>
      <c r="F199">
        <v>4</v>
      </c>
      <c r="G199" t="s">
        <v>4414</v>
      </c>
      <c r="H199">
        <v>-15614000</v>
      </c>
    </row>
    <row r="200" spans="1:8" x14ac:dyDescent="0.25">
      <c r="A200" t="s">
        <v>4507</v>
      </c>
      <c r="B200" t="s">
        <v>4490</v>
      </c>
      <c r="C200" t="s">
        <v>4491</v>
      </c>
      <c r="E200">
        <v>20190228</v>
      </c>
      <c r="F200">
        <v>1</v>
      </c>
      <c r="G200" t="s">
        <v>4414</v>
      </c>
      <c r="H200">
        <v>-1555000</v>
      </c>
    </row>
    <row r="201" spans="1:8" x14ac:dyDescent="0.25">
      <c r="A201" t="s">
        <v>4507</v>
      </c>
      <c r="B201" t="s">
        <v>4490</v>
      </c>
      <c r="C201" t="s">
        <v>4491</v>
      </c>
      <c r="E201">
        <v>20191231</v>
      </c>
      <c r="F201">
        <v>3</v>
      </c>
      <c r="G201" t="s">
        <v>4414</v>
      </c>
      <c r="H201">
        <v>-103917000</v>
      </c>
    </row>
    <row r="202" spans="1:8" x14ac:dyDescent="0.25">
      <c r="A202" t="s">
        <v>4508</v>
      </c>
      <c r="B202" t="s">
        <v>4490</v>
      </c>
      <c r="C202" t="s">
        <v>4491</v>
      </c>
      <c r="E202">
        <v>20181231</v>
      </c>
      <c r="F202">
        <v>4</v>
      </c>
      <c r="G202" t="s">
        <v>4414</v>
      </c>
      <c r="H202">
        <v>120649000</v>
      </c>
    </row>
    <row r="203" spans="1:8" x14ac:dyDescent="0.25">
      <c r="A203" t="s">
        <v>4508</v>
      </c>
      <c r="B203" t="s">
        <v>4490</v>
      </c>
      <c r="C203" t="s">
        <v>4491</v>
      </c>
      <c r="E203">
        <v>20190331</v>
      </c>
      <c r="F203">
        <v>1</v>
      </c>
      <c r="G203" t="s">
        <v>4414</v>
      </c>
      <c r="H203">
        <v>30307000</v>
      </c>
    </row>
    <row r="204" spans="1:8" x14ac:dyDescent="0.25">
      <c r="A204" t="s">
        <v>4508</v>
      </c>
      <c r="B204" t="s">
        <v>4490</v>
      </c>
      <c r="C204" t="s">
        <v>4491</v>
      </c>
      <c r="E204">
        <v>20190630</v>
      </c>
      <c r="F204">
        <v>1</v>
      </c>
      <c r="G204" t="s">
        <v>4414</v>
      </c>
      <c r="H204">
        <v>33846000</v>
      </c>
    </row>
    <row r="205" spans="1:8" x14ac:dyDescent="0.25">
      <c r="A205" t="s">
        <v>4508</v>
      </c>
      <c r="B205" t="s">
        <v>4490</v>
      </c>
      <c r="C205" t="s">
        <v>4491</v>
      </c>
      <c r="E205">
        <v>20190930</v>
      </c>
      <c r="F205">
        <v>1</v>
      </c>
      <c r="G205" t="s">
        <v>4414</v>
      </c>
      <c r="H205">
        <v>21451000</v>
      </c>
    </row>
    <row r="206" spans="1:8" x14ac:dyDescent="0.25">
      <c r="A206" t="s">
        <v>4508</v>
      </c>
      <c r="B206" t="s">
        <v>4490</v>
      </c>
      <c r="C206" t="s">
        <v>4491</v>
      </c>
      <c r="E206">
        <v>20191231</v>
      </c>
      <c r="F206">
        <v>1</v>
      </c>
      <c r="G206" t="s">
        <v>4414</v>
      </c>
      <c r="H206">
        <v>29022000</v>
      </c>
    </row>
    <row r="207" spans="1:8" x14ac:dyDescent="0.25">
      <c r="A207" t="s">
        <v>4508</v>
      </c>
      <c r="B207" t="s">
        <v>4490</v>
      </c>
      <c r="C207" t="s">
        <v>4491</v>
      </c>
      <c r="E207">
        <v>20180331</v>
      </c>
      <c r="F207">
        <v>1</v>
      </c>
      <c r="G207" t="s">
        <v>4414</v>
      </c>
      <c r="H207">
        <v>24877000</v>
      </c>
    </row>
    <row r="208" spans="1:8" x14ac:dyDescent="0.25">
      <c r="A208" t="s">
        <v>4508</v>
      </c>
      <c r="B208" t="s">
        <v>4490</v>
      </c>
      <c r="C208" t="s">
        <v>4491</v>
      </c>
      <c r="E208">
        <v>20180630</v>
      </c>
      <c r="F208">
        <v>1</v>
      </c>
      <c r="G208" t="s">
        <v>4414</v>
      </c>
      <c r="H208">
        <v>31424000</v>
      </c>
    </row>
    <row r="209" spans="1:8" x14ac:dyDescent="0.25">
      <c r="A209" t="s">
        <v>4508</v>
      </c>
      <c r="B209" t="s">
        <v>4490</v>
      </c>
      <c r="C209" t="s">
        <v>4491</v>
      </c>
      <c r="E209">
        <v>20180930</v>
      </c>
      <c r="F209">
        <v>1</v>
      </c>
      <c r="G209" t="s">
        <v>4414</v>
      </c>
      <c r="H209">
        <v>29651000</v>
      </c>
    </row>
    <row r="210" spans="1:8" x14ac:dyDescent="0.25">
      <c r="A210" t="s">
        <v>4508</v>
      </c>
      <c r="B210" t="s">
        <v>4490</v>
      </c>
      <c r="C210" t="s">
        <v>4491</v>
      </c>
      <c r="E210">
        <v>20181231</v>
      </c>
      <c r="F210">
        <v>1</v>
      </c>
      <c r="G210" t="s">
        <v>4414</v>
      </c>
      <c r="H210">
        <v>34697000</v>
      </c>
    </row>
    <row r="211" spans="1:8" x14ac:dyDescent="0.25">
      <c r="A211" t="s">
        <v>4508</v>
      </c>
      <c r="B211" t="s">
        <v>4490</v>
      </c>
      <c r="C211" t="s">
        <v>4491</v>
      </c>
      <c r="E211">
        <v>20191231</v>
      </c>
      <c r="F211">
        <v>4</v>
      </c>
      <c r="G211" t="s">
        <v>4414</v>
      </c>
      <c r="H211">
        <v>114626000</v>
      </c>
    </row>
    <row r="212" spans="1:8" x14ac:dyDescent="0.25">
      <c r="A212" t="s">
        <v>4508</v>
      </c>
      <c r="B212" t="s">
        <v>4490</v>
      </c>
      <c r="C212" t="s">
        <v>4491</v>
      </c>
      <c r="E212">
        <v>20171231</v>
      </c>
      <c r="F212">
        <v>4</v>
      </c>
      <c r="G212" t="s">
        <v>4414</v>
      </c>
      <c r="H212">
        <v>123723000</v>
      </c>
    </row>
    <row r="213" spans="1:8" x14ac:dyDescent="0.25">
      <c r="A213" t="s">
        <v>4509</v>
      </c>
      <c r="B213" t="s">
        <v>4490</v>
      </c>
      <c r="C213" t="s">
        <v>4491</v>
      </c>
      <c r="E213">
        <v>20171231</v>
      </c>
      <c r="F213">
        <v>4</v>
      </c>
      <c r="G213" t="s">
        <v>4414</v>
      </c>
      <c r="H213">
        <v>-56541000</v>
      </c>
    </row>
    <row r="214" spans="1:8" x14ac:dyDescent="0.25">
      <c r="A214" t="s">
        <v>4509</v>
      </c>
      <c r="B214" t="s">
        <v>4490</v>
      </c>
      <c r="C214" t="s">
        <v>4491</v>
      </c>
      <c r="E214">
        <v>20181231</v>
      </c>
      <c r="F214">
        <v>4</v>
      </c>
      <c r="G214" t="s">
        <v>4414</v>
      </c>
      <c r="H214">
        <v>-43496000</v>
      </c>
    </row>
    <row r="215" spans="1:8" x14ac:dyDescent="0.25">
      <c r="A215" t="s">
        <v>4509</v>
      </c>
      <c r="B215" t="s">
        <v>4490</v>
      </c>
      <c r="C215" t="s">
        <v>4491</v>
      </c>
      <c r="E215">
        <v>20191231</v>
      </c>
      <c r="F215">
        <v>4</v>
      </c>
      <c r="G215" t="s">
        <v>4414</v>
      </c>
      <c r="H215">
        <v>-10415000</v>
      </c>
    </row>
    <row r="216" spans="1:8" x14ac:dyDescent="0.25">
      <c r="A216" t="s">
        <v>4510</v>
      </c>
      <c r="B216" t="s">
        <v>4490</v>
      </c>
      <c r="C216" t="s">
        <v>4491</v>
      </c>
      <c r="E216">
        <v>20181231</v>
      </c>
      <c r="F216">
        <v>4</v>
      </c>
      <c r="G216" t="s">
        <v>4414</v>
      </c>
      <c r="H216">
        <v>-25293000</v>
      </c>
    </row>
    <row r="217" spans="1:8" x14ac:dyDescent="0.25">
      <c r="A217" t="s">
        <v>4510</v>
      </c>
      <c r="B217" t="s">
        <v>4490</v>
      </c>
      <c r="C217" t="s">
        <v>4491</v>
      </c>
      <c r="E217">
        <v>20191231</v>
      </c>
      <c r="F217">
        <v>4</v>
      </c>
      <c r="G217" t="s">
        <v>4414</v>
      </c>
      <c r="H217">
        <v>-30159000</v>
      </c>
    </row>
    <row r="218" spans="1:8" x14ac:dyDescent="0.25">
      <c r="A218" t="s">
        <v>4511</v>
      </c>
      <c r="B218" t="s">
        <v>4490</v>
      </c>
      <c r="C218" t="s">
        <v>4491</v>
      </c>
      <c r="E218">
        <v>20191231</v>
      </c>
      <c r="F218">
        <v>4</v>
      </c>
      <c r="G218" t="s">
        <v>4414</v>
      </c>
      <c r="H218">
        <v>-4803000</v>
      </c>
    </row>
    <row r="219" spans="1:8" x14ac:dyDescent="0.25">
      <c r="A219" t="s">
        <v>4511</v>
      </c>
      <c r="B219" t="s">
        <v>4490</v>
      </c>
      <c r="C219" t="s">
        <v>4491</v>
      </c>
      <c r="D219" t="s">
        <v>4512</v>
      </c>
      <c r="E219">
        <v>20181231</v>
      </c>
      <c r="F219">
        <v>4</v>
      </c>
      <c r="G219" t="s">
        <v>4414</v>
      </c>
      <c r="H219">
        <v>1370000</v>
      </c>
    </row>
    <row r="220" spans="1:8" x14ac:dyDescent="0.25">
      <c r="A220" t="s">
        <v>4511</v>
      </c>
      <c r="B220" t="s">
        <v>4490</v>
      </c>
      <c r="C220" t="s">
        <v>4491</v>
      </c>
      <c r="E220">
        <v>20181231</v>
      </c>
      <c r="F220">
        <v>4</v>
      </c>
      <c r="G220" t="s">
        <v>4414</v>
      </c>
      <c r="H220">
        <v>-5217000</v>
      </c>
    </row>
    <row r="221" spans="1:8" x14ac:dyDescent="0.25">
      <c r="A221" t="s">
        <v>4511</v>
      </c>
      <c r="B221" t="s">
        <v>4490</v>
      </c>
      <c r="C221" t="s">
        <v>4491</v>
      </c>
      <c r="D221" t="s">
        <v>4512</v>
      </c>
      <c r="E221">
        <v>20191231</v>
      </c>
      <c r="F221">
        <v>4</v>
      </c>
      <c r="G221" t="s">
        <v>4414</v>
      </c>
      <c r="H221">
        <v>4000000</v>
      </c>
    </row>
    <row r="222" spans="1:8" x14ac:dyDescent="0.25">
      <c r="A222" t="s">
        <v>4511</v>
      </c>
      <c r="B222" t="s">
        <v>4490</v>
      </c>
      <c r="C222" t="s">
        <v>4491</v>
      </c>
      <c r="D222" t="s">
        <v>4513</v>
      </c>
      <c r="E222">
        <v>20191231</v>
      </c>
      <c r="F222">
        <v>4</v>
      </c>
      <c r="G222" t="s">
        <v>4414</v>
      </c>
      <c r="H222">
        <v>4169000</v>
      </c>
    </row>
    <row r="223" spans="1:8" x14ac:dyDescent="0.25">
      <c r="A223" t="s">
        <v>4514</v>
      </c>
      <c r="B223" t="s">
        <v>4490</v>
      </c>
      <c r="C223" t="s">
        <v>4491</v>
      </c>
      <c r="E223">
        <v>20170831</v>
      </c>
      <c r="F223">
        <v>3</v>
      </c>
      <c r="G223" t="s">
        <v>4414</v>
      </c>
      <c r="H223">
        <v>66000000</v>
      </c>
    </row>
    <row r="224" spans="1:8" x14ac:dyDescent="0.25">
      <c r="A224" t="s">
        <v>4514</v>
      </c>
      <c r="B224" t="s">
        <v>4490</v>
      </c>
      <c r="C224" t="s">
        <v>4491</v>
      </c>
      <c r="E224">
        <v>20171231</v>
      </c>
      <c r="F224">
        <v>1</v>
      </c>
      <c r="G224" t="s">
        <v>4414</v>
      </c>
      <c r="H224">
        <v>92300000</v>
      </c>
    </row>
    <row r="225" spans="1:8" x14ac:dyDescent="0.25">
      <c r="A225" t="s">
        <v>4514</v>
      </c>
      <c r="B225" t="s">
        <v>4490</v>
      </c>
      <c r="C225" t="s">
        <v>4491</v>
      </c>
      <c r="E225">
        <v>20181231</v>
      </c>
      <c r="F225">
        <v>4</v>
      </c>
      <c r="G225" t="s">
        <v>4414</v>
      </c>
      <c r="H225">
        <v>77800000</v>
      </c>
    </row>
    <row r="226" spans="1:8" x14ac:dyDescent="0.25">
      <c r="A226" t="s">
        <v>4514</v>
      </c>
      <c r="B226" t="s">
        <v>4490</v>
      </c>
      <c r="C226" t="s">
        <v>4491</v>
      </c>
      <c r="E226">
        <v>20191231</v>
      </c>
      <c r="F226">
        <v>4</v>
      </c>
      <c r="G226" t="s">
        <v>4414</v>
      </c>
      <c r="H226">
        <v>235900000</v>
      </c>
    </row>
    <row r="227" spans="1:8" x14ac:dyDescent="0.25">
      <c r="A227" t="s">
        <v>4515</v>
      </c>
      <c r="B227" t="s">
        <v>4490</v>
      </c>
      <c r="C227" t="s">
        <v>4491</v>
      </c>
      <c r="E227">
        <v>20190331</v>
      </c>
      <c r="F227">
        <v>4</v>
      </c>
      <c r="G227" t="s">
        <v>4414</v>
      </c>
      <c r="H227">
        <v>-14148000</v>
      </c>
    </row>
    <row r="228" spans="1:8" x14ac:dyDescent="0.25">
      <c r="A228" t="s">
        <v>4515</v>
      </c>
      <c r="B228" t="s">
        <v>4490</v>
      </c>
      <c r="C228" t="s">
        <v>4491</v>
      </c>
      <c r="E228">
        <v>20180331</v>
      </c>
      <c r="F228">
        <v>4</v>
      </c>
      <c r="G228" t="s">
        <v>4414</v>
      </c>
      <c r="H228">
        <v>-38530000</v>
      </c>
    </row>
    <row r="229" spans="1:8" x14ac:dyDescent="0.25">
      <c r="A229" t="s">
        <v>4515</v>
      </c>
      <c r="B229" t="s">
        <v>4490</v>
      </c>
      <c r="C229" t="s">
        <v>4491</v>
      </c>
      <c r="E229">
        <v>20191231</v>
      </c>
      <c r="F229">
        <v>3</v>
      </c>
      <c r="G229" t="s">
        <v>4414</v>
      </c>
      <c r="H229">
        <v>-7740000</v>
      </c>
    </row>
    <row r="230" spans="1:8" x14ac:dyDescent="0.25">
      <c r="A230" t="s">
        <v>4515</v>
      </c>
      <c r="B230" t="s">
        <v>4490</v>
      </c>
      <c r="C230" t="s">
        <v>4491</v>
      </c>
      <c r="E230">
        <v>20191231</v>
      </c>
      <c r="F230">
        <v>1</v>
      </c>
      <c r="G230" t="s">
        <v>4414</v>
      </c>
      <c r="H230">
        <v>-2693000</v>
      </c>
    </row>
    <row r="231" spans="1:8" x14ac:dyDescent="0.25">
      <c r="A231" t="s">
        <v>4515</v>
      </c>
      <c r="B231" t="s">
        <v>4490</v>
      </c>
      <c r="C231" t="s">
        <v>4491</v>
      </c>
      <c r="E231">
        <v>20181231</v>
      </c>
      <c r="F231">
        <v>3</v>
      </c>
      <c r="G231" t="s">
        <v>4414</v>
      </c>
      <c r="H231">
        <v>-9591000</v>
      </c>
    </row>
    <row r="232" spans="1:8" x14ac:dyDescent="0.25">
      <c r="A232" t="s">
        <v>4515</v>
      </c>
      <c r="B232" t="s">
        <v>4490</v>
      </c>
      <c r="C232" t="s">
        <v>4491</v>
      </c>
      <c r="E232">
        <v>20181231</v>
      </c>
      <c r="F232">
        <v>1</v>
      </c>
      <c r="G232" t="s">
        <v>4414</v>
      </c>
      <c r="H232">
        <v>-3151000</v>
      </c>
    </row>
    <row r="233" spans="1:8" x14ac:dyDescent="0.25">
      <c r="A233" t="s">
        <v>4516</v>
      </c>
      <c r="B233" t="s">
        <v>4490</v>
      </c>
      <c r="C233" t="s">
        <v>4491</v>
      </c>
      <c r="E233">
        <v>20191231</v>
      </c>
      <c r="F233">
        <v>4</v>
      </c>
      <c r="G233" t="s">
        <v>4414</v>
      </c>
      <c r="H233">
        <v>8429348</v>
      </c>
    </row>
    <row r="234" spans="1:8" x14ac:dyDescent="0.25">
      <c r="A234" t="s">
        <v>4516</v>
      </c>
      <c r="B234" t="s">
        <v>4490</v>
      </c>
      <c r="C234" t="s">
        <v>4491</v>
      </c>
      <c r="E234">
        <v>20181231</v>
      </c>
      <c r="F234">
        <v>4</v>
      </c>
      <c r="G234" t="s">
        <v>4414</v>
      </c>
      <c r="H234">
        <v>7456906</v>
      </c>
    </row>
    <row r="235" spans="1:8" x14ac:dyDescent="0.25">
      <c r="A235" t="s">
        <v>4517</v>
      </c>
      <c r="B235" t="s">
        <v>4490</v>
      </c>
      <c r="C235" t="s">
        <v>4491</v>
      </c>
      <c r="E235">
        <v>20190331</v>
      </c>
      <c r="F235">
        <v>1</v>
      </c>
      <c r="G235" t="s">
        <v>4414</v>
      </c>
      <c r="H235">
        <v>-189131</v>
      </c>
    </row>
    <row r="236" spans="1:8" x14ac:dyDescent="0.25">
      <c r="A236" t="s">
        <v>4517</v>
      </c>
      <c r="B236" t="s">
        <v>4490</v>
      </c>
      <c r="C236" t="s">
        <v>4491</v>
      </c>
      <c r="E236">
        <v>20190630</v>
      </c>
      <c r="F236">
        <v>1</v>
      </c>
      <c r="G236" t="s">
        <v>4414</v>
      </c>
      <c r="H236">
        <v>-101885</v>
      </c>
    </row>
    <row r="237" spans="1:8" x14ac:dyDescent="0.25">
      <c r="A237" t="s">
        <v>4517</v>
      </c>
      <c r="B237" t="s">
        <v>4490</v>
      </c>
      <c r="C237" t="s">
        <v>4491</v>
      </c>
      <c r="E237">
        <v>20190930</v>
      </c>
      <c r="F237">
        <v>1</v>
      </c>
      <c r="G237" t="s">
        <v>4414</v>
      </c>
      <c r="H237">
        <v>-221658</v>
      </c>
    </row>
    <row r="238" spans="1:8" x14ac:dyDescent="0.25">
      <c r="A238" t="s">
        <v>4517</v>
      </c>
      <c r="B238" t="s">
        <v>4490</v>
      </c>
      <c r="C238" t="s">
        <v>4491</v>
      </c>
      <c r="E238">
        <v>20191231</v>
      </c>
      <c r="F238">
        <v>1</v>
      </c>
      <c r="G238" t="s">
        <v>4414</v>
      </c>
      <c r="H238">
        <v>-2711240</v>
      </c>
    </row>
    <row r="239" spans="1:8" x14ac:dyDescent="0.25">
      <c r="A239" t="s">
        <v>4517</v>
      </c>
      <c r="B239" t="s">
        <v>4490</v>
      </c>
      <c r="C239" t="s">
        <v>4491</v>
      </c>
      <c r="E239">
        <v>20180331</v>
      </c>
      <c r="F239">
        <v>1</v>
      </c>
      <c r="G239" t="s">
        <v>4414</v>
      </c>
      <c r="H239">
        <v>-450</v>
      </c>
    </row>
    <row r="240" spans="1:8" x14ac:dyDescent="0.25">
      <c r="A240" t="s">
        <v>4517</v>
      </c>
      <c r="B240" t="s">
        <v>4490</v>
      </c>
      <c r="C240" t="s">
        <v>4491</v>
      </c>
      <c r="E240">
        <v>20180630</v>
      </c>
      <c r="F240">
        <v>1</v>
      </c>
      <c r="G240" t="s">
        <v>4414</v>
      </c>
      <c r="H240">
        <v>-133311</v>
      </c>
    </row>
    <row r="241" spans="1:8" x14ac:dyDescent="0.25">
      <c r="A241" t="s">
        <v>4517</v>
      </c>
      <c r="B241" t="s">
        <v>4490</v>
      </c>
      <c r="C241" t="s">
        <v>4491</v>
      </c>
      <c r="E241">
        <v>20180930</v>
      </c>
      <c r="F241">
        <v>1</v>
      </c>
      <c r="G241" t="s">
        <v>4414</v>
      </c>
      <c r="H241">
        <v>-81332</v>
      </c>
    </row>
    <row r="242" spans="1:8" x14ac:dyDescent="0.25">
      <c r="A242" t="s">
        <v>4517</v>
      </c>
      <c r="B242" t="s">
        <v>4490</v>
      </c>
      <c r="C242" t="s">
        <v>4491</v>
      </c>
      <c r="E242">
        <v>20181231</v>
      </c>
      <c r="F242">
        <v>1</v>
      </c>
      <c r="G242" t="s">
        <v>4414</v>
      </c>
      <c r="H242">
        <v>-104489</v>
      </c>
    </row>
    <row r="243" spans="1:8" x14ac:dyDescent="0.25">
      <c r="A243" t="s">
        <v>4517</v>
      </c>
      <c r="B243" t="s">
        <v>4490</v>
      </c>
      <c r="C243" t="s">
        <v>4491</v>
      </c>
      <c r="E243">
        <v>20171231</v>
      </c>
      <c r="F243">
        <v>1</v>
      </c>
      <c r="G243" t="s">
        <v>4414</v>
      </c>
      <c r="H243">
        <v>-5881</v>
      </c>
    </row>
    <row r="244" spans="1:8" x14ac:dyDescent="0.25">
      <c r="A244" t="s">
        <v>4517</v>
      </c>
      <c r="B244" t="s">
        <v>4490</v>
      </c>
      <c r="C244" t="s">
        <v>4491</v>
      </c>
      <c r="E244">
        <v>20191231</v>
      </c>
      <c r="F244">
        <v>4</v>
      </c>
      <c r="G244" t="s">
        <v>4414</v>
      </c>
      <c r="H244">
        <v>-3223914</v>
      </c>
    </row>
    <row r="245" spans="1:8" x14ac:dyDescent="0.25">
      <c r="A245" t="s">
        <v>4517</v>
      </c>
      <c r="B245" t="s">
        <v>4490</v>
      </c>
      <c r="C245" t="s">
        <v>4491</v>
      </c>
      <c r="E245">
        <v>20181231</v>
      </c>
      <c r="F245">
        <v>4</v>
      </c>
      <c r="G245" t="s">
        <v>4414</v>
      </c>
      <c r="H245">
        <v>-319582</v>
      </c>
    </row>
    <row r="246" spans="1:8" x14ac:dyDescent="0.25">
      <c r="A246" t="s">
        <v>4518</v>
      </c>
      <c r="B246" t="s">
        <v>4490</v>
      </c>
      <c r="C246" t="s">
        <v>4491</v>
      </c>
      <c r="E246">
        <v>20181231</v>
      </c>
      <c r="F246">
        <v>3</v>
      </c>
      <c r="G246" t="s">
        <v>4414</v>
      </c>
      <c r="H246">
        <v>-5526945</v>
      </c>
    </row>
    <row r="247" spans="1:8" x14ac:dyDescent="0.25">
      <c r="A247" t="s">
        <v>4518</v>
      </c>
      <c r="B247" t="s">
        <v>4490</v>
      </c>
      <c r="C247" t="s">
        <v>4491</v>
      </c>
      <c r="E247">
        <v>20180331</v>
      </c>
      <c r="F247">
        <v>1</v>
      </c>
      <c r="G247" t="s">
        <v>4414</v>
      </c>
      <c r="H247">
        <v>-1802314</v>
      </c>
    </row>
    <row r="248" spans="1:8" x14ac:dyDescent="0.25">
      <c r="A248" t="s">
        <v>4518</v>
      </c>
      <c r="B248" t="s">
        <v>4490</v>
      </c>
      <c r="C248" t="s">
        <v>4491</v>
      </c>
      <c r="E248">
        <v>20191231</v>
      </c>
      <c r="F248">
        <v>3</v>
      </c>
      <c r="G248" t="s">
        <v>4414</v>
      </c>
      <c r="H248">
        <v>-9542372</v>
      </c>
    </row>
    <row r="249" spans="1:8" x14ac:dyDescent="0.25">
      <c r="A249" t="s">
        <v>4518</v>
      </c>
      <c r="B249" t="s">
        <v>4490</v>
      </c>
      <c r="C249" t="s">
        <v>4491</v>
      </c>
      <c r="E249">
        <v>20181231</v>
      </c>
      <c r="F249">
        <v>1</v>
      </c>
      <c r="G249" t="s">
        <v>4414</v>
      </c>
      <c r="H249">
        <v>-2168585</v>
      </c>
    </row>
    <row r="250" spans="1:8" x14ac:dyDescent="0.25">
      <c r="A250" t="s">
        <v>4518</v>
      </c>
      <c r="B250" t="s">
        <v>4490</v>
      </c>
      <c r="C250" t="s">
        <v>4491</v>
      </c>
      <c r="E250">
        <v>20171231</v>
      </c>
      <c r="F250">
        <v>4</v>
      </c>
      <c r="G250" t="s">
        <v>4414</v>
      </c>
      <c r="H250">
        <v>-3976228</v>
      </c>
    </row>
    <row r="251" spans="1:8" x14ac:dyDescent="0.25">
      <c r="A251" t="s">
        <v>4518</v>
      </c>
      <c r="B251" t="s">
        <v>4490</v>
      </c>
      <c r="C251" t="s">
        <v>4491</v>
      </c>
      <c r="E251">
        <v>20190331</v>
      </c>
      <c r="F251">
        <v>4</v>
      </c>
      <c r="G251" t="s">
        <v>4414</v>
      </c>
      <c r="H251">
        <v>-8980658</v>
      </c>
    </row>
    <row r="252" spans="1:8" x14ac:dyDescent="0.25">
      <c r="A252" t="s">
        <v>4518</v>
      </c>
      <c r="B252" t="s">
        <v>4490</v>
      </c>
      <c r="C252" t="s">
        <v>4491</v>
      </c>
      <c r="E252">
        <v>20191231</v>
      </c>
      <c r="F252">
        <v>1</v>
      </c>
      <c r="G252" t="s">
        <v>4414</v>
      </c>
      <c r="H252">
        <v>-2650094</v>
      </c>
    </row>
    <row r="253" spans="1:8" x14ac:dyDescent="0.25">
      <c r="A253" t="s">
        <v>4519</v>
      </c>
      <c r="B253" t="s">
        <v>4490</v>
      </c>
      <c r="C253" t="s">
        <v>4491</v>
      </c>
      <c r="E253">
        <v>20191231</v>
      </c>
      <c r="F253">
        <v>4</v>
      </c>
      <c r="G253" t="s">
        <v>4414</v>
      </c>
      <c r="H253">
        <v>-15371936</v>
      </c>
    </row>
    <row r="254" spans="1:8" x14ac:dyDescent="0.25">
      <c r="A254" t="s">
        <v>4519</v>
      </c>
      <c r="B254" t="s">
        <v>4490</v>
      </c>
      <c r="C254" t="s">
        <v>4491</v>
      </c>
      <c r="E254">
        <v>20181231</v>
      </c>
      <c r="F254">
        <v>4</v>
      </c>
      <c r="G254" t="s">
        <v>4414</v>
      </c>
      <c r="H254">
        <v>-8435533</v>
      </c>
    </row>
    <row r="255" spans="1:8" x14ac:dyDescent="0.25">
      <c r="A255" t="s">
        <v>4520</v>
      </c>
      <c r="B255" t="s">
        <v>4490</v>
      </c>
      <c r="C255" t="s">
        <v>4491</v>
      </c>
      <c r="E255">
        <v>20191231</v>
      </c>
      <c r="F255">
        <v>4</v>
      </c>
      <c r="G255" t="s">
        <v>4414</v>
      </c>
      <c r="H255">
        <v>-15363000</v>
      </c>
    </row>
    <row r="256" spans="1:8" x14ac:dyDescent="0.25">
      <c r="A256" t="s">
        <v>4520</v>
      </c>
      <c r="B256" t="s">
        <v>4490</v>
      </c>
      <c r="C256" t="s">
        <v>4491</v>
      </c>
      <c r="E256">
        <v>20181231</v>
      </c>
      <c r="F256">
        <v>4</v>
      </c>
      <c r="G256" t="s">
        <v>4414</v>
      </c>
      <c r="H256">
        <v>-13596000</v>
      </c>
    </row>
    <row r="257" spans="1:8" x14ac:dyDescent="0.25">
      <c r="A257" t="s">
        <v>4520</v>
      </c>
      <c r="B257" t="s">
        <v>4490</v>
      </c>
      <c r="C257" t="s">
        <v>4491</v>
      </c>
      <c r="E257">
        <v>20171231</v>
      </c>
      <c r="F257">
        <v>4</v>
      </c>
      <c r="G257" t="s">
        <v>4414</v>
      </c>
      <c r="H257">
        <v>-13950000</v>
      </c>
    </row>
    <row r="258" spans="1:8" x14ac:dyDescent="0.25">
      <c r="A258" t="s">
        <v>4521</v>
      </c>
      <c r="B258" t="s">
        <v>4490</v>
      </c>
      <c r="C258" t="s">
        <v>4491</v>
      </c>
      <c r="E258">
        <v>20191231</v>
      </c>
      <c r="F258">
        <v>4</v>
      </c>
      <c r="G258" t="s">
        <v>4414</v>
      </c>
      <c r="H258">
        <v>-2064700</v>
      </c>
    </row>
    <row r="259" spans="1:8" x14ac:dyDescent="0.25">
      <c r="A259" t="s">
        <v>4521</v>
      </c>
      <c r="B259" t="s">
        <v>4490</v>
      </c>
      <c r="C259" t="s">
        <v>4491</v>
      </c>
      <c r="E259">
        <v>20181231</v>
      </c>
      <c r="F259">
        <v>4</v>
      </c>
      <c r="G259" t="s">
        <v>4414</v>
      </c>
      <c r="H259">
        <v>-215040</v>
      </c>
    </row>
    <row r="260" spans="1:8" x14ac:dyDescent="0.25">
      <c r="A260" t="s">
        <v>4522</v>
      </c>
      <c r="B260" t="s">
        <v>4490</v>
      </c>
      <c r="C260" t="s">
        <v>4491</v>
      </c>
      <c r="E260">
        <v>20191231</v>
      </c>
      <c r="F260">
        <v>4</v>
      </c>
      <c r="G260" t="s">
        <v>4414</v>
      </c>
      <c r="H260">
        <v>-41424327</v>
      </c>
    </row>
    <row r="261" spans="1:8" x14ac:dyDescent="0.25">
      <c r="A261" t="s">
        <v>4522</v>
      </c>
      <c r="B261" t="s">
        <v>4490</v>
      </c>
      <c r="C261" t="s">
        <v>4491</v>
      </c>
      <c r="E261">
        <v>20181231</v>
      </c>
      <c r="F261">
        <v>4</v>
      </c>
      <c r="G261" t="s">
        <v>4414</v>
      </c>
      <c r="H261">
        <v>-60288944</v>
      </c>
    </row>
    <row r="262" spans="1:8" x14ac:dyDescent="0.25">
      <c r="A262" t="s">
        <v>4523</v>
      </c>
      <c r="B262" t="s">
        <v>4490</v>
      </c>
      <c r="C262" t="s">
        <v>4491</v>
      </c>
      <c r="E262">
        <v>20180331</v>
      </c>
      <c r="F262">
        <v>1</v>
      </c>
      <c r="G262" t="s">
        <v>4414</v>
      </c>
      <c r="H262">
        <v>-373000</v>
      </c>
    </row>
    <row r="263" spans="1:8" x14ac:dyDescent="0.25">
      <c r="A263" t="s">
        <v>4523</v>
      </c>
      <c r="B263" t="s">
        <v>4490</v>
      </c>
      <c r="C263" t="s">
        <v>4491</v>
      </c>
      <c r="E263">
        <v>20180630</v>
      </c>
      <c r="F263">
        <v>1</v>
      </c>
      <c r="G263" t="s">
        <v>4414</v>
      </c>
      <c r="H263">
        <v>205000</v>
      </c>
    </row>
    <row r="264" spans="1:8" x14ac:dyDescent="0.25">
      <c r="A264" t="s">
        <v>4523</v>
      </c>
      <c r="B264" t="s">
        <v>4490</v>
      </c>
      <c r="C264" t="s">
        <v>4491</v>
      </c>
      <c r="E264">
        <v>20180930</v>
      </c>
      <c r="F264">
        <v>1</v>
      </c>
      <c r="G264" t="s">
        <v>4414</v>
      </c>
      <c r="H264">
        <v>581000</v>
      </c>
    </row>
    <row r="265" spans="1:8" x14ac:dyDescent="0.25">
      <c r="A265" t="s">
        <v>4523</v>
      </c>
      <c r="B265" t="s">
        <v>4490</v>
      </c>
      <c r="C265" t="s">
        <v>4491</v>
      </c>
      <c r="E265">
        <v>20181231</v>
      </c>
      <c r="F265">
        <v>1</v>
      </c>
      <c r="G265" t="s">
        <v>4414</v>
      </c>
      <c r="H265">
        <v>423000</v>
      </c>
    </row>
    <row r="266" spans="1:8" x14ac:dyDescent="0.25">
      <c r="A266" t="s">
        <v>4523</v>
      </c>
      <c r="B266" t="s">
        <v>4490</v>
      </c>
      <c r="C266" t="s">
        <v>4491</v>
      </c>
      <c r="E266">
        <v>20181231</v>
      </c>
      <c r="F266">
        <v>4</v>
      </c>
      <c r="G266" t="s">
        <v>4414</v>
      </c>
      <c r="H266">
        <v>877535</v>
      </c>
    </row>
    <row r="267" spans="1:8" x14ac:dyDescent="0.25">
      <c r="A267" t="s">
        <v>4523</v>
      </c>
      <c r="B267" t="s">
        <v>4490</v>
      </c>
      <c r="C267" t="s">
        <v>4491</v>
      </c>
      <c r="E267">
        <v>20190331</v>
      </c>
      <c r="F267">
        <v>1</v>
      </c>
      <c r="G267" t="s">
        <v>4414</v>
      </c>
      <c r="H267">
        <v>-898000</v>
      </c>
    </row>
    <row r="268" spans="1:8" x14ac:dyDescent="0.25">
      <c r="A268" t="s">
        <v>4523</v>
      </c>
      <c r="B268" t="s">
        <v>4490</v>
      </c>
      <c r="C268" t="s">
        <v>4491</v>
      </c>
      <c r="E268">
        <v>20190630</v>
      </c>
      <c r="F268">
        <v>1</v>
      </c>
      <c r="G268" t="s">
        <v>4414</v>
      </c>
      <c r="H268">
        <v>1014000</v>
      </c>
    </row>
    <row r="269" spans="1:8" x14ac:dyDescent="0.25">
      <c r="A269" t="s">
        <v>4523</v>
      </c>
      <c r="B269" t="s">
        <v>4490</v>
      </c>
      <c r="C269" t="s">
        <v>4491</v>
      </c>
      <c r="E269">
        <v>20190930</v>
      </c>
      <c r="F269">
        <v>1</v>
      </c>
      <c r="G269" t="s">
        <v>4414</v>
      </c>
      <c r="H269">
        <v>1481000</v>
      </c>
    </row>
    <row r="270" spans="1:8" x14ac:dyDescent="0.25">
      <c r="A270" t="s">
        <v>4523</v>
      </c>
      <c r="B270" t="s">
        <v>4490</v>
      </c>
      <c r="C270" t="s">
        <v>4491</v>
      </c>
      <c r="E270">
        <v>20191231</v>
      </c>
      <c r="F270">
        <v>1</v>
      </c>
      <c r="G270" t="s">
        <v>4414</v>
      </c>
      <c r="H270">
        <v>1718000</v>
      </c>
    </row>
    <row r="271" spans="1:8" x14ac:dyDescent="0.25">
      <c r="A271" t="s">
        <v>4523</v>
      </c>
      <c r="B271" t="s">
        <v>4490</v>
      </c>
      <c r="C271" t="s">
        <v>4491</v>
      </c>
      <c r="E271">
        <v>20191231</v>
      </c>
      <c r="F271">
        <v>4</v>
      </c>
      <c r="G271" t="s">
        <v>4414</v>
      </c>
      <c r="H271">
        <v>3315021</v>
      </c>
    </row>
    <row r="272" spans="1:8" x14ac:dyDescent="0.25">
      <c r="A272" t="s">
        <v>4524</v>
      </c>
      <c r="B272" t="s">
        <v>4490</v>
      </c>
      <c r="C272" t="s">
        <v>4491</v>
      </c>
      <c r="E272">
        <v>20190331</v>
      </c>
      <c r="F272">
        <v>1</v>
      </c>
      <c r="G272" t="s">
        <v>4414</v>
      </c>
      <c r="H272">
        <v>11448000</v>
      </c>
    </row>
    <row r="273" spans="1:9" x14ac:dyDescent="0.25">
      <c r="A273" t="s">
        <v>4524</v>
      </c>
      <c r="B273" t="s">
        <v>4490</v>
      </c>
      <c r="C273" t="s">
        <v>4491</v>
      </c>
      <c r="E273">
        <v>20190630</v>
      </c>
      <c r="F273">
        <v>1</v>
      </c>
      <c r="G273" t="s">
        <v>4414</v>
      </c>
      <c r="H273">
        <v>9666000</v>
      </c>
    </row>
    <row r="274" spans="1:9" x14ac:dyDescent="0.25">
      <c r="A274" t="s">
        <v>4524</v>
      </c>
      <c r="B274" t="s">
        <v>4490</v>
      </c>
      <c r="C274" t="s">
        <v>4491</v>
      </c>
      <c r="E274">
        <v>20190930</v>
      </c>
      <c r="F274">
        <v>1</v>
      </c>
      <c r="G274" t="s">
        <v>4414</v>
      </c>
      <c r="H274">
        <v>7218000</v>
      </c>
    </row>
    <row r="275" spans="1:9" x14ac:dyDescent="0.25">
      <c r="A275" t="s">
        <v>4524</v>
      </c>
      <c r="B275" t="s">
        <v>4490</v>
      </c>
      <c r="C275" t="s">
        <v>4491</v>
      </c>
      <c r="E275">
        <v>20191231</v>
      </c>
      <c r="F275">
        <v>1</v>
      </c>
      <c r="G275" t="s">
        <v>4414</v>
      </c>
      <c r="H275">
        <v>8392000</v>
      </c>
    </row>
    <row r="276" spans="1:9" x14ac:dyDescent="0.25">
      <c r="A276" t="s">
        <v>4524</v>
      </c>
      <c r="B276" t="s">
        <v>4490</v>
      </c>
      <c r="C276" t="s">
        <v>4491</v>
      </c>
      <c r="E276">
        <v>20180331</v>
      </c>
      <c r="F276">
        <v>1</v>
      </c>
      <c r="G276" t="s">
        <v>4414</v>
      </c>
      <c r="H276">
        <v>-2171000</v>
      </c>
    </row>
    <row r="277" spans="1:9" x14ac:dyDescent="0.25">
      <c r="A277" t="s">
        <v>4524</v>
      </c>
      <c r="B277" t="s">
        <v>4490</v>
      </c>
      <c r="C277" t="s">
        <v>4491</v>
      </c>
      <c r="E277">
        <v>20180630</v>
      </c>
      <c r="F277">
        <v>1</v>
      </c>
      <c r="G277" t="s">
        <v>4414</v>
      </c>
      <c r="H277">
        <v>-7449000</v>
      </c>
    </row>
    <row r="278" spans="1:9" x14ac:dyDescent="0.25">
      <c r="A278" t="s">
        <v>4524</v>
      </c>
      <c r="B278" t="s">
        <v>4490</v>
      </c>
      <c r="C278" t="s">
        <v>4491</v>
      </c>
      <c r="E278">
        <v>20180930</v>
      </c>
      <c r="F278">
        <v>1</v>
      </c>
      <c r="G278" t="s">
        <v>4414</v>
      </c>
      <c r="H278">
        <v>-7610000</v>
      </c>
    </row>
    <row r="279" spans="1:9" x14ac:dyDescent="0.25">
      <c r="A279" t="s">
        <v>4524</v>
      </c>
      <c r="B279" t="s">
        <v>4490</v>
      </c>
      <c r="C279" t="s">
        <v>4491</v>
      </c>
      <c r="E279">
        <v>20181231</v>
      </c>
      <c r="F279">
        <v>1</v>
      </c>
      <c r="G279" t="s">
        <v>4414</v>
      </c>
      <c r="H279">
        <v>-9691000</v>
      </c>
    </row>
    <row r="280" spans="1:9" x14ac:dyDescent="0.25">
      <c r="A280" t="s">
        <v>4525</v>
      </c>
      <c r="B280" t="s">
        <v>4490</v>
      </c>
      <c r="C280" t="s">
        <v>4491</v>
      </c>
      <c r="E280">
        <v>20191231</v>
      </c>
      <c r="F280">
        <v>4</v>
      </c>
      <c r="G280" t="s">
        <v>4414</v>
      </c>
      <c r="H280">
        <v>-1514319</v>
      </c>
    </row>
    <row r="281" spans="1:9" x14ac:dyDescent="0.25">
      <c r="A281" t="s">
        <v>4525</v>
      </c>
      <c r="B281" t="s">
        <v>4490</v>
      </c>
      <c r="C281" t="s">
        <v>4491</v>
      </c>
      <c r="E281">
        <v>20181231</v>
      </c>
      <c r="F281">
        <v>4</v>
      </c>
      <c r="G281" t="s">
        <v>4414</v>
      </c>
      <c r="H281">
        <v>-876571</v>
      </c>
    </row>
    <row r="282" spans="1:9" x14ac:dyDescent="0.25">
      <c r="A282" t="s">
        <v>4526</v>
      </c>
      <c r="B282" t="s">
        <v>4490</v>
      </c>
      <c r="C282" t="s">
        <v>4491</v>
      </c>
      <c r="E282">
        <v>20191231</v>
      </c>
      <c r="F282">
        <v>1</v>
      </c>
      <c r="G282" t="s">
        <v>4414</v>
      </c>
      <c r="H282">
        <v>-1155000</v>
      </c>
      <c r="I282" t="s">
        <v>4527</v>
      </c>
    </row>
    <row r="283" spans="1:9" x14ac:dyDescent="0.25">
      <c r="A283" t="s">
        <v>4526</v>
      </c>
      <c r="B283" t="s">
        <v>4490</v>
      </c>
      <c r="C283" t="s">
        <v>4491</v>
      </c>
      <c r="E283">
        <v>20190930</v>
      </c>
      <c r="F283">
        <v>1</v>
      </c>
      <c r="G283" t="s">
        <v>4414</v>
      </c>
      <c r="H283">
        <v>-82000</v>
      </c>
    </row>
    <row r="284" spans="1:9" x14ac:dyDescent="0.25">
      <c r="A284" t="s">
        <v>4526</v>
      </c>
      <c r="B284" t="s">
        <v>4490</v>
      </c>
      <c r="C284" t="s">
        <v>4491</v>
      </c>
      <c r="E284">
        <v>20190630</v>
      </c>
      <c r="F284">
        <v>1</v>
      </c>
      <c r="G284" t="s">
        <v>4414</v>
      </c>
      <c r="H284">
        <v>-2246000</v>
      </c>
    </row>
    <row r="285" spans="1:9" x14ac:dyDescent="0.25">
      <c r="A285" t="s">
        <v>4526</v>
      </c>
      <c r="B285" t="s">
        <v>4490</v>
      </c>
      <c r="C285" t="s">
        <v>4491</v>
      </c>
      <c r="E285">
        <v>20190331</v>
      </c>
      <c r="F285">
        <v>1</v>
      </c>
      <c r="G285" t="s">
        <v>4414</v>
      </c>
      <c r="H285">
        <v>-4566000</v>
      </c>
    </row>
    <row r="286" spans="1:9" x14ac:dyDescent="0.25">
      <c r="A286" t="s">
        <v>4526</v>
      </c>
      <c r="B286" t="s">
        <v>4490</v>
      </c>
      <c r="C286" t="s">
        <v>4491</v>
      </c>
      <c r="E286">
        <v>20181231</v>
      </c>
      <c r="F286">
        <v>1</v>
      </c>
      <c r="G286" t="s">
        <v>4414</v>
      </c>
      <c r="H286">
        <v>-7114000</v>
      </c>
    </row>
    <row r="287" spans="1:9" x14ac:dyDescent="0.25">
      <c r="A287" t="s">
        <v>4526</v>
      </c>
      <c r="B287" t="s">
        <v>4490</v>
      </c>
      <c r="C287" t="s">
        <v>4491</v>
      </c>
      <c r="E287">
        <v>20180930</v>
      </c>
      <c r="F287">
        <v>1</v>
      </c>
      <c r="G287" t="s">
        <v>4414</v>
      </c>
      <c r="H287">
        <v>-3936000</v>
      </c>
    </row>
    <row r="288" spans="1:9" x14ac:dyDescent="0.25">
      <c r="A288" t="s">
        <v>4526</v>
      </c>
      <c r="B288" t="s">
        <v>4490</v>
      </c>
      <c r="C288" t="s">
        <v>4491</v>
      </c>
      <c r="E288">
        <v>20180630</v>
      </c>
      <c r="F288">
        <v>1</v>
      </c>
      <c r="G288" t="s">
        <v>4414</v>
      </c>
      <c r="H288">
        <v>-1627000</v>
      </c>
    </row>
    <row r="289" spans="1:8" x14ac:dyDescent="0.25">
      <c r="A289" t="s">
        <v>4526</v>
      </c>
      <c r="B289" t="s">
        <v>4490</v>
      </c>
      <c r="C289" t="s">
        <v>4491</v>
      </c>
      <c r="E289">
        <v>20180331</v>
      </c>
      <c r="F289">
        <v>1</v>
      </c>
      <c r="G289" t="s">
        <v>4414</v>
      </c>
      <c r="H289">
        <v>-1235000</v>
      </c>
    </row>
    <row r="290" spans="1:8" x14ac:dyDescent="0.25">
      <c r="A290" t="s">
        <v>4526</v>
      </c>
      <c r="B290" t="s">
        <v>4490</v>
      </c>
      <c r="C290" t="s">
        <v>4491</v>
      </c>
      <c r="E290">
        <v>20191231</v>
      </c>
      <c r="F290">
        <v>4</v>
      </c>
      <c r="G290" t="s">
        <v>4414</v>
      </c>
      <c r="H290">
        <v>-8049000</v>
      </c>
    </row>
    <row r="291" spans="1:8" x14ac:dyDescent="0.25">
      <c r="A291" t="s">
        <v>4526</v>
      </c>
      <c r="B291" t="s">
        <v>4490</v>
      </c>
      <c r="C291" t="s">
        <v>4491</v>
      </c>
      <c r="E291">
        <v>20181231</v>
      </c>
      <c r="F291">
        <v>4</v>
      </c>
      <c r="G291" t="s">
        <v>4414</v>
      </c>
      <c r="H291">
        <v>-13912000</v>
      </c>
    </row>
    <row r="292" spans="1:8" x14ac:dyDescent="0.25">
      <c r="A292" t="s">
        <v>4528</v>
      </c>
      <c r="B292" t="s">
        <v>4490</v>
      </c>
      <c r="C292" t="s">
        <v>4491</v>
      </c>
      <c r="E292">
        <v>20191231</v>
      </c>
      <c r="F292">
        <v>4</v>
      </c>
      <c r="G292" t="s">
        <v>4414</v>
      </c>
      <c r="H292">
        <v>18230537</v>
      </c>
    </row>
    <row r="293" spans="1:8" x14ac:dyDescent="0.25">
      <c r="A293" t="s">
        <v>4528</v>
      </c>
      <c r="B293" t="s">
        <v>4490</v>
      </c>
      <c r="C293" t="s">
        <v>4491</v>
      </c>
      <c r="E293">
        <v>20181231</v>
      </c>
      <c r="F293">
        <v>4</v>
      </c>
      <c r="G293" t="s">
        <v>4414</v>
      </c>
      <c r="H293">
        <v>21457294</v>
      </c>
    </row>
    <row r="294" spans="1:8" x14ac:dyDescent="0.25">
      <c r="A294" t="s">
        <v>4529</v>
      </c>
      <c r="B294" t="s">
        <v>4490</v>
      </c>
      <c r="C294" t="s">
        <v>4491</v>
      </c>
      <c r="E294">
        <v>20191231</v>
      </c>
      <c r="F294">
        <v>4</v>
      </c>
      <c r="G294" t="s">
        <v>4414</v>
      </c>
      <c r="H294">
        <v>-70449000</v>
      </c>
    </row>
    <row r="295" spans="1:8" x14ac:dyDescent="0.25">
      <c r="A295" t="s">
        <v>4529</v>
      </c>
      <c r="B295" t="s">
        <v>4490</v>
      </c>
      <c r="C295" t="s">
        <v>4491</v>
      </c>
      <c r="E295">
        <v>20181231</v>
      </c>
      <c r="F295">
        <v>4</v>
      </c>
      <c r="G295" t="s">
        <v>4414</v>
      </c>
      <c r="H295">
        <v>-30999000</v>
      </c>
    </row>
    <row r="296" spans="1:8" x14ac:dyDescent="0.25">
      <c r="A296" t="s">
        <v>4530</v>
      </c>
      <c r="B296" t="s">
        <v>4490</v>
      </c>
      <c r="C296" t="s">
        <v>4491</v>
      </c>
      <c r="E296">
        <v>20181231</v>
      </c>
      <c r="F296">
        <v>4</v>
      </c>
      <c r="G296" t="s">
        <v>4414</v>
      </c>
      <c r="H296">
        <v>-35376000</v>
      </c>
    </row>
    <row r="297" spans="1:8" x14ac:dyDescent="0.25">
      <c r="A297" t="s">
        <v>4530</v>
      </c>
      <c r="B297" t="s">
        <v>4490</v>
      </c>
      <c r="C297" t="s">
        <v>4491</v>
      </c>
      <c r="E297">
        <v>20191231</v>
      </c>
      <c r="F297">
        <v>4</v>
      </c>
      <c r="G297" t="s">
        <v>4414</v>
      </c>
      <c r="H297">
        <v>-37197000</v>
      </c>
    </row>
    <row r="298" spans="1:8" x14ac:dyDescent="0.25">
      <c r="A298" t="s">
        <v>4531</v>
      </c>
      <c r="B298" t="s">
        <v>4490</v>
      </c>
      <c r="C298" t="s">
        <v>4491</v>
      </c>
      <c r="E298">
        <v>20171231</v>
      </c>
      <c r="F298">
        <v>4</v>
      </c>
      <c r="G298" t="s">
        <v>4414</v>
      </c>
      <c r="H298">
        <v>41247000</v>
      </c>
    </row>
    <row r="299" spans="1:8" x14ac:dyDescent="0.25">
      <c r="A299" t="s">
        <v>4531</v>
      </c>
      <c r="B299" t="s">
        <v>4490</v>
      </c>
      <c r="C299" t="s">
        <v>4491</v>
      </c>
      <c r="E299">
        <v>20180331</v>
      </c>
      <c r="F299">
        <v>1</v>
      </c>
      <c r="G299" t="s">
        <v>4414</v>
      </c>
      <c r="H299">
        <v>6338000</v>
      </c>
    </row>
    <row r="300" spans="1:8" x14ac:dyDescent="0.25">
      <c r="A300" t="s">
        <v>4531</v>
      </c>
      <c r="B300" t="s">
        <v>4490</v>
      </c>
      <c r="C300" t="s">
        <v>4491</v>
      </c>
      <c r="E300">
        <v>20180630</v>
      </c>
      <c r="F300">
        <v>1</v>
      </c>
      <c r="G300" t="s">
        <v>4414</v>
      </c>
      <c r="H300">
        <v>7804000</v>
      </c>
    </row>
    <row r="301" spans="1:8" x14ac:dyDescent="0.25">
      <c r="A301" t="s">
        <v>4531</v>
      </c>
      <c r="B301" t="s">
        <v>4490</v>
      </c>
      <c r="C301" t="s">
        <v>4491</v>
      </c>
      <c r="E301">
        <v>20180831</v>
      </c>
      <c r="F301">
        <v>1</v>
      </c>
      <c r="G301" t="s">
        <v>4414</v>
      </c>
      <c r="H301">
        <v>9195000</v>
      </c>
    </row>
    <row r="302" spans="1:8" x14ac:dyDescent="0.25">
      <c r="A302" t="s">
        <v>4531</v>
      </c>
      <c r="B302" t="s">
        <v>4490</v>
      </c>
      <c r="C302" t="s">
        <v>4491</v>
      </c>
      <c r="E302">
        <v>20181231</v>
      </c>
      <c r="F302">
        <v>1</v>
      </c>
      <c r="G302" t="s">
        <v>4414</v>
      </c>
      <c r="H302">
        <v>10696000</v>
      </c>
    </row>
    <row r="303" spans="1:8" x14ac:dyDescent="0.25">
      <c r="A303" t="s">
        <v>4531</v>
      </c>
      <c r="B303" t="s">
        <v>4490</v>
      </c>
      <c r="C303" t="s">
        <v>4491</v>
      </c>
      <c r="E303">
        <v>20181231</v>
      </c>
      <c r="F303">
        <v>4</v>
      </c>
      <c r="G303" t="s">
        <v>4414</v>
      </c>
      <c r="H303">
        <v>34033000</v>
      </c>
    </row>
    <row r="304" spans="1:8" x14ac:dyDescent="0.25">
      <c r="A304" t="s">
        <v>4531</v>
      </c>
      <c r="B304" t="s">
        <v>4490</v>
      </c>
      <c r="C304" t="s">
        <v>4491</v>
      </c>
      <c r="E304">
        <v>20190331</v>
      </c>
      <c r="F304">
        <v>1</v>
      </c>
      <c r="G304" t="s">
        <v>4414</v>
      </c>
      <c r="H304">
        <v>3659000</v>
      </c>
    </row>
    <row r="305" spans="1:8" x14ac:dyDescent="0.25">
      <c r="A305" t="s">
        <v>4531</v>
      </c>
      <c r="B305" t="s">
        <v>4490</v>
      </c>
      <c r="C305" t="s">
        <v>4491</v>
      </c>
      <c r="E305">
        <v>20190630</v>
      </c>
      <c r="F305">
        <v>1</v>
      </c>
      <c r="G305" t="s">
        <v>4414</v>
      </c>
      <c r="H305">
        <v>4517000</v>
      </c>
    </row>
    <row r="306" spans="1:8" x14ac:dyDescent="0.25">
      <c r="A306" t="s">
        <v>4531</v>
      </c>
      <c r="B306" t="s">
        <v>4490</v>
      </c>
      <c r="C306" t="s">
        <v>4491</v>
      </c>
      <c r="E306">
        <v>20190831</v>
      </c>
      <c r="F306">
        <v>1</v>
      </c>
      <c r="G306" t="s">
        <v>4414</v>
      </c>
      <c r="H306">
        <v>-3450000</v>
      </c>
    </row>
    <row r="307" spans="1:8" x14ac:dyDescent="0.25">
      <c r="A307" t="s">
        <v>4531</v>
      </c>
      <c r="B307" t="s">
        <v>4490</v>
      </c>
      <c r="C307" t="s">
        <v>4491</v>
      </c>
      <c r="E307">
        <v>20191231</v>
      </c>
      <c r="F307">
        <v>1</v>
      </c>
      <c r="G307" t="s">
        <v>4414</v>
      </c>
      <c r="H307">
        <v>-111769000</v>
      </c>
    </row>
    <row r="308" spans="1:8" x14ac:dyDescent="0.25">
      <c r="A308" t="s">
        <v>4531</v>
      </c>
      <c r="B308" t="s">
        <v>4490</v>
      </c>
      <c r="C308" t="s">
        <v>4491</v>
      </c>
      <c r="E308">
        <v>20191231</v>
      </c>
      <c r="F308">
        <v>4</v>
      </c>
      <c r="G308" t="s">
        <v>4414</v>
      </c>
      <c r="H308">
        <v>-107043000</v>
      </c>
    </row>
    <row r="309" spans="1:8" x14ac:dyDescent="0.25">
      <c r="A309" t="s">
        <v>4532</v>
      </c>
      <c r="B309" t="s">
        <v>4490</v>
      </c>
      <c r="C309" t="s">
        <v>4491</v>
      </c>
      <c r="E309">
        <v>20200131</v>
      </c>
      <c r="F309">
        <v>1</v>
      </c>
      <c r="G309" t="s">
        <v>4414</v>
      </c>
      <c r="H309">
        <v>-568678</v>
      </c>
    </row>
    <row r="310" spans="1:8" x14ac:dyDescent="0.25">
      <c r="A310" t="s">
        <v>4532</v>
      </c>
      <c r="B310" t="s">
        <v>4490</v>
      </c>
      <c r="C310" t="s">
        <v>4491</v>
      </c>
      <c r="E310">
        <v>20190131</v>
      </c>
      <c r="F310">
        <v>1</v>
      </c>
      <c r="G310" t="s">
        <v>4414</v>
      </c>
      <c r="H310">
        <v>-893007</v>
      </c>
    </row>
    <row r="311" spans="1:8" x14ac:dyDescent="0.25">
      <c r="A311" t="s">
        <v>4524</v>
      </c>
      <c r="B311" t="s">
        <v>4490</v>
      </c>
      <c r="C311" t="s">
        <v>4491</v>
      </c>
      <c r="E311">
        <v>20171231</v>
      </c>
      <c r="F311">
        <v>4</v>
      </c>
      <c r="G311" t="s">
        <v>4414</v>
      </c>
      <c r="H311">
        <v>-64262000</v>
      </c>
    </row>
    <row r="312" spans="1:8" x14ac:dyDescent="0.25">
      <c r="A312" t="s">
        <v>4524</v>
      </c>
      <c r="B312" t="s">
        <v>4490</v>
      </c>
      <c r="C312" t="s">
        <v>4491</v>
      </c>
      <c r="E312">
        <v>20191231</v>
      </c>
      <c r="F312">
        <v>4</v>
      </c>
      <c r="G312" t="s">
        <v>4414</v>
      </c>
      <c r="H312">
        <v>36724000</v>
      </c>
    </row>
    <row r="313" spans="1:8" x14ac:dyDescent="0.25">
      <c r="A313" t="s">
        <v>4524</v>
      </c>
      <c r="B313" t="s">
        <v>4490</v>
      </c>
      <c r="C313" t="s">
        <v>4491</v>
      </c>
      <c r="E313">
        <v>20181231</v>
      </c>
      <c r="F313">
        <v>4</v>
      </c>
      <c r="G313" t="s">
        <v>4414</v>
      </c>
      <c r="H313">
        <v>-26921000</v>
      </c>
    </row>
    <row r="314" spans="1:8" x14ac:dyDescent="0.25">
      <c r="A314" t="s">
        <v>4533</v>
      </c>
      <c r="B314" t="s">
        <v>4490</v>
      </c>
      <c r="C314" t="s">
        <v>4491</v>
      </c>
      <c r="E314">
        <v>20180331</v>
      </c>
      <c r="F314">
        <v>1</v>
      </c>
      <c r="G314" t="s">
        <v>4414</v>
      </c>
      <c r="H314">
        <v>2058000</v>
      </c>
    </row>
    <row r="315" spans="1:8" x14ac:dyDescent="0.25">
      <c r="A315" t="s">
        <v>4533</v>
      </c>
      <c r="B315" t="s">
        <v>4490</v>
      </c>
      <c r="C315" t="s">
        <v>4491</v>
      </c>
      <c r="E315">
        <v>20180630</v>
      </c>
      <c r="F315">
        <v>1</v>
      </c>
      <c r="G315" t="s">
        <v>4414</v>
      </c>
      <c r="H315">
        <v>2334000</v>
      </c>
    </row>
    <row r="316" spans="1:8" x14ac:dyDescent="0.25">
      <c r="A316" t="s">
        <v>4533</v>
      </c>
      <c r="B316" t="s">
        <v>4490</v>
      </c>
      <c r="C316" t="s">
        <v>4491</v>
      </c>
      <c r="E316">
        <v>20180930</v>
      </c>
      <c r="F316">
        <v>1</v>
      </c>
      <c r="G316" t="s">
        <v>4414</v>
      </c>
      <c r="H316">
        <v>-542000</v>
      </c>
    </row>
    <row r="317" spans="1:8" x14ac:dyDescent="0.25">
      <c r="A317" t="s">
        <v>4533</v>
      </c>
      <c r="B317" t="s">
        <v>4490</v>
      </c>
      <c r="C317" t="s">
        <v>4491</v>
      </c>
      <c r="E317">
        <v>20181231</v>
      </c>
      <c r="F317">
        <v>1</v>
      </c>
      <c r="G317" t="s">
        <v>4414</v>
      </c>
      <c r="H317">
        <v>-361000</v>
      </c>
    </row>
    <row r="318" spans="1:8" x14ac:dyDescent="0.25">
      <c r="A318" t="s">
        <v>4533</v>
      </c>
      <c r="B318" t="s">
        <v>4490</v>
      </c>
      <c r="C318" t="s">
        <v>4491</v>
      </c>
      <c r="E318">
        <v>20190331</v>
      </c>
      <c r="F318">
        <v>1</v>
      </c>
      <c r="G318" t="s">
        <v>4414</v>
      </c>
      <c r="H318">
        <v>4266000</v>
      </c>
    </row>
    <row r="319" spans="1:8" x14ac:dyDescent="0.25">
      <c r="A319" t="s">
        <v>4533</v>
      </c>
      <c r="B319" t="s">
        <v>4490</v>
      </c>
      <c r="C319" t="s">
        <v>4491</v>
      </c>
      <c r="E319">
        <v>20190630</v>
      </c>
      <c r="F319">
        <v>1</v>
      </c>
      <c r="G319" t="s">
        <v>4414</v>
      </c>
      <c r="H319">
        <v>2343000</v>
      </c>
    </row>
    <row r="320" spans="1:8" x14ac:dyDescent="0.25">
      <c r="A320" t="s">
        <v>4533</v>
      </c>
      <c r="B320" t="s">
        <v>4490</v>
      </c>
      <c r="C320" t="s">
        <v>4491</v>
      </c>
      <c r="E320">
        <v>20190930</v>
      </c>
      <c r="F320">
        <v>1</v>
      </c>
      <c r="G320" t="s">
        <v>4414</v>
      </c>
      <c r="H320">
        <v>422000</v>
      </c>
    </row>
    <row r="321" spans="1:8" x14ac:dyDescent="0.25">
      <c r="A321" t="s">
        <v>4533</v>
      </c>
      <c r="B321" t="s">
        <v>4490</v>
      </c>
      <c r="C321" t="s">
        <v>4491</v>
      </c>
      <c r="E321">
        <v>20191231</v>
      </c>
      <c r="F321">
        <v>1</v>
      </c>
      <c r="G321" t="s">
        <v>4414</v>
      </c>
      <c r="H321">
        <v>1883000</v>
      </c>
    </row>
    <row r="322" spans="1:8" x14ac:dyDescent="0.25">
      <c r="A322" t="s">
        <v>4533</v>
      </c>
      <c r="B322" t="s">
        <v>4490</v>
      </c>
      <c r="C322" t="s">
        <v>4491</v>
      </c>
      <c r="E322">
        <v>20191231</v>
      </c>
      <c r="F322">
        <v>4</v>
      </c>
      <c r="G322" t="s">
        <v>4414</v>
      </c>
      <c r="H322">
        <v>8914000</v>
      </c>
    </row>
    <row r="323" spans="1:8" x14ac:dyDescent="0.25">
      <c r="A323" t="s">
        <v>4533</v>
      </c>
      <c r="B323" t="s">
        <v>4490</v>
      </c>
      <c r="C323" t="s">
        <v>4491</v>
      </c>
      <c r="E323">
        <v>20181231</v>
      </c>
      <c r="F323">
        <v>4</v>
      </c>
      <c r="G323" t="s">
        <v>4414</v>
      </c>
      <c r="H323">
        <v>3489000</v>
      </c>
    </row>
    <row r="324" spans="1:8" x14ac:dyDescent="0.25">
      <c r="A324" t="s">
        <v>4533</v>
      </c>
      <c r="B324" t="s">
        <v>4490</v>
      </c>
      <c r="C324" t="s">
        <v>4491</v>
      </c>
      <c r="E324">
        <v>20171231</v>
      </c>
      <c r="F324">
        <v>4</v>
      </c>
      <c r="G324" t="s">
        <v>4414</v>
      </c>
      <c r="H324">
        <v>7124000</v>
      </c>
    </row>
    <row r="325" spans="1:8" x14ac:dyDescent="0.25">
      <c r="A325" t="s">
        <v>4534</v>
      </c>
      <c r="B325" t="s">
        <v>4490</v>
      </c>
      <c r="C325" t="s">
        <v>4491</v>
      </c>
      <c r="E325">
        <v>20200131</v>
      </c>
      <c r="F325">
        <v>3</v>
      </c>
      <c r="G325" t="s">
        <v>4414</v>
      </c>
      <c r="H325">
        <v>1582000</v>
      </c>
    </row>
    <row r="326" spans="1:8" x14ac:dyDescent="0.25">
      <c r="A326" t="s">
        <v>4534</v>
      </c>
      <c r="B326" t="s">
        <v>4490</v>
      </c>
      <c r="C326" t="s">
        <v>4491</v>
      </c>
      <c r="E326">
        <v>20190131</v>
      </c>
      <c r="F326">
        <v>3</v>
      </c>
      <c r="G326" t="s">
        <v>4414</v>
      </c>
      <c r="H326">
        <v>10659000</v>
      </c>
    </row>
    <row r="327" spans="1:8" x14ac:dyDescent="0.25">
      <c r="A327" t="s">
        <v>4534</v>
      </c>
      <c r="B327" t="s">
        <v>4490</v>
      </c>
      <c r="C327" t="s">
        <v>4491</v>
      </c>
      <c r="E327">
        <v>20200131</v>
      </c>
      <c r="F327">
        <v>1</v>
      </c>
      <c r="G327" t="s">
        <v>4414</v>
      </c>
      <c r="H327">
        <v>-5091000</v>
      </c>
    </row>
    <row r="328" spans="1:8" x14ac:dyDescent="0.25">
      <c r="A328" t="s">
        <v>4534</v>
      </c>
      <c r="B328" t="s">
        <v>4490</v>
      </c>
      <c r="C328" t="s">
        <v>4491</v>
      </c>
      <c r="E328">
        <v>20190131</v>
      </c>
      <c r="F328">
        <v>1</v>
      </c>
      <c r="G328" t="s">
        <v>4414</v>
      </c>
      <c r="H328">
        <v>4299000</v>
      </c>
    </row>
    <row r="329" spans="1:8" x14ac:dyDescent="0.25">
      <c r="A329" t="s">
        <v>4535</v>
      </c>
      <c r="B329" t="s">
        <v>4490</v>
      </c>
      <c r="C329" t="s">
        <v>4491</v>
      </c>
      <c r="E329">
        <v>20171231</v>
      </c>
      <c r="F329">
        <v>4</v>
      </c>
      <c r="G329" t="s">
        <v>4414</v>
      </c>
      <c r="H329">
        <v>1161000</v>
      </c>
    </row>
    <row r="330" spans="1:8" x14ac:dyDescent="0.25">
      <c r="A330" t="s">
        <v>4535</v>
      </c>
      <c r="B330" t="s">
        <v>4490</v>
      </c>
      <c r="C330" t="s">
        <v>4491</v>
      </c>
      <c r="E330">
        <v>20180331</v>
      </c>
      <c r="F330">
        <v>1</v>
      </c>
      <c r="G330" t="s">
        <v>4414</v>
      </c>
      <c r="H330">
        <v>7697000</v>
      </c>
    </row>
    <row r="331" spans="1:8" x14ac:dyDescent="0.25">
      <c r="A331" t="s">
        <v>4535</v>
      </c>
      <c r="B331" t="s">
        <v>4490</v>
      </c>
      <c r="C331" t="s">
        <v>4491</v>
      </c>
      <c r="E331">
        <v>20180630</v>
      </c>
      <c r="F331">
        <v>1</v>
      </c>
      <c r="G331" t="s">
        <v>4414</v>
      </c>
      <c r="H331">
        <v>13934000</v>
      </c>
    </row>
    <row r="332" spans="1:8" x14ac:dyDescent="0.25">
      <c r="A332" t="s">
        <v>4535</v>
      </c>
      <c r="B332" t="s">
        <v>4490</v>
      </c>
      <c r="C332" t="s">
        <v>4491</v>
      </c>
      <c r="E332">
        <v>20180930</v>
      </c>
      <c r="F332">
        <v>1</v>
      </c>
      <c r="G332" t="s">
        <v>4414</v>
      </c>
      <c r="H332">
        <v>12711000</v>
      </c>
    </row>
    <row r="333" spans="1:8" x14ac:dyDescent="0.25">
      <c r="A333" t="s">
        <v>4535</v>
      </c>
      <c r="B333" t="s">
        <v>4490</v>
      </c>
      <c r="C333" t="s">
        <v>4491</v>
      </c>
      <c r="E333">
        <v>20181231</v>
      </c>
      <c r="F333">
        <v>1</v>
      </c>
      <c r="G333" t="s">
        <v>4414</v>
      </c>
      <c r="H333">
        <v>13061000</v>
      </c>
    </row>
    <row r="334" spans="1:8" x14ac:dyDescent="0.25">
      <c r="A334" t="s">
        <v>4535</v>
      </c>
      <c r="B334" t="s">
        <v>4490</v>
      </c>
      <c r="C334" t="s">
        <v>4491</v>
      </c>
      <c r="E334">
        <v>20181231</v>
      </c>
      <c r="F334">
        <v>4</v>
      </c>
      <c r="G334" t="s">
        <v>4414</v>
      </c>
      <c r="H334">
        <v>47403000</v>
      </c>
    </row>
    <row r="335" spans="1:8" x14ac:dyDescent="0.25">
      <c r="A335" t="s">
        <v>4535</v>
      </c>
      <c r="B335" t="s">
        <v>4490</v>
      </c>
      <c r="C335" t="s">
        <v>4491</v>
      </c>
      <c r="E335">
        <v>20190331</v>
      </c>
      <c r="F335">
        <v>1</v>
      </c>
      <c r="G335" t="s">
        <v>4414</v>
      </c>
      <c r="H335">
        <v>4940000</v>
      </c>
    </row>
    <row r="336" spans="1:8" x14ac:dyDescent="0.25">
      <c r="A336" t="s">
        <v>4535</v>
      </c>
      <c r="B336" t="s">
        <v>4490</v>
      </c>
      <c r="C336" t="s">
        <v>4491</v>
      </c>
      <c r="E336">
        <v>20190630</v>
      </c>
      <c r="F336">
        <v>1</v>
      </c>
      <c r="G336" t="s">
        <v>4414</v>
      </c>
      <c r="H336">
        <v>9598000</v>
      </c>
    </row>
    <row r="337" spans="1:8" x14ac:dyDescent="0.25">
      <c r="A337" t="s">
        <v>4535</v>
      </c>
      <c r="B337" t="s">
        <v>4490</v>
      </c>
      <c r="C337" t="s">
        <v>4491</v>
      </c>
      <c r="E337">
        <v>20190930</v>
      </c>
      <c r="F337">
        <v>1</v>
      </c>
      <c r="G337" t="s">
        <v>4414</v>
      </c>
      <c r="H337">
        <v>15390000</v>
      </c>
    </row>
    <row r="338" spans="1:8" x14ac:dyDescent="0.25">
      <c r="A338" t="s">
        <v>4535</v>
      </c>
      <c r="B338" t="s">
        <v>4490</v>
      </c>
      <c r="C338" t="s">
        <v>4491</v>
      </c>
      <c r="E338">
        <v>20191231</v>
      </c>
      <c r="F338">
        <v>1</v>
      </c>
      <c r="G338" t="s">
        <v>4414</v>
      </c>
      <c r="H338">
        <v>743000</v>
      </c>
    </row>
    <row r="339" spans="1:8" x14ac:dyDescent="0.25">
      <c r="A339" t="s">
        <v>4535</v>
      </c>
      <c r="B339" t="s">
        <v>4490</v>
      </c>
      <c r="C339" t="s">
        <v>4491</v>
      </c>
      <c r="E339">
        <v>20191231</v>
      </c>
      <c r="F339">
        <v>4</v>
      </c>
      <c r="G339" t="s">
        <v>4414</v>
      </c>
      <c r="H339">
        <v>30671000</v>
      </c>
    </row>
    <row r="340" spans="1:8" x14ac:dyDescent="0.25">
      <c r="A340" t="s">
        <v>4536</v>
      </c>
      <c r="B340" t="s">
        <v>4490</v>
      </c>
      <c r="C340" t="s">
        <v>4491</v>
      </c>
      <c r="E340">
        <v>20171231</v>
      </c>
      <c r="F340">
        <v>4</v>
      </c>
      <c r="G340" t="s">
        <v>4414</v>
      </c>
      <c r="H340">
        <v>14615000</v>
      </c>
    </row>
    <row r="341" spans="1:8" x14ac:dyDescent="0.25">
      <c r="A341" t="s">
        <v>4536</v>
      </c>
      <c r="B341" t="s">
        <v>4490</v>
      </c>
      <c r="C341" t="s">
        <v>4491</v>
      </c>
      <c r="E341">
        <v>20180331</v>
      </c>
      <c r="F341">
        <v>1</v>
      </c>
      <c r="G341" t="s">
        <v>4414</v>
      </c>
      <c r="H341">
        <v>3251000</v>
      </c>
    </row>
    <row r="342" spans="1:8" x14ac:dyDescent="0.25">
      <c r="A342" t="s">
        <v>4536</v>
      </c>
      <c r="B342" t="s">
        <v>4490</v>
      </c>
      <c r="C342" t="s">
        <v>4491</v>
      </c>
      <c r="E342">
        <v>20181231</v>
      </c>
      <c r="F342">
        <v>4</v>
      </c>
      <c r="G342" t="s">
        <v>4414</v>
      </c>
      <c r="H342">
        <v>9459000</v>
      </c>
    </row>
    <row r="343" spans="1:8" x14ac:dyDescent="0.25">
      <c r="A343" t="s">
        <v>4536</v>
      </c>
      <c r="B343" t="s">
        <v>4490</v>
      </c>
      <c r="C343" t="s">
        <v>4491</v>
      </c>
      <c r="E343">
        <v>20180630</v>
      </c>
      <c r="F343">
        <v>1</v>
      </c>
      <c r="G343" t="s">
        <v>4414</v>
      </c>
      <c r="H343">
        <v>996000</v>
      </c>
    </row>
    <row r="344" spans="1:8" x14ac:dyDescent="0.25">
      <c r="A344" t="s">
        <v>4536</v>
      </c>
      <c r="B344" t="s">
        <v>4490</v>
      </c>
      <c r="C344" t="s">
        <v>4491</v>
      </c>
      <c r="E344">
        <v>20180930</v>
      </c>
      <c r="F344">
        <v>1</v>
      </c>
      <c r="G344" t="s">
        <v>4414</v>
      </c>
      <c r="H344">
        <v>3234000</v>
      </c>
    </row>
    <row r="345" spans="1:8" x14ac:dyDescent="0.25">
      <c r="A345" t="s">
        <v>4536</v>
      </c>
      <c r="B345" t="s">
        <v>4490</v>
      </c>
      <c r="C345" t="s">
        <v>4491</v>
      </c>
      <c r="E345">
        <v>20181231</v>
      </c>
      <c r="F345">
        <v>1</v>
      </c>
      <c r="G345" t="s">
        <v>4414</v>
      </c>
      <c r="H345">
        <v>1976000</v>
      </c>
    </row>
    <row r="346" spans="1:8" x14ac:dyDescent="0.25">
      <c r="A346" t="s">
        <v>4536</v>
      </c>
      <c r="B346" t="s">
        <v>4490</v>
      </c>
      <c r="C346" t="s">
        <v>4491</v>
      </c>
      <c r="E346">
        <v>20190331</v>
      </c>
      <c r="F346">
        <v>1</v>
      </c>
      <c r="G346" t="s">
        <v>4414</v>
      </c>
      <c r="H346">
        <v>3446000</v>
      </c>
    </row>
    <row r="347" spans="1:8" x14ac:dyDescent="0.25">
      <c r="A347" t="s">
        <v>4536</v>
      </c>
      <c r="B347" t="s">
        <v>4490</v>
      </c>
      <c r="C347" t="s">
        <v>4491</v>
      </c>
      <c r="E347">
        <v>20191231</v>
      </c>
      <c r="F347">
        <v>4</v>
      </c>
      <c r="G347" t="s">
        <v>4414</v>
      </c>
      <c r="H347">
        <v>-5220000</v>
      </c>
    </row>
    <row r="348" spans="1:8" x14ac:dyDescent="0.25">
      <c r="A348" t="s">
        <v>4536</v>
      </c>
      <c r="B348" t="s">
        <v>4490</v>
      </c>
      <c r="C348" t="s">
        <v>4491</v>
      </c>
      <c r="E348">
        <v>20190630</v>
      </c>
      <c r="F348">
        <v>1</v>
      </c>
      <c r="G348" t="s">
        <v>4414</v>
      </c>
      <c r="H348">
        <v>2598000</v>
      </c>
    </row>
    <row r="349" spans="1:8" x14ac:dyDescent="0.25">
      <c r="A349" t="s">
        <v>4536</v>
      </c>
      <c r="B349" t="s">
        <v>4490</v>
      </c>
      <c r="C349" t="s">
        <v>4491</v>
      </c>
      <c r="E349">
        <v>20190930</v>
      </c>
      <c r="F349">
        <v>1</v>
      </c>
      <c r="G349" t="s">
        <v>4414</v>
      </c>
      <c r="H349">
        <v>3480000</v>
      </c>
    </row>
    <row r="350" spans="1:8" x14ac:dyDescent="0.25">
      <c r="A350" t="s">
        <v>4536</v>
      </c>
      <c r="B350" t="s">
        <v>4490</v>
      </c>
      <c r="C350" t="s">
        <v>4491</v>
      </c>
      <c r="E350">
        <v>20191231</v>
      </c>
      <c r="F350">
        <v>1</v>
      </c>
      <c r="G350" t="s">
        <v>4414</v>
      </c>
      <c r="H350">
        <v>-14745000</v>
      </c>
    </row>
    <row r="351" spans="1:8" x14ac:dyDescent="0.25">
      <c r="A351" t="s">
        <v>4537</v>
      </c>
      <c r="B351" t="s">
        <v>4490</v>
      </c>
      <c r="C351" t="s">
        <v>4491</v>
      </c>
      <c r="E351">
        <v>20191231</v>
      </c>
      <c r="F351">
        <v>4</v>
      </c>
      <c r="G351" t="s">
        <v>4414</v>
      </c>
      <c r="H351">
        <v>-66159000</v>
      </c>
    </row>
    <row r="352" spans="1:8" x14ac:dyDescent="0.25">
      <c r="A352" t="s">
        <v>4537</v>
      </c>
      <c r="B352" t="s">
        <v>4490</v>
      </c>
      <c r="C352" t="s">
        <v>4491</v>
      </c>
      <c r="E352">
        <v>20181231</v>
      </c>
      <c r="F352">
        <v>4</v>
      </c>
      <c r="G352" t="s">
        <v>4414</v>
      </c>
      <c r="H352">
        <v>-66356000</v>
      </c>
    </row>
    <row r="353" spans="1:8" x14ac:dyDescent="0.25">
      <c r="A353" t="s">
        <v>4537</v>
      </c>
      <c r="B353" t="s">
        <v>4490</v>
      </c>
      <c r="C353" t="s">
        <v>4491</v>
      </c>
      <c r="E353">
        <v>20171231</v>
      </c>
      <c r="F353">
        <v>4</v>
      </c>
      <c r="G353" t="s">
        <v>4414</v>
      </c>
      <c r="H353">
        <v>-58400000</v>
      </c>
    </row>
    <row r="354" spans="1:8" x14ac:dyDescent="0.25">
      <c r="A354" t="s">
        <v>4537</v>
      </c>
      <c r="B354" t="s">
        <v>4490</v>
      </c>
      <c r="C354" t="s">
        <v>4491</v>
      </c>
      <c r="E354">
        <v>20190331</v>
      </c>
      <c r="F354">
        <v>1</v>
      </c>
      <c r="G354" t="s">
        <v>4414</v>
      </c>
      <c r="H354">
        <v>-18235000</v>
      </c>
    </row>
    <row r="355" spans="1:8" x14ac:dyDescent="0.25">
      <c r="A355" t="s">
        <v>4537</v>
      </c>
      <c r="B355" t="s">
        <v>4490</v>
      </c>
      <c r="C355" t="s">
        <v>4491</v>
      </c>
      <c r="E355">
        <v>20190630</v>
      </c>
      <c r="F355">
        <v>1</v>
      </c>
      <c r="G355" t="s">
        <v>4414</v>
      </c>
      <c r="H355">
        <v>-19093000</v>
      </c>
    </row>
    <row r="356" spans="1:8" x14ac:dyDescent="0.25">
      <c r="A356" t="s">
        <v>4537</v>
      </c>
      <c r="B356" t="s">
        <v>4490</v>
      </c>
      <c r="C356" t="s">
        <v>4491</v>
      </c>
      <c r="E356">
        <v>20190930</v>
      </c>
      <c r="F356">
        <v>1</v>
      </c>
      <c r="G356" t="s">
        <v>4414</v>
      </c>
      <c r="H356">
        <v>-18116000</v>
      </c>
    </row>
    <row r="357" spans="1:8" x14ac:dyDescent="0.25">
      <c r="A357" t="s">
        <v>4537</v>
      </c>
      <c r="B357" t="s">
        <v>4490</v>
      </c>
      <c r="C357" t="s">
        <v>4491</v>
      </c>
      <c r="E357">
        <v>20191231</v>
      </c>
      <c r="F357">
        <v>1</v>
      </c>
      <c r="G357" t="s">
        <v>4414</v>
      </c>
      <c r="H357">
        <v>-10715000</v>
      </c>
    </row>
    <row r="358" spans="1:8" x14ac:dyDescent="0.25">
      <c r="A358" t="s">
        <v>4537</v>
      </c>
      <c r="B358" t="s">
        <v>4490</v>
      </c>
      <c r="C358" t="s">
        <v>4491</v>
      </c>
      <c r="E358">
        <v>20180331</v>
      </c>
      <c r="F358">
        <v>1</v>
      </c>
      <c r="G358" t="s">
        <v>4414</v>
      </c>
      <c r="H358">
        <v>-12418000</v>
      </c>
    </row>
    <row r="359" spans="1:8" x14ac:dyDescent="0.25">
      <c r="A359" t="s">
        <v>4537</v>
      </c>
      <c r="B359" t="s">
        <v>4490</v>
      </c>
      <c r="C359" t="s">
        <v>4491</v>
      </c>
      <c r="E359">
        <v>20180630</v>
      </c>
      <c r="F359">
        <v>1</v>
      </c>
      <c r="G359" t="s">
        <v>4414</v>
      </c>
      <c r="H359">
        <v>-14338000</v>
      </c>
    </row>
    <row r="360" spans="1:8" x14ac:dyDescent="0.25">
      <c r="A360" t="s">
        <v>4537</v>
      </c>
      <c r="B360" t="s">
        <v>4490</v>
      </c>
      <c r="C360" t="s">
        <v>4491</v>
      </c>
      <c r="E360">
        <v>20180930</v>
      </c>
      <c r="F360">
        <v>1</v>
      </c>
      <c r="G360" t="s">
        <v>4414</v>
      </c>
      <c r="H360">
        <v>-25048000</v>
      </c>
    </row>
    <row r="361" spans="1:8" x14ac:dyDescent="0.25">
      <c r="A361" t="s">
        <v>4537</v>
      </c>
      <c r="B361" t="s">
        <v>4490</v>
      </c>
      <c r="C361" t="s">
        <v>4491</v>
      </c>
      <c r="E361">
        <v>20181231</v>
      </c>
      <c r="F361">
        <v>1</v>
      </c>
      <c r="G361" t="s">
        <v>4414</v>
      </c>
      <c r="H361">
        <v>-14552000</v>
      </c>
    </row>
    <row r="362" spans="1:8" x14ac:dyDescent="0.25">
      <c r="A362" t="s">
        <v>4538</v>
      </c>
      <c r="B362" t="s">
        <v>4490</v>
      </c>
      <c r="C362" t="s">
        <v>4491</v>
      </c>
      <c r="E362">
        <v>20191231</v>
      </c>
      <c r="F362">
        <v>4</v>
      </c>
      <c r="G362" t="s">
        <v>4414</v>
      </c>
      <c r="H362">
        <v>37156000</v>
      </c>
    </row>
    <row r="363" spans="1:8" x14ac:dyDescent="0.25">
      <c r="A363" t="s">
        <v>4538</v>
      </c>
      <c r="B363" t="s">
        <v>4490</v>
      </c>
      <c r="C363" t="s">
        <v>4491</v>
      </c>
      <c r="E363">
        <v>20181231</v>
      </c>
      <c r="F363">
        <v>4</v>
      </c>
      <c r="G363" t="s">
        <v>4414</v>
      </c>
      <c r="H363">
        <v>63182000</v>
      </c>
    </row>
    <row r="364" spans="1:8" x14ac:dyDescent="0.25">
      <c r="A364" t="s">
        <v>4538</v>
      </c>
      <c r="B364" t="s">
        <v>4490</v>
      </c>
      <c r="C364" t="s">
        <v>4491</v>
      </c>
      <c r="E364">
        <v>20171231</v>
      </c>
      <c r="F364">
        <v>4</v>
      </c>
      <c r="G364" t="s">
        <v>4414</v>
      </c>
      <c r="H364">
        <v>43966000</v>
      </c>
    </row>
    <row r="365" spans="1:8" x14ac:dyDescent="0.25">
      <c r="A365" t="s">
        <v>4539</v>
      </c>
      <c r="B365" t="s">
        <v>4490</v>
      </c>
      <c r="C365" t="s">
        <v>4491</v>
      </c>
      <c r="E365">
        <v>20191231</v>
      </c>
      <c r="F365">
        <v>4</v>
      </c>
      <c r="G365" t="s">
        <v>4414</v>
      </c>
      <c r="H365">
        <v>6882000</v>
      </c>
    </row>
    <row r="366" spans="1:8" x14ac:dyDescent="0.25">
      <c r="A366" t="s">
        <v>4539</v>
      </c>
      <c r="B366" t="s">
        <v>4490</v>
      </c>
      <c r="C366" t="s">
        <v>4491</v>
      </c>
      <c r="E366">
        <v>20181231</v>
      </c>
      <c r="F366">
        <v>4</v>
      </c>
      <c r="G366" t="s">
        <v>4414</v>
      </c>
      <c r="H366">
        <v>13898000</v>
      </c>
    </row>
    <row r="367" spans="1:8" x14ac:dyDescent="0.25">
      <c r="A367" t="s">
        <v>4539</v>
      </c>
      <c r="B367" t="s">
        <v>4490</v>
      </c>
      <c r="C367" t="s">
        <v>4491</v>
      </c>
      <c r="E367">
        <v>20171231</v>
      </c>
      <c r="F367">
        <v>4</v>
      </c>
      <c r="G367" t="s">
        <v>4414</v>
      </c>
      <c r="H367">
        <v>4604000</v>
      </c>
    </row>
    <row r="368" spans="1:8" x14ac:dyDescent="0.25">
      <c r="A368" t="s">
        <v>4539</v>
      </c>
      <c r="B368" t="s">
        <v>4490</v>
      </c>
      <c r="C368" t="s">
        <v>4491</v>
      </c>
      <c r="E368">
        <v>20180331</v>
      </c>
      <c r="F368">
        <v>1</v>
      </c>
      <c r="G368" t="s">
        <v>4414</v>
      </c>
      <c r="H368">
        <v>3270000</v>
      </c>
    </row>
    <row r="369" spans="1:8" x14ac:dyDescent="0.25">
      <c r="A369" t="s">
        <v>4539</v>
      </c>
      <c r="B369" t="s">
        <v>4490</v>
      </c>
      <c r="C369" t="s">
        <v>4491</v>
      </c>
      <c r="E369">
        <v>20190331</v>
      </c>
      <c r="F369">
        <v>1</v>
      </c>
      <c r="G369" t="s">
        <v>4414</v>
      </c>
      <c r="H369">
        <v>3863000</v>
      </c>
    </row>
    <row r="370" spans="1:8" x14ac:dyDescent="0.25">
      <c r="A370" t="s">
        <v>4539</v>
      </c>
      <c r="B370" t="s">
        <v>4490</v>
      </c>
      <c r="C370" t="s">
        <v>4491</v>
      </c>
      <c r="E370">
        <v>20191231</v>
      </c>
      <c r="F370">
        <v>1</v>
      </c>
      <c r="G370" t="s">
        <v>4414</v>
      </c>
      <c r="H370">
        <v>76000</v>
      </c>
    </row>
    <row r="371" spans="1:8" x14ac:dyDescent="0.25">
      <c r="A371" t="s">
        <v>4539</v>
      </c>
      <c r="B371" t="s">
        <v>4490</v>
      </c>
      <c r="C371" t="s">
        <v>4491</v>
      </c>
      <c r="E371">
        <v>20190630</v>
      </c>
      <c r="F371">
        <v>1</v>
      </c>
      <c r="G371" t="s">
        <v>4414</v>
      </c>
      <c r="H371">
        <v>3030000</v>
      </c>
    </row>
    <row r="372" spans="1:8" x14ac:dyDescent="0.25">
      <c r="A372" t="s">
        <v>4539</v>
      </c>
      <c r="B372" t="s">
        <v>4490</v>
      </c>
      <c r="C372" t="s">
        <v>4491</v>
      </c>
      <c r="E372">
        <v>20180630</v>
      </c>
      <c r="F372">
        <v>1</v>
      </c>
      <c r="G372" t="s">
        <v>4414</v>
      </c>
      <c r="H372">
        <v>4392000</v>
      </c>
    </row>
    <row r="373" spans="1:8" x14ac:dyDescent="0.25">
      <c r="A373" t="s">
        <v>4539</v>
      </c>
      <c r="B373" t="s">
        <v>4490</v>
      </c>
      <c r="C373" t="s">
        <v>4491</v>
      </c>
      <c r="E373">
        <v>20190930</v>
      </c>
      <c r="F373">
        <v>1</v>
      </c>
      <c r="G373" t="s">
        <v>4414</v>
      </c>
      <c r="H373">
        <v>-87000</v>
      </c>
    </row>
    <row r="374" spans="1:8" x14ac:dyDescent="0.25">
      <c r="A374" t="s">
        <v>4539</v>
      </c>
      <c r="B374" t="s">
        <v>4490</v>
      </c>
      <c r="C374" t="s">
        <v>4491</v>
      </c>
      <c r="E374">
        <v>20180930</v>
      </c>
      <c r="F374">
        <v>1</v>
      </c>
      <c r="G374" t="s">
        <v>4414</v>
      </c>
      <c r="H374">
        <v>3046000</v>
      </c>
    </row>
    <row r="375" spans="1:8" x14ac:dyDescent="0.25">
      <c r="A375" t="s">
        <v>4539</v>
      </c>
      <c r="B375" t="s">
        <v>4490</v>
      </c>
      <c r="C375" t="s">
        <v>4491</v>
      </c>
      <c r="E375">
        <v>20181231</v>
      </c>
      <c r="F375">
        <v>1</v>
      </c>
      <c r="G375" t="s">
        <v>4414</v>
      </c>
      <c r="H375">
        <v>3190000</v>
      </c>
    </row>
    <row r="376" spans="1:8" x14ac:dyDescent="0.25">
      <c r="A376" t="s">
        <v>4540</v>
      </c>
      <c r="B376" t="s">
        <v>4490</v>
      </c>
      <c r="C376" t="s">
        <v>4491</v>
      </c>
      <c r="E376">
        <v>20191231</v>
      </c>
      <c r="F376">
        <v>4</v>
      </c>
      <c r="G376" t="s">
        <v>4414</v>
      </c>
      <c r="H376">
        <v>-597199</v>
      </c>
    </row>
    <row r="377" spans="1:8" x14ac:dyDescent="0.25">
      <c r="A377" t="s">
        <v>4540</v>
      </c>
      <c r="B377" t="s">
        <v>4490</v>
      </c>
      <c r="C377" t="s">
        <v>4491</v>
      </c>
      <c r="E377">
        <v>20181231</v>
      </c>
      <c r="F377">
        <v>4</v>
      </c>
      <c r="G377" t="s">
        <v>4414</v>
      </c>
      <c r="H377">
        <v>-900563</v>
      </c>
    </row>
    <row r="378" spans="1:8" x14ac:dyDescent="0.25">
      <c r="A378" t="s">
        <v>4538</v>
      </c>
      <c r="B378" t="s">
        <v>4490</v>
      </c>
      <c r="C378" t="s">
        <v>4491</v>
      </c>
      <c r="E378">
        <v>20190331</v>
      </c>
      <c r="F378">
        <v>1</v>
      </c>
      <c r="G378" t="s">
        <v>4414</v>
      </c>
      <c r="H378">
        <v>13331000</v>
      </c>
    </row>
    <row r="379" spans="1:8" x14ac:dyDescent="0.25">
      <c r="A379" t="s">
        <v>4538</v>
      </c>
      <c r="B379" t="s">
        <v>4490</v>
      </c>
      <c r="C379" t="s">
        <v>4491</v>
      </c>
      <c r="E379">
        <v>20190630</v>
      </c>
      <c r="F379">
        <v>1</v>
      </c>
      <c r="G379" t="s">
        <v>4414</v>
      </c>
      <c r="H379">
        <v>10776000</v>
      </c>
    </row>
    <row r="380" spans="1:8" x14ac:dyDescent="0.25">
      <c r="A380" t="s">
        <v>4538</v>
      </c>
      <c r="B380" t="s">
        <v>4490</v>
      </c>
      <c r="C380" t="s">
        <v>4491</v>
      </c>
      <c r="E380">
        <v>20190930</v>
      </c>
      <c r="F380">
        <v>1</v>
      </c>
      <c r="G380" t="s">
        <v>4414</v>
      </c>
      <c r="H380">
        <v>8081000</v>
      </c>
    </row>
    <row r="381" spans="1:8" x14ac:dyDescent="0.25">
      <c r="A381" t="s">
        <v>4538</v>
      </c>
      <c r="B381" t="s">
        <v>4490</v>
      </c>
      <c r="C381" t="s">
        <v>4491</v>
      </c>
      <c r="E381">
        <v>20191231</v>
      </c>
      <c r="F381">
        <v>1</v>
      </c>
      <c r="G381" t="s">
        <v>4414</v>
      </c>
      <c r="H381">
        <v>4968000</v>
      </c>
    </row>
    <row r="382" spans="1:8" x14ac:dyDescent="0.25">
      <c r="A382" t="s">
        <v>4538</v>
      </c>
      <c r="B382" t="s">
        <v>4490</v>
      </c>
      <c r="C382" t="s">
        <v>4491</v>
      </c>
      <c r="E382">
        <v>20180331</v>
      </c>
      <c r="F382">
        <v>1</v>
      </c>
      <c r="G382" t="s">
        <v>4414</v>
      </c>
      <c r="H382">
        <v>12230000</v>
      </c>
    </row>
    <row r="383" spans="1:8" x14ac:dyDescent="0.25">
      <c r="A383" t="s">
        <v>4538</v>
      </c>
      <c r="B383" t="s">
        <v>4490</v>
      </c>
      <c r="C383" t="s">
        <v>4491</v>
      </c>
      <c r="E383">
        <v>20180630</v>
      </c>
      <c r="F383">
        <v>1</v>
      </c>
      <c r="G383" t="s">
        <v>4414</v>
      </c>
      <c r="H383">
        <v>16299000</v>
      </c>
    </row>
    <row r="384" spans="1:8" x14ac:dyDescent="0.25">
      <c r="A384" t="s">
        <v>4538</v>
      </c>
      <c r="B384" t="s">
        <v>4490</v>
      </c>
      <c r="C384" t="s">
        <v>4491</v>
      </c>
      <c r="E384">
        <v>20180930</v>
      </c>
      <c r="F384">
        <v>1</v>
      </c>
      <c r="G384" t="s">
        <v>4414</v>
      </c>
      <c r="H384">
        <v>16837000</v>
      </c>
    </row>
    <row r="385" spans="1:8" x14ac:dyDescent="0.25">
      <c r="A385" t="s">
        <v>4538</v>
      </c>
      <c r="B385" t="s">
        <v>4490</v>
      </c>
      <c r="C385" t="s">
        <v>4491</v>
      </c>
      <c r="E385">
        <v>20181231</v>
      </c>
      <c r="F385">
        <v>1</v>
      </c>
      <c r="G385" t="s">
        <v>4414</v>
      </c>
      <c r="H385">
        <v>17816000</v>
      </c>
    </row>
    <row r="386" spans="1:8" x14ac:dyDescent="0.25">
      <c r="A386" t="s">
        <v>4541</v>
      </c>
      <c r="B386" t="s">
        <v>4490</v>
      </c>
      <c r="C386" t="s">
        <v>4491</v>
      </c>
      <c r="E386">
        <v>20181231</v>
      </c>
      <c r="F386">
        <v>4</v>
      </c>
      <c r="G386" t="s">
        <v>4414</v>
      </c>
      <c r="H386">
        <v>-42608000</v>
      </c>
    </row>
    <row r="387" spans="1:8" x14ac:dyDescent="0.25">
      <c r="A387" t="s">
        <v>4541</v>
      </c>
      <c r="B387" t="s">
        <v>4490</v>
      </c>
      <c r="C387" t="s">
        <v>4491</v>
      </c>
      <c r="E387">
        <v>20191231</v>
      </c>
      <c r="F387">
        <v>4</v>
      </c>
      <c r="G387" t="s">
        <v>4414</v>
      </c>
      <c r="H387">
        <v>-15784000</v>
      </c>
    </row>
    <row r="388" spans="1:8" x14ac:dyDescent="0.25">
      <c r="A388" t="s">
        <v>4542</v>
      </c>
      <c r="B388" t="s">
        <v>4490</v>
      </c>
      <c r="C388" t="s">
        <v>4491</v>
      </c>
      <c r="E388">
        <v>20191231</v>
      </c>
      <c r="F388">
        <v>4</v>
      </c>
      <c r="G388" t="s">
        <v>4414</v>
      </c>
      <c r="H388">
        <v>-11989000</v>
      </c>
    </row>
    <row r="389" spans="1:8" x14ac:dyDescent="0.25">
      <c r="A389" t="s">
        <v>4542</v>
      </c>
      <c r="B389" t="s">
        <v>4490</v>
      </c>
      <c r="C389" t="s">
        <v>4491</v>
      </c>
      <c r="E389">
        <v>20181231</v>
      </c>
      <c r="F389">
        <v>4</v>
      </c>
      <c r="G389" t="s">
        <v>4414</v>
      </c>
      <c r="H389">
        <v>-11220000</v>
      </c>
    </row>
    <row r="390" spans="1:8" x14ac:dyDescent="0.25">
      <c r="A390" t="s">
        <v>4542</v>
      </c>
      <c r="B390" t="s">
        <v>4490</v>
      </c>
      <c r="C390" t="s">
        <v>4491</v>
      </c>
      <c r="E390">
        <v>20190331</v>
      </c>
      <c r="F390">
        <v>1</v>
      </c>
      <c r="G390" t="s">
        <v>4414</v>
      </c>
      <c r="H390">
        <v>-2881000</v>
      </c>
    </row>
    <row r="391" spans="1:8" x14ac:dyDescent="0.25">
      <c r="A391" t="s">
        <v>4542</v>
      </c>
      <c r="B391" t="s">
        <v>4490</v>
      </c>
      <c r="C391" t="s">
        <v>4491</v>
      </c>
      <c r="E391">
        <v>20190630</v>
      </c>
      <c r="F391">
        <v>1</v>
      </c>
      <c r="G391" t="s">
        <v>4414</v>
      </c>
      <c r="H391">
        <v>-3240000</v>
      </c>
    </row>
    <row r="392" spans="1:8" x14ac:dyDescent="0.25">
      <c r="A392" t="s">
        <v>4542</v>
      </c>
      <c r="B392" t="s">
        <v>4490</v>
      </c>
      <c r="C392" t="s">
        <v>4491</v>
      </c>
      <c r="E392">
        <v>20190930</v>
      </c>
      <c r="F392">
        <v>1</v>
      </c>
      <c r="G392" t="s">
        <v>4414</v>
      </c>
      <c r="H392">
        <v>-2956000</v>
      </c>
    </row>
    <row r="393" spans="1:8" x14ac:dyDescent="0.25">
      <c r="A393" t="s">
        <v>4542</v>
      </c>
      <c r="B393" t="s">
        <v>4490</v>
      </c>
      <c r="C393" t="s">
        <v>4491</v>
      </c>
      <c r="E393">
        <v>20191231</v>
      </c>
      <c r="F393">
        <v>1</v>
      </c>
      <c r="G393" t="s">
        <v>4414</v>
      </c>
      <c r="H393">
        <v>-2912000</v>
      </c>
    </row>
    <row r="394" spans="1:8" x14ac:dyDescent="0.25">
      <c r="A394" t="s">
        <v>4542</v>
      </c>
      <c r="B394" t="s">
        <v>4490</v>
      </c>
      <c r="C394" t="s">
        <v>4491</v>
      </c>
      <c r="E394">
        <v>20180331</v>
      </c>
      <c r="F394">
        <v>1</v>
      </c>
      <c r="G394" t="s">
        <v>4414</v>
      </c>
      <c r="H394">
        <v>-2486000</v>
      </c>
    </row>
    <row r="395" spans="1:8" x14ac:dyDescent="0.25">
      <c r="A395" t="s">
        <v>4542</v>
      </c>
      <c r="B395" t="s">
        <v>4490</v>
      </c>
      <c r="C395" t="s">
        <v>4491</v>
      </c>
      <c r="E395">
        <v>20180630</v>
      </c>
      <c r="F395">
        <v>1</v>
      </c>
      <c r="G395" t="s">
        <v>4414</v>
      </c>
      <c r="H395">
        <v>-2255000</v>
      </c>
    </row>
    <row r="396" spans="1:8" x14ac:dyDescent="0.25">
      <c r="A396" t="s">
        <v>4542</v>
      </c>
      <c r="B396" t="s">
        <v>4490</v>
      </c>
      <c r="C396" t="s">
        <v>4491</v>
      </c>
      <c r="E396">
        <v>20180930</v>
      </c>
      <c r="F396">
        <v>1</v>
      </c>
      <c r="G396" t="s">
        <v>4414</v>
      </c>
      <c r="H396">
        <v>-2488000</v>
      </c>
    </row>
    <row r="397" spans="1:8" x14ac:dyDescent="0.25">
      <c r="A397" t="s">
        <v>4542</v>
      </c>
      <c r="B397" t="s">
        <v>4490</v>
      </c>
      <c r="C397" t="s">
        <v>4491</v>
      </c>
      <c r="E397">
        <v>20181231</v>
      </c>
      <c r="F397">
        <v>1</v>
      </c>
      <c r="G397" t="s">
        <v>4414</v>
      </c>
      <c r="H397">
        <v>-3992000</v>
      </c>
    </row>
    <row r="398" spans="1:8" x14ac:dyDescent="0.25">
      <c r="A398" t="s">
        <v>4543</v>
      </c>
      <c r="B398" t="s">
        <v>4490</v>
      </c>
      <c r="C398" t="s">
        <v>4491</v>
      </c>
      <c r="E398">
        <v>20191231</v>
      </c>
      <c r="F398">
        <v>4</v>
      </c>
      <c r="G398" t="s">
        <v>4414</v>
      </c>
      <c r="H398">
        <v>12547000</v>
      </c>
    </row>
    <row r="399" spans="1:8" x14ac:dyDescent="0.25">
      <c r="A399" t="s">
        <v>4543</v>
      </c>
      <c r="B399" t="s">
        <v>4490</v>
      </c>
      <c r="C399" t="s">
        <v>4491</v>
      </c>
      <c r="E399">
        <v>20181231</v>
      </c>
      <c r="F399">
        <v>4</v>
      </c>
      <c r="G399" t="s">
        <v>4414</v>
      </c>
      <c r="H399">
        <v>41602000</v>
      </c>
    </row>
    <row r="400" spans="1:8" x14ac:dyDescent="0.25">
      <c r="A400" t="s">
        <v>4543</v>
      </c>
      <c r="B400" t="s">
        <v>4490</v>
      </c>
      <c r="C400" t="s">
        <v>4491</v>
      </c>
      <c r="E400">
        <v>20171231</v>
      </c>
      <c r="F400">
        <v>4</v>
      </c>
      <c r="G400" t="s">
        <v>4414</v>
      </c>
      <c r="H400">
        <v>12680000</v>
      </c>
    </row>
    <row r="401" spans="1:8" x14ac:dyDescent="0.25">
      <c r="A401" t="s">
        <v>4543</v>
      </c>
      <c r="B401" t="s">
        <v>4490</v>
      </c>
      <c r="C401" t="s">
        <v>4491</v>
      </c>
      <c r="E401">
        <v>20190331</v>
      </c>
      <c r="F401">
        <v>1</v>
      </c>
      <c r="G401" t="s">
        <v>4414</v>
      </c>
      <c r="H401">
        <v>9687000</v>
      </c>
    </row>
    <row r="402" spans="1:8" x14ac:dyDescent="0.25">
      <c r="A402" t="s">
        <v>4543</v>
      </c>
      <c r="B402" t="s">
        <v>4490</v>
      </c>
      <c r="C402" t="s">
        <v>4491</v>
      </c>
      <c r="E402">
        <v>20190630</v>
      </c>
      <c r="F402">
        <v>1</v>
      </c>
      <c r="G402" t="s">
        <v>4414</v>
      </c>
      <c r="H402">
        <v>13211000</v>
      </c>
    </row>
    <row r="403" spans="1:8" x14ac:dyDescent="0.25">
      <c r="A403" t="s">
        <v>4543</v>
      </c>
      <c r="B403" t="s">
        <v>4490</v>
      </c>
      <c r="C403" t="s">
        <v>4491</v>
      </c>
      <c r="E403">
        <v>20190930</v>
      </c>
      <c r="F403">
        <v>1</v>
      </c>
      <c r="G403" t="s">
        <v>4414</v>
      </c>
      <c r="H403">
        <v>7533000</v>
      </c>
    </row>
    <row r="404" spans="1:8" x14ac:dyDescent="0.25">
      <c r="A404" t="s">
        <v>4543</v>
      </c>
      <c r="B404" t="s">
        <v>4490</v>
      </c>
      <c r="C404" t="s">
        <v>4491</v>
      </c>
      <c r="E404">
        <v>20191231</v>
      </c>
      <c r="F404">
        <v>1</v>
      </c>
      <c r="G404" t="s">
        <v>4414</v>
      </c>
      <c r="H404">
        <v>-17884000</v>
      </c>
    </row>
    <row r="405" spans="1:8" x14ac:dyDescent="0.25">
      <c r="A405" t="s">
        <v>4543</v>
      </c>
      <c r="B405" t="s">
        <v>4490</v>
      </c>
      <c r="C405" t="s">
        <v>4491</v>
      </c>
      <c r="E405">
        <v>20180331</v>
      </c>
      <c r="F405">
        <v>1</v>
      </c>
      <c r="G405" t="s">
        <v>4414</v>
      </c>
      <c r="H405">
        <v>3756000</v>
      </c>
    </row>
    <row r="406" spans="1:8" x14ac:dyDescent="0.25">
      <c r="A406" t="s">
        <v>4543</v>
      </c>
      <c r="B406" t="s">
        <v>4490</v>
      </c>
      <c r="C406" t="s">
        <v>4491</v>
      </c>
      <c r="E406">
        <v>20180630</v>
      </c>
      <c r="F406">
        <v>1</v>
      </c>
      <c r="G406" t="s">
        <v>4414</v>
      </c>
      <c r="H406">
        <v>10017000</v>
      </c>
    </row>
    <row r="407" spans="1:8" x14ac:dyDescent="0.25">
      <c r="A407" t="s">
        <v>4543</v>
      </c>
      <c r="B407" t="s">
        <v>4490</v>
      </c>
      <c r="C407" t="s">
        <v>4491</v>
      </c>
      <c r="E407">
        <v>20180930</v>
      </c>
      <c r="F407">
        <v>1</v>
      </c>
      <c r="G407" t="s">
        <v>4414</v>
      </c>
      <c r="H407">
        <v>13153000</v>
      </c>
    </row>
    <row r="408" spans="1:8" x14ac:dyDescent="0.25">
      <c r="A408" t="s">
        <v>4543</v>
      </c>
      <c r="B408" t="s">
        <v>4490</v>
      </c>
      <c r="C408" t="s">
        <v>4491</v>
      </c>
      <c r="E408">
        <v>20181231</v>
      </c>
      <c r="F408">
        <v>1</v>
      </c>
      <c r="G408" t="s">
        <v>4414</v>
      </c>
      <c r="H408">
        <v>14676000</v>
      </c>
    </row>
    <row r="409" spans="1:8" x14ac:dyDescent="0.25">
      <c r="A409" t="s">
        <v>4544</v>
      </c>
      <c r="B409" t="s">
        <v>4490</v>
      </c>
      <c r="C409" t="s">
        <v>4491</v>
      </c>
      <c r="E409">
        <v>20191231</v>
      </c>
      <c r="F409">
        <v>4</v>
      </c>
      <c r="G409" t="s">
        <v>4414</v>
      </c>
      <c r="H409">
        <v>-30080000</v>
      </c>
    </row>
    <row r="410" spans="1:8" x14ac:dyDescent="0.25">
      <c r="A410" t="s">
        <v>4544</v>
      </c>
      <c r="B410" t="s">
        <v>4490</v>
      </c>
      <c r="C410" t="s">
        <v>4491</v>
      </c>
      <c r="E410">
        <v>20181231</v>
      </c>
      <c r="F410">
        <v>4</v>
      </c>
      <c r="G410" t="s">
        <v>4414</v>
      </c>
      <c r="H410">
        <v>-21878000</v>
      </c>
    </row>
    <row r="411" spans="1:8" x14ac:dyDescent="0.25">
      <c r="A411" t="s">
        <v>4544</v>
      </c>
      <c r="B411" t="s">
        <v>4490</v>
      </c>
      <c r="C411" t="s">
        <v>4491</v>
      </c>
      <c r="E411">
        <v>20190331</v>
      </c>
      <c r="F411">
        <v>1</v>
      </c>
      <c r="G411" t="s">
        <v>4414</v>
      </c>
      <c r="H411">
        <v>-8026000</v>
      </c>
    </row>
    <row r="412" spans="1:8" x14ac:dyDescent="0.25">
      <c r="A412" t="s">
        <v>4544</v>
      </c>
      <c r="B412" t="s">
        <v>4490</v>
      </c>
      <c r="C412" t="s">
        <v>4491</v>
      </c>
      <c r="E412">
        <v>20190630</v>
      </c>
      <c r="F412">
        <v>1</v>
      </c>
      <c r="G412" t="s">
        <v>4414</v>
      </c>
      <c r="H412">
        <v>-7521000</v>
      </c>
    </row>
    <row r="413" spans="1:8" x14ac:dyDescent="0.25">
      <c r="A413" t="s">
        <v>4544</v>
      </c>
      <c r="B413" t="s">
        <v>4490</v>
      </c>
      <c r="C413" t="s">
        <v>4491</v>
      </c>
      <c r="E413">
        <v>20190930</v>
      </c>
      <c r="F413">
        <v>1</v>
      </c>
      <c r="G413" t="s">
        <v>4414</v>
      </c>
      <c r="H413">
        <v>-6543000</v>
      </c>
    </row>
    <row r="414" spans="1:8" x14ac:dyDescent="0.25">
      <c r="A414" t="s">
        <v>4544</v>
      </c>
      <c r="B414" t="s">
        <v>4490</v>
      </c>
      <c r="C414" t="s">
        <v>4491</v>
      </c>
      <c r="E414">
        <v>20191231</v>
      </c>
      <c r="F414">
        <v>1</v>
      </c>
      <c r="G414" t="s">
        <v>4414</v>
      </c>
      <c r="H414">
        <v>-7990000</v>
      </c>
    </row>
    <row r="415" spans="1:8" x14ac:dyDescent="0.25">
      <c r="A415" t="s">
        <v>4544</v>
      </c>
      <c r="B415" t="s">
        <v>4490</v>
      </c>
      <c r="C415" t="s">
        <v>4491</v>
      </c>
      <c r="E415">
        <v>20180331</v>
      </c>
      <c r="F415">
        <v>1</v>
      </c>
      <c r="G415" t="s">
        <v>4414</v>
      </c>
      <c r="H415">
        <v>-1888000</v>
      </c>
    </row>
    <row r="416" spans="1:8" x14ac:dyDescent="0.25">
      <c r="A416" t="s">
        <v>4544</v>
      </c>
      <c r="B416" t="s">
        <v>4490</v>
      </c>
      <c r="C416" t="s">
        <v>4491</v>
      </c>
      <c r="E416">
        <v>20180630</v>
      </c>
      <c r="F416">
        <v>1</v>
      </c>
      <c r="G416" t="s">
        <v>4414</v>
      </c>
      <c r="H416">
        <v>-5470000</v>
      </c>
    </row>
    <row r="417" spans="1:8" x14ac:dyDescent="0.25">
      <c r="A417" t="s">
        <v>4544</v>
      </c>
      <c r="B417" t="s">
        <v>4490</v>
      </c>
      <c r="C417" t="s">
        <v>4491</v>
      </c>
      <c r="E417">
        <v>20180930</v>
      </c>
      <c r="F417">
        <v>1</v>
      </c>
      <c r="G417" t="s">
        <v>4414</v>
      </c>
      <c r="H417">
        <v>-6332000</v>
      </c>
    </row>
    <row r="418" spans="1:8" x14ac:dyDescent="0.25">
      <c r="A418" t="s">
        <v>4544</v>
      </c>
      <c r="B418" t="s">
        <v>4490</v>
      </c>
      <c r="C418" t="s">
        <v>4491</v>
      </c>
      <c r="E418">
        <v>20181231</v>
      </c>
      <c r="F418">
        <v>1</v>
      </c>
      <c r="G418" t="s">
        <v>4414</v>
      </c>
      <c r="H418">
        <v>-8188000</v>
      </c>
    </row>
    <row r="419" spans="1:8" x14ac:dyDescent="0.25">
      <c r="A419" t="s">
        <v>4545</v>
      </c>
      <c r="B419" t="s">
        <v>4490</v>
      </c>
      <c r="C419" t="s">
        <v>4491</v>
      </c>
      <c r="E419">
        <v>20190331</v>
      </c>
      <c r="F419">
        <v>1</v>
      </c>
      <c r="G419" t="s">
        <v>4414</v>
      </c>
      <c r="H419">
        <v>-1643</v>
      </c>
    </row>
    <row r="420" spans="1:8" x14ac:dyDescent="0.25">
      <c r="A420" t="s">
        <v>4545</v>
      </c>
      <c r="B420" t="s">
        <v>4490</v>
      </c>
      <c r="C420" t="s">
        <v>4491</v>
      </c>
      <c r="E420">
        <v>20180331</v>
      </c>
      <c r="F420">
        <v>1</v>
      </c>
      <c r="G420" t="s">
        <v>4414</v>
      </c>
      <c r="H420">
        <v>-50237</v>
      </c>
    </row>
    <row r="421" spans="1:8" x14ac:dyDescent="0.25">
      <c r="A421" t="s">
        <v>4546</v>
      </c>
      <c r="B421" t="s">
        <v>4490</v>
      </c>
      <c r="C421" t="s">
        <v>4491</v>
      </c>
      <c r="E421">
        <v>20181231</v>
      </c>
      <c r="F421">
        <v>1</v>
      </c>
      <c r="G421" t="s">
        <v>4414</v>
      </c>
      <c r="H421">
        <v>-792</v>
      </c>
    </row>
    <row r="422" spans="1:8" x14ac:dyDescent="0.25">
      <c r="A422" t="s">
        <v>4546</v>
      </c>
      <c r="B422" t="s">
        <v>4490</v>
      </c>
      <c r="C422" t="s">
        <v>4491</v>
      </c>
      <c r="E422">
        <v>20191231</v>
      </c>
      <c r="F422">
        <v>4</v>
      </c>
      <c r="G422" t="s">
        <v>4414</v>
      </c>
      <c r="H422">
        <v>-778815</v>
      </c>
    </row>
    <row r="423" spans="1:8" x14ac:dyDescent="0.25">
      <c r="A423" t="s">
        <v>4547</v>
      </c>
      <c r="B423" t="s">
        <v>4490</v>
      </c>
      <c r="C423" t="s">
        <v>4491</v>
      </c>
      <c r="E423">
        <v>20181231</v>
      </c>
      <c r="F423">
        <v>4</v>
      </c>
      <c r="G423" t="s">
        <v>4414</v>
      </c>
      <c r="H423">
        <v>-32899000</v>
      </c>
    </row>
    <row r="424" spans="1:8" x14ac:dyDescent="0.25">
      <c r="A424" t="s">
        <v>4547</v>
      </c>
      <c r="B424" t="s">
        <v>4490</v>
      </c>
      <c r="C424" t="s">
        <v>4491</v>
      </c>
      <c r="E424">
        <v>20191231</v>
      </c>
      <c r="F424">
        <v>4</v>
      </c>
      <c r="G424" t="s">
        <v>4414</v>
      </c>
      <c r="H424">
        <v>-40711000</v>
      </c>
    </row>
    <row r="425" spans="1:8" x14ac:dyDescent="0.25">
      <c r="A425" t="s">
        <v>4548</v>
      </c>
      <c r="B425" t="s">
        <v>4490</v>
      </c>
      <c r="C425" t="s">
        <v>4491</v>
      </c>
      <c r="E425">
        <v>20181231</v>
      </c>
      <c r="F425">
        <v>4</v>
      </c>
      <c r="G425" t="s">
        <v>4414</v>
      </c>
      <c r="H425">
        <v>-3888000</v>
      </c>
    </row>
    <row r="426" spans="1:8" x14ac:dyDescent="0.25">
      <c r="A426" t="s">
        <v>4548</v>
      </c>
      <c r="B426" t="s">
        <v>4490</v>
      </c>
      <c r="C426" t="s">
        <v>4491</v>
      </c>
      <c r="E426">
        <v>20191231</v>
      </c>
      <c r="F426">
        <v>4</v>
      </c>
      <c r="G426" t="s">
        <v>4414</v>
      </c>
      <c r="H426">
        <v>-6515000</v>
      </c>
    </row>
    <row r="427" spans="1:8" x14ac:dyDescent="0.25">
      <c r="A427" t="s">
        <v>4549</v>
      </c>
      <c r="B427" t="s">
        <v>4490</v>
      </c>
      <c r="C427" t="s">
        <v>4491</v>
      </c>
      <c r="E427">
        <v>20200229</v>
      </c>
      <c r="F427">
        <v>1</v>
      </c>
      <c r="G427" t="s">
        <v>4414</v>
      </c>
      <c r="H427">
        <v>3528000000</v>
      </c>
    </row>
    <row r="428" spans="1:8" x14ac:dyDescent="0.25">
      <c r="A428" t="s">
        <v>4549</v>
      </c>
      <c r="B428" t="s">
        <v>4490</v>
      </c>
      <c r="C428" t="s">
        <v>4491</v>
      </c>
      <c r="E428">
        <v>20190228</v>
      </c>
      <c r="F428">
        <v>1</v>
      </c>
      <c r="G428" t="s">
        <v>4414</v>
      </c>
      <c r="H428">
        <v>3399000000</v>
      </c>
    </row>
    <row r="429" spans="1:8" x14ac:dyDescent="0.25">
      <c r="A429" t="s">
        <v>4549</v>
      </c>
      <c r="B429" t="s">
        <v>4490</v>
      </c>
      <c r="C429" t="s">
        <v>4491</v>
      </c>
      <c r="E429">
        <v>20200229</v>
      </c>
      <c r="F429">
        <v>3</v>
      </c>
      <c r="G429" t="s">
        <v>4414</v>
      </c>
      <c r="H429">
        <v>9588000000</v>
      </c>
    </row>
    <row r="430" spans="1:8" x14ac:dyDescent="0.25">
      <c r="A430" t="s">
        <v>4549</v>
      </c>
      <c r="B430" t="s">
        <v>4490</v>
      </c>
      <c r="C430" t="s">
        <v>4491</v>
      </c>
      <c r="E430">
        <v>20190228</v>
      </c>
      <c r="F430">
        <v>3</v>
      </c>
      <c r="G430" t="s">
        <v>4414</v>
      </c>
      <c r="H430">
        <v>9278000000</v>
      </c>
    </row>
    <row r="431" spans="1:8" x14ac:dyDescent="0.25">
      <c r="A431" t="s">
        <v>4550</v>
      </c>
      <c r="B431" t="s">
        <v>4490</v>
      </c>
      <c r="C431" t="s">
        <v>4491</v>
      </c>
      <c r="E431">
        <v>20181231</v>
      </c>
      <c r="F431">
        <v>4</v>
      </c>
      <c r="G431" t="s">
        <v>4414</v>
      </c>
      <c r="H431">
        <v>16966000</v>
      </c>
    </row>
    <row r="432" spans="1:8" x14ac:dyDescent="0.25">
      <c r="A432" t="s">
        <v>4550</v>
      </c>
      <c r="B432" t="s">
        <v>4490</v>
      </c>
      <c r="C432" t="s">
        <v>4491</v>
      </c>
      <c r="E432">
        <v>20191231</v>
      </c>
      <c r="F432">
        <v>4</v>
      </c>
      <c r="G432" t="s">
        <v>4414</v>
      </c>
      <c r="H432">
        <v>-8201000</v>
      </c>
    </row>
    <row r="433" spans="1:8" x14ac:dyDescent="0.25">
      <c r="A433" t="s">
        <v>4551</v>
      </c>
      <c r="B433" t="s">
        <v>4490</v>
      </c>
      <c r="C433" t="s">
        <v>4491</v>
      </c>
      <c r="E433">
        <v>20190331</v>
      </c>
      <c r="F433">
        <v>1</v>
      </c>
      <c r="G433" t="s">
        <v>4414</v>
      </c>
      <c r="H433">
        <v>1127000</v>
      </c>
    </row>
    <row r="434" spans="1:8" x14ac:dyDescent="0.25">
      <c r="A434" t="s">
        <v>4551</v>
      </c>
      <c r="B434" t="s">
        <v>4490</v>
      </c>
      <c r="C434" t="s">
        <v>4491</v>
      </c>
      <c r="E434">
        <v>20190630</v>
      </c>
      <c r="F434">
        <v>1</v>
      </c>
      <c r="G434" t="s">
        <v>4414</v>
      </c>
      <c r="H434">
        <v>1853000</v>
      </c>
    </row>
    <row r="435" spans="1:8" x14ac:dyDescent="0.25">
      <c r="A435" t="s">
        <v>4551</v>
      </c>
      <c r="B435" t="s">
        <v>4490</v>
      </c>
      <c r="C435" t="s">
        <v>4491</v>
      </c>
      <c r="E435">
        <v>20190930</v>
      </c>
      <c r="F435">
        <v>1</v>
      </c>
      <c r="G435" t="s">
        <v>4414</v>
      </c>
      <c r="H435">
        <v>1524000</v>
      </c>
    </row>
    <row r="436" spans="1:8" x14ac:dyDescent="0.25">
      <c r="A436" t="s">
        <v>4551</v>
      </c>
      <c r="B436" t="s">
        <v>4490</v>
      </c>
      <c r="C436" t="s">
        <v>4491</v>
      </c>
      <c r="E436">
        <v>20191231</v>
      </c>
      <c r="F436">
        <v>1</v>
      </c>
      <c r="G436" t="s">
        <v>4414</v>
      </c>
      <c r="H436">
        <v>2408000</v>
      </c>
    </row>
    <row r="437" spans="1:8" x14ac:dyDescent="0.25">
      <c r="A437" t="s">
        <v>4551</v>
      </c>
      <c r="B437" t="s">
        <v>4490</v>
      </c>
      <c r="C437" t="s">
        <v>4491</v>
      </c>
      <c r="E437">
        <v>20191231</v>
      </c>
      <c r="F437">
        <v>4</v>
      </c>
      <c r="G437" t="s">
        <v>4414</v>
      </c>
      <c r="H437">
        <v>6912000</v>
      </c>
    </row>
    <row r="438" spans="1:8" x14ac:dyDescent="0.25">
      <c r="A438" t="s">
        <v>4551</v>
      </c>
      <c r="B438" t="s">
        <v>4490</v>
      </c>
      <c r="C438" t="s">
        <v>4491</v>
      </c>
      <c r="E438">
        <v>20180331</v>
      </c>
      <c r="F438">
        <v>1</v>
      </c>
      <c r="G438" t="s">
        <v>4414</v>
      </c>
      <c r="H438">
        <v>583000</v>
      </c>
    </row>
    <row r="439" spans="1:8" x14ac:dyDescent="0.25">
      <c r="A439" t="s">
        <v>4551</v>
      </c>
      <c r="B439" t="s">
        <v>4490</v>
      </c>
      <c r="C439" t="s">
        <v>4491</v>
      </c>
      <c r="E439">
        <v>20180630</v>
      </c>
      <c r="F439">
        <v>1</v>
      </c>
      <c r="G439" t="s">
        <v>4414</v>
      </c>
      <c r="H439">
        <v>1521000</v>
      </c>
    </row>
    <row r="440" spans="1:8" x14ac:dyDescent="0.25">
      <c r="A440" t="s">
        <v>4551</v>
      </c>
      <c r="B440" t="s">
        <v>4490</v>
      </c>
      <c r="C440" t="s">
        <v>4491</v>
      </c>
      <c r="E440">
        <v>20180930</v>
      </c>
      <c r="F440">
        <v>1</v>
      </c>
      <c r="G440" t="s">
        <v>4414</v>
      </c>
      <c r="H440">
        <v>765000</v>
      </c>
    </row>
    <row r="441" spans="1:8" x14ac:dyDescent="0.25">
      <c r="A441" t="s">
        <v>4551</v>
      </c>
      <c r="B441" t="s">
        <v>4490</v>
      </c>
      <c r="C441" t="s">
        <v>4491</v>
      </c>
      <c r="E441">
        <v>20181231</v>
      </c>
      <c r="F441">
        <v>1</v>
      </c>
      <c r="G441" t="s">
        <v>4414</v>
      </c>
      <c r="H441">
        <v>-789000</v>
      </c>
    </row>
    <row r="442" spans="1:8" x14ac:dyDescent="0.25">
      <c r="A442" t="s">
        <v>4551</v>
      </c>
      <c r="B442" t="s">
        <v>4490</v>
      </c>
      <c r="C442" t="s">
        <v>4491</v>
      </c>
      <c r="E442">
        <v>20181231</v>
      </c>
      <c r="F442">
        <v>4</v>
      </c>
      <c r="G442" t="s">
        <v>4414</v>
      </c>
      <c r="H442">
        <v>2080000</v>
      </c>
    </row>
    <row r="443" spans="1:8" x14ac:dyDescent="0.25">
      <c r="A443" t="s">
        <v>4551</v>
      </c>
      <c r="B443" t="s">
        <v>4490</v>
      </c>
      <c r="C443" t="s">
        <v>4491</v>
      </c>
      <c r="E443">
        <v>20171231</v>
      </c>
      <c r="F443">
        <v>4</v>
      </c>
      <c r="G443" t="s">
        <v>4414</v>
      </c>
      <c r="H443">
        <v>4168000</v>
      </c>
    </row>
    <row r="444" spans="1:8" x14ac:dyDescent="0.25">
      <c r="A444" t="s">
        <v>4552</v>
      </c>
      <c r="B444" t="s">
        <v>4490</v>
      </c>
      <c r="C444" t="s">
        <v>4491</v>
      </c>
      <c r="E444">
        <v>20191231</v>
      </c>
      <c r="F444">
        <v>4</v>
      </c>
      <c r="G444" t="s">
        <v>4414</v>
      </c>
      <c r="H444">
        <v>52751000</v>
      </c>
    </row>
    <row r="445" spans="1:8" x14ac:dyDescent="0.25">
      <c r="A445" t="s">
        <v>4552</v>
      </c>
      <c r="B445" t="s">
        <v>4490</v>
      </c>
      <c r="C445" t="s">
        <v>4491</v>
      </c>
      <c r="E445">
        <v>20181231</v>
      </c>
      <c r="F445">
        <v>4</v>
      </c>
      <c r="G445" t="s">
        <v>4414</v>
      </c>
      <c r="H445">
        <v>49814000</v>
      </c>
    </row>
    <row r="446" spans="1:8" x14ac:dyDescent="0.25">
      <c r="A446" t="s">
        <v>4552</v>
      </c>
      <c r="B446" t="s">
        <v>4490</v>
      </c>
      <c r="C446" t="s">
        <v>4491</v>
      </c>
      <c r="E446">
        <v>20171231</v>
      </c>
      <c r="F446">
        <v>4</v>
      </c>
      <c r="G446" t="s">
        <v>4414</v>
      </c>
      <c r="H446">
        <v>-1763000</v>
      </c>
    </row>
    <row r="447" spans="1:8" x14ac:dyDescent="0.25">
      <c r="A447" t="s">
        <v>4553</v>
      </c>
      <c r="B447" t="s">
        <v>4490</v>
      </c>
      <c r="C447" t="s">
        <v>4491</v>
      </c>
      <c r="E447">
        <v>20171231</v>
      </c>
      <c r="F447">
        <v>4</v>
      </c>
      <c r="G447" t="s">
        <v>4414</v>
      </c>
      <c r="H447">
        <v>-60739000</v>
      </c>
    </row>
    <row r="448" spans="1:8" x14ac:dyDescent="0.25">
      <c r="A448" t="s">
        <v>4553</v>
      </c>
      <c r="B448" t="s">
        <v>4490</v>
      </c>
      <c r="C448" t="s">
        <v>4491</v>
      </c>
      <c r="E448">
        <v>20181231</v>
      </c>
      <c r="F448">
        <v>4</v>
      </c>
      <c r="G448" t="s">
        <v>4414</v>
      </c>
      <c r="H448">
        <v>-90352000</v>
      </c>
    </row>
    <row r="449" spans="1:8" x14ac:dyDescent="0.25">
      <c r="A449" t="s">
        <v>4553</v>
      </c>
      <c r="B449" t="s">
        <v>4490</v>
      </c>
      <c r="C449" t="s">
        <v>4491</v>
      </c>
      <c r="E449">
        <v>20191231</v>
      </c>
      <c r="F449">
        <v>4</v>
      </c>
      <c r="G449" t="s">
        <v>4414</v>
      </c>
      <c r="H449">
        <v>-128186000</v>
      </c>
    </row>
    <row r="450" spans="1:8" x14ac:dyDescent="0.25">
      <c r="A450" t="s">
        <v>4554</v>
      </c>
      <c r="B450" t="s">
        <v>4490</v>
      </c>
      <c r="C450" t="s">
        <v>4491</v>
      </c>
      <c r="E450">
        <v>20181231</v>
      </c>
      <c r="F450">
        <v>4</v>
      </c>
      <c r="G450" t="s">
        <v>4414</v>
      </c>
      <c r="H450">
        <v>-2256000000</v>
      </c>
    </row>
    <row r="451" spans="1:8" x14ac:dyDescent="0.25">
      <c r="A451" t="s">
        <v>4555</v>
      </c>
      <c r="B451" t="s">
        <v>4490</v>
      </c>
      <c r="C451" t="s">
        <v>4491</v>
      </c>
      <c r="E451">
        <v>20180331</v>
      </c>
      <c r="F451">
        <v>1</v>
      </c>
      <c r="G451" t="s">
        <v>4414</v>
      </c>
      <c r="H451">
        <v>-46285000</v>
      </c>
    </row>
    <row r="452" spans="1:8" x14ac:dyDescent="0.25">
      <c r="A452" t="s">
        <v>4555</v>
      </c>
      <c r="B452" t="s">
        <v>4490</v>
      </c>
      <c r="C452" t="s">
        <v>4491</v>
      </c>
      <c r="E452">
        <v>20180630</v>
      </c>
      <c r="F452">
        <v>1</v>
      </c>
      <c r="G452" t="s">
        <v>4414</v>
      </c>
      <c r="H452">
        <v>-51604000</v>
      </c>
    </row>
    <row r="453" spans="1:8" x14ac:dyDescent="0.25">
      <c r="A453" t="s">
        <v>4555</v>
      </c>
      <c r="B453" t="s">
        <v>4490</v>
      </c>
      <c r="C453" t="s">
        <v>4491</v>
      </c>
      <c r="E453">
        <v>20180930</v>
      </c>
      <c r="F453">
        <v>1</v>
      </c>
      <c r="G453" t="s">
        <v>4414</v>
      </c>
      <c r="H453">
        <v>-17540000</v>
      </c>
    </row>
    <row r="454" spans="1:8" x14ac:dyDescent="0.25">
      <c r="A454" t="s">
        <v>4555</v>
      </c>
      <c r="B454" t="s">
        <v>4490</v>
      </c>
      <c r="C454" t="s">
        <v>4491</v>
      </c>
      <c r="E454">
        <v>20181231</v>
      </c>
      <c r="F454">
        <v>1</v>
      </c>
      <c r="G454" t="s">
        <v>4414</v>
      </c>
      <c r="H454">
        <v>-23507000</v>
      </c>
    </row>
    <row r="455" spans="1:8" x14ac:dyDescent="0.25">
      <c r="A455" t="s">
        <v>4555</v>
      </c>
      <c r="B455" t="s">
        <v>4490</v>
      </c>
      <c r="C455" t="s">
        <v>4491</v>
      </c>
      <c r="E455">
        <v>20190331</v>
      </c>
      <c r="F455">
        <v>1</v>
      </c>
      <c r="G455" t="s">
        <v>4414</v>
      </c>
      <c r="H455">
        <v>-22591000</v>
      </c>
    </row>
    <row r="456" spans="1:8" x14ac:dyDescent="0.25">
      <c r="A456" t="s">
        <v>4555</v>
      </c>
      <c r="B456" t="s">
        <v>4490</v>
      </c>
      <c r="C456" t="s">
        <v>4491</v>
      </c>
      <c r="E456">
        <v>20190630</v>
      </c>
      <c r="F456">
        <v>1</v>
      </c>
      <c r="G456" t="s">
        <v>4414</v>
      </c>
      <c r="H456">
        <v>-272209000</v>
      </c>
    </row>
    <row r="457" spans="1:8" x14ac:dyDescent="0.25">
      <c r="A457" t="s">
        <v>4555</v>
      </c>
      <c r="B457" t="s">
        <v>4490</v>
      </c>
      <c r="C457" t="s">
        <v>4491</v>
      </c>
      <c r="E457">
        <v>20190930</v>
      </c>
      <c r="F457">
        <v>1</v>
      </c>
      <c r="G457" t="s">
        <v>4414</v>
      </c>
      <c r="H457">
        <v>-9759000</v>
      </c>
    </row>
    <row r="458" spans="1:8" x14ac:dyDescent="0.25">
      <c r="A458" t="s">
        <v>4555</v>
      </c>
      <c r="B458" t="s">
        <v>4490</v>
      </c>
      <c r="C458" t="s">
        <v>4491</v>
      </c>
      <c r="E458">
        <v>20191231</v>
      </c>
      <c r="F458">
        <v>1</v>
      </c>
      <c r="G458" t="s">
        <v>4414</v>
      </c>
      <c r="H458">
        <v>-5908000</v>
      </c>
    </row>
    <row r="459" spans="1:8" x14ac:dyDescent="0.25">
      <c r="A459" t="s">
        <v>4556</v>
      </c>
      <c r="B459" t="s">
        <v>4490</v>
      </c>
      <c r="C459" t="s">
        <v>4491</v>
      </c>
      <c r="E459">
        <v>20171231</v>
      </c>
      <c r="F459">
        <v>4</v>
      </c>
      <c r="G459" t="s">
        <v>4414</v>
      </c>
      <c r="H459">
        <v>-55229000</v>
      </c>
    </row>
    <row r="460" spans="1:8" x14ac:dyDescent="0.25">
      <c r="A460" t="s">
        <v>4556</v>
      </c>
      <c r="B460" t="s">
        <v>4490</v>
      </c>
      <c r="C460" t="s">
        <v>4491</v>
      </c>
      <c r="E460">
        <v>20180331</v>
      </c>
      <c r="F460">
        <v>1</v>
      </c>
      <c r="G460" t="s">
        <v>4414</v>
      </c>
      <c r="H460">
        <v>-42383000</v>
      </c>
    </row>
    <row r="461" spans="1:8" x14ac:dyDescent="0.25">
      <c r="A461" t="s">
        <v>4556</v>
      </c>
      <c r="B461" t="s">
        <v>4490</v>
      </c>
      <c r="C461" t="s">
        <v>4491</v>
      </c>
      <c r="E461">
        <v>20180630</v>
      </c>
      <c r="F461">
        <v>1</v>
      </c>
      <c r="G461" t="s">
        <v>4414</v>
      </c>
      <c r="H461">
        <v>-16636000</v>
      </c>
    </row>
    <row r="462" spans="1:8" x14ac:dyDescent="0.25">
      <c r="A462" t="s">
        <v>4556</v>
      </c>
      <c r="B462" t="s">
        <v>4490</v>
      </c>
      <c r="C462" t="s">
        <v>4491</v>
      </c>
      <c r="E462">
        <v>20180930</v>
      </c>
      <c r="F462">
        <v>1</v>
      </c>
      <c r="G462" t="s">
        <v>4414</v>
      </c>
      <c r="H462">
        <v>-7566000</v>
      </c>
    </row>
    <row r="463" spans="1:8" x14ac:dyDescent="0.25">
      <c r="A463" t="s">
        <v>4556</v>
      </c>
      <c r="B463" t="s">
        <v>4490</v>
      </c>
      <c r="C463" t="s">
        <v>4491</v>
      </c>
      <c r="E463">
        <v>20181231</v>
      </c>
      <c r="F463">
        <v>1</v>
      </c>
      <c r="G463" t="s">
        <v>4414</v>
      </c>
      <c r="H463">
        <v>1177000</v>
      </c>
    </row>
    <row r="464" spans="1:8" x14ac:dyDescent="0.25">
      <c r="A464" t="s">
        <v>4556</v>
      </c>
      <c r="B464" t="s">
        <v>4490</v>
      </c>
      <c r="C464" t="s">
        <v>4491</v>
      </c>
      <c r="E464">
        <v>20181231</v>
      </c>
      <c r="F464">
        <v>4</v>
      </c>
      <c r="G464" t="s">
        <v>4414</v>
      </c>
      <c r="H464">
        <v>-65408000</v>
      </c>
    </row>
    <row r="465" spans="1:8" x14ac:dyDescent="0.25">
      <c r="A465" t="s">
        <v>4556</v>
      </c>
      <c r="B465" t="s">
        <v>4490</v>
      </c>
      <c r="C465" t="s">
        <v>4491</v>
      </c>
      <c r="E465">
        <v>20190331</v>
      </c>
      <c r="F465">
        <v>1</v>
      </c>
      <c r="G465" t="s">
        <v>4414</v>
      </c>
      <c r="H465">
        <v>-36228000</v>
      </c>
    </row>
    <row r="466" spans="1:8" x14ac:dyDescent="0.25">
      <c r="A466" t="s">
        <v>4556</v>
      </c>
      <c r="B466" t="s">
        <v>4490</v>
      </c>
      <c r="C466" t="s">
        <v>4491</v>
      </c>
      <c r="E466">
        <v>20190630</v>
      </c>
      <c r="F466">
        <v>1</v>
      </c>
      <c r="G466" t="s">
        <v>4414</v>
      </c>
      <c r="H466">
        <v>-7096000</v>
      </c>
    </row>
    <row r="467" spans="1:8" x14ac:dyDescent="0.25">
      <c r="A467" t="s">
        <v>4556</v>
      </c>
      <c r="B467" t="s">
        <v>4490</v>
      </c>
      <c r="C467" t="s">
        <v>4491</v>
      </c>
      <c r="E467">
        <v>20190930</v>
      </c>
      <c r="F467">
        <v>1</v>
      </c>
      <c r="G467" t="s">
        <v>4414</v>
      </c>
      <c r="H467">
        <v>2686000</v>
      </c>
    </row>
    <row r="468" spans="1:8" x14ac:dyDescent="0.25">
      <c r="A468" t="s">
        <v>4556</v>
      </c>
      <c r="B468" t="s">
        <v>4490</v>
      </c>
      <c r="C468" t="s">
        <v>4491</v>
      </c>
      <c r="E468">
        <v>20191231</v>
      </c>
      <c r="F468">
        <v>1</v>
      </c>
      <c r="G468" t="s">
        <v>4414</v>
      </c>
      <c r="H468">
        <v>-148822000</v>
      </c>
    </row>
    <row r="469" spans="1:8" x14ac:dyDescent="0.25">
      <c r="A469" t="s">
        <v>4556</v>
      </c>
      <c r="B469" t="s">
        <v>4490</v>
      </c>
      <c r="C469" t="s">
        <v>4491</v>
      </c>
      <c r="E469">
        <v>20191231</v>
      </c>
      <c r="F469">
        <v>4</v>
      </c>
      <c r="G469" t="s">
        <v>4414</v>
      </c>
      <c r="H469">
        <v>-189460000</v>
      </c>
    </row>
    <row r="470" spans="1:8" x14ac:dyDescent="0.25">
      <c r="A470" t="s">
        <v>4554</v>
      </c>
      <c r="B470" t="s">
        <v>4490</v>
      </c>
      <c r="C470" t="s">
        <v>4491</v>
      </c>
      <c r="E470">
        <v>20191231</v>
      </c>
      <c r="F470">
        <v>4</v>
      </c>
      <c r="G470" t="s">
        <v>4414</v>
      </c>
      <c r="H470">
        <v>-2082000000</v>
      </c>
    </row>
    <row r="471" spans="1:8" x14ac:dyDescent="0.25">
      <c r="A471" t="s">
        <v>4554</v>
      </c>
      <c r="B471" t="s">
        <v>4490</v>
      </c>
      <c r="C471" t="s">
        <v>4491</v>
      </c>
      <c r="E471">
        <v>20171231</v>
      </c>
      <c r="F471">
        <v>4</v>
      </c>
      <c r="G471" t="s">
        <v>4414</v>
      </c>
      <c r="H471">
        <v>307000000</v>
      </c>
    </row>
    <row r="472" spans="1:8" x14ac:dyDescent="0.25">
      <c r="A472" t="s">
        <v>4555</v>
      </c>
      <c r="B472" t="s">
        <v>4490</v>
      </c>
      <c r="C472" t="s">
        <v>4491</v>
      </c>
      <c r="E472">
        <v>20191231</v>
      </c>
      <c r="F472">
        <v>4</v>
      </c>
      <c r="G472" t="s">
        <v>4414</v>
      </c>
      <c r="H472">
        <v>-310467000</v>
      </c>
    </row>
    <row r="473" spans="1:8" x14ac:dyDescent="0.25">
      <c r="A473" t="s">
        <v>4555</v>
      </c>
      <c r="B473" t="s">
        <v>4490</v>
      </c>
      <c r="C473" t="s">
        <v>4491</v>
      </c>
      <c r="E473">
        <v>20181231</v>
      </c>
      <c r="F473">
        <v>4</v>
      </c>
      <c r="G473" t="s">
        <v>4414</v>
      </c>
      <c r="H473">
        <v>-138936000</v>
      </c>
    </row>
    <row r="474" spans="1:8" x14ac:dyDescent="0.25">
      <c r="A474" t="s">
        <v>4555</v>
      </c>
      <c r="B474" t="s">
        <v>4490</v>
      </c>
      <c r="C474" t="s">
        <v>4491</v>
      </c>
      <c r="E474">
        <v>20171231</v>
      </c>
      <c r="F474">
        <v>4</v>
      </c>
      <c r="G474" t="s">
        <v>4414</v>
      </c>
      <c r="H474">
        <v>-295503000</v>
      </c>
    </row>
    <row r="475" spans="1:8" x14ac:dyDescent="0.25">
      <c r="A475" t="s">
        <v>4557</v>
      </c>
      <c r="B475" t="s">
        <v>4490</v>
      </c>
      <c r="C475" t="s">
        <v>4491</v>
      </c>
      <c r="E475">
        <v>20191231</v>
      </c>
      <c r="F475">
        <v>4</v>
      </c>
      <c r="G475" t="s">
        <v>4414</v>
      </c>
      <c r="H475">
        <v>2107565</v>
      </c>
    </row>
    <row r="476" spans="1:8" x14ac:dyDescent="0.25">
      <c r="A476" t="s">
        <v>4557</v>
      </c>
      <c r="B476" t="s">
        <v>4490</v>
      </c>
      <c r="C476" t="s">
        <v>4491</v>
      </c>
      <c r="E476">
        <v>20171231</v>
      </c>
      <c r="F476">
        <v>4</v>
      </c>
      <c r="G476" t="s">
        <v>4414</v>
      </c>
      <c r="H476">
        <v>-101918</v>
      </c>
    </row>
    <row r="477" spans="1:8" x14ac:dyDescent="0.25">
      <c r="A477" t="s">
        <v>4557</v>
      </c>
      <c r="B477" t="s">
        <v>4490</v>
      </c>
      <c r="C477" t="s">
        <v>4491</v>
      </c>
      <c r="E477">
        <v>20181231</v>
      </c>
      <c r="F477">
        <v>4</v>
      </c>
      <c r="G477" t="s">
        <v>4414</v>
      </c>
      <c r="H477">
        <v>2699091</v>
      </c>
    </row>
    <row r="478" spans="1:8" x14ac:dyDescent="0.25">
      <c r="A478" t="s">
        <v>4558</v>
      </c>
      <c r="B478" t="s">
        <v>4490</v>
      </c>
      <c r="C478" t="s">
        <v>4491</v>
      </c>
      <c r="E478">
        <v>20180331</v>
      </c>
      <c r="F478">
        <v>1</v>
      </c>
      <c r="G478" t="s">
        <v>4414</v>
      </c>
      <c r="H478">
        <v>38800000</v>
      </c>
    </row>
    <row r="479" spans="1:8" x14ac:dyDescent="0.25">
      <c r="A479" t="s">
        <v>4558</v>
      </c>
      <c r="B479" t="s">
        <v>4490</v>
      </c>
      <c r="C479" t="s">
        <v>4491</v>
      </c>
      <c r="E479">
        <v>20180630</v>
      </c>
      <c r="F479">
        <v>1</v>
      </c>
      <c r="G479" t="s">
        <v>4414</v>
      </c>
      <c r="H479">
        <v>135100000</v>
      </c>
    </row>
    <row r="480" spans="1:8" x14ac:dyDescent="0.25">
      <c r="A480" t="s">
        <v>4558</v>
      </c>
      <c r="B480" t="s">
        <v>4490</v>
      </c>
      <c r="C480" t="s">
        <v>4491</v>
      </c>
      <c r="E480">
        <v>20180930</v>
      </c>
      <c r="F480">
        <v>1</v>
      </c>
      <c r="G480" t="s">
        <v>4414</v>
      </c>
      <c r="H480">
        <v>255200000</v>
      </c>
    </row>
    <row r="481" spans="1:8" x14ac:dyDescent="0.25">
      <c r="A481" t="s">
        <v>4558</v>
      </c>
      <c r="B481" t="s">
        <v>4490</v>
      </c>
      <c r="C481" t="s">
        <v>4491</v>
      </c>
      <c r="E481">
        <v>20181231</v>
      </c>
      <c r="F481">
        <v>1</v>
      </c>
      <c r="G481" t="s">
        <v>4414</v>
      </c>
      <c r="H481">
        <v>182800000</v>
      </c>
    </row>
    <row r="482" spans="1:8" x14ac:dyDescent="0.25">
      <c r="A482" t="s">
        <v>4558</v>
      </c>
      <c r="B482" t="s">
        <v>4490</v>
      </c>
      <c r="C482" t="s">
        <v>4491</v>
      </c>
      <c r="E482">
        <v>20190331</v>
      </c>
      <c r="F482">
        <v>1</v>
      </c>
      <c r="G482" t="s">
        <v>4414</v>
      </c>
      <c r="H482">
        <v>222400000</v>
      </c>
    </row>
    <row r="483" spans="1:8" x14ac:dyDescent="0.25">
      <c r="A483" t="s">
        <v>4558</v>
      </c>
      <c r="B483" t="s">
        <v>4490</v>
      </c>
      <c r="C483" t="s">
        <v>4491</v>
      </c>
      <c r="E483">
        <v>20190630</v>
      </c>
      <c r="F483">
        <v>1</v>
      </c>
      <c r="G483" t="s">
        <v>4414</v>
      </c>
      <c r="H483">
        <v>134300000</v>
      </c>
    </row>
    <row r="484" spans="1:8" x14ac:dyDescent="0.25">
      <c r="A484" t="s">
        <v>4558</v>
      </c>
      <c r="B484" t="s">
        <v>4490</v>
      </c>
      <c r="C484" t="s">
        <v>4491</v>
      </c>
      <c r="E484">
        <v>20190930</v>
      </c>
      <c r="F484">
        <v>1</v>
      </c>
      <c r="G484" t="s">
        <v>4414</v>
      </c>
      <c r="H484">
        <v>87400000</v>
      </c>
    </row>
    <row r="485" spans="1:8" x14ac:dyDescent="0.25">
      <c r="A485" t="s">
        <v>4558</v>
      </c>
      <c r="B485" t="s">
        <v>4490</v>
      </c>
      <c r="C485" t="s">
        <v>4491</v>
      </c>
      <c r="E485">
        <v>20191231</v>
      </c>
      <c r="F485">
        <v>1</v>
      </c>
      <c r="G485" t="s">
        <v>4414</v>
      </c>
      <c r="H485">
        <v>48200000</v>
      </c>
    </row>
    <row r="486" spans="1:8" x14ac:dyDescent="0.25">
      <c r="A486" t="s">
        <v>4558</v>
      </c>
      <c r="B486" t="s">
        <v>4490</v>
      </c>
      <c r="C486" t="s">
        <v>4491</v>
      </c>
      <c r="E486">
        <v>20191231</v>
      </c>
      <c r="F486">
        <v>4</v>
      </c>
      <c r="G486" t="s">
        <v>4414</v>
      </c>
      <c r="H486">
        <v>492300000</v>
      </c>
    </row>
    <row r="487" spans="1:8" x14ac:dyDescent="0.25">
      <c r="A487" t="s">
        <v>4558</v>
      </c>
      <c r="B487" t="s">
        <v>4490</v>
      </c>
      <c r="C487" t="s">
        <v>4491</v>
      </c>
      <c r="E487">
        <v>20181231</v>
      </c>
      <c r="F487">
        <v>4</v>
      </c>
      <c r="G487" t="s">
        <v>4414</v>
      </c>
      <c r="H487">
        <v>611900000</v>
      </c>
    </row>
    <row r="488" spans="1:8" x14ac:dyDescent="0.25">
      <c r="A488" t="s">
        <v>4558</v>
      </c>
      <c r="B488" t="s">
        <v>4490</v>
      </c>
      <c r="C488" t="s">
        <v>4491</v>
      </c>
      <c r="E488">
        <v>20171231</v>
      </c>
      <c r="F488">
        <v>4</v>
      </c>
      <c r="G488" t="s">
        <v>4414</v>
      </c>
      <c r="H488">
        <v>180300000</v>
      </c>
    </row>
    <row r="489" spans="1:8" x14ac:dyDescent="0.25">
      <c r="A489" t="s">
        <v>4559</v>
      </c>
      <c r="B489" t="s">
        <v>4490</v>
      </c>
      <c r="C489" t="s">
        <v>4491</v>
      </c>
      <c r="E489">
        <v>20171231</v>
      </c>
      <c r="F489">
        <v>4</v>
      </c>
      <c r="G489" t="s">
        <v>4414</v>
      </c>
      <c r="H489">
        <v>866500000</v>
      </c>
    </row>
    <row r="490" spans="1:8" x14ac:dyDescent="0.25">
      <c r="A490" t="s">
        <v>4559</v>
      </c>
      <c r="B490" t="s">
        <v>4490</v>
      </c>
      <c r="C490" t="s">
        <v>4491</v>
      </c>
      <c r="E490">
        <v>20181231</v>
      </c>
      <c r="F490">
        <v>4</v>
      </c>
      <c r="G490" t="s">
        <v>4414</v>
      </c>
      <c r="H490">
        <v>987300000</v>
      </c>
    </row>
    <row r="491" spans="1:8" x14ac:dyDescent="0.25">
      <c r="A491" t="s">
        <v>4559</v>
      </c>
      <c r="B491" t="s">
        <v>4490</v>
      </c>
      <c r="C491" t="s">
        <v>4491</v>
      </c>
      <c r="E491">
        <v>20191231</v>
      </c>
      <c r="F491">
        <v>4</v>
      </c>
      <c r="G491" t="s">
        <v>4414</v>
      </c>
      <c r="H491">
        <v>1133600000</v>
      </c>
    </row>
    <row r="492" spans="1:8" x14ac:dyDescent="0.25">
      <c r="A492" t="s">
        <v>4559</v>
      </c>
      <c r="B492" t="s">
        <v>4490</v>
      </c>
      <c r="C492" t="s">
        <v>4491</v>
      </c>
      <c r="E492">
        <v>20180331</v>
      </c>
      <c r="F492">
        <v>1</v>
      </c>
      <c r="G492" t="s">
        <v>4414</v>
      </c>
      <c r="H492">
        <v>204100000</v>
      </c>
    </row>
    <row r="493" spans="1:8" x14ac:dyDescent="0.25">
      <c r="A493" t="s">
        <v>4559</v>
      </c>
      <c r="B493" t="s">
        <v>4490</v>
      </c>
      <c r="C493" t="s">
        <v>4491</v>
      </c>
      <c r="E493">
        <v>20180630</v>
      </c>
      <c r="F493">
        <v>1</v>
      </c>
      <c r="G493" t="s">
        <v>4414</v>
      </c>
      <c r="H493">
        <v>265500000</v>
      </c>
    </row>
    <row r="494" spans="1:8" x14ac:dyDescent="0.25">
      <c r="A494" t="s">
        <v>4559</v>
      </c>
      <c r="B494" t="s">
        <v>4490</v>
      </c>
      <c r="C494" t="s">
        <v>4491</v>
      </c>
      <c r="E494">
        <v>20180930</v>
      </c>
      <c r="F494">
        <v>1</v>
      </c>
      <c r="G494" t="s">
        <v>4414</v>
      </c>
      <c r="H494">
        <v>274800000</v>
      </c>
    </row>
    <row r="495" spans="1:8" x14ac:dyDescent="0.25">
      <c r="A495" t="s">
        <v>4559</v>
      </c>
      <c r="B495" t="s">
        <v>4490</v>
      </c>
      <c r="C495" t="s">
        <v>4491</v>
      </c>
      <c r="E495">
        <v>20181231</v>
      </c>
      <c r="F495">
        <v>1</v>
      </c>
      <c r="G495" t="s">
        <v>4414</v>
      </c>
      <c r="H495">
        <v>242900000</v>
      </c>
    </row>
    <row r="496" spans="1:8" x14ac:dyDescent="0.25">
      <c r="A496" t="s">
        <v>4559</v>
      </c>
      <c r="B496" t="s">
        <v>4490</v>
      </c>
      <c r="C496" t="s">
        <v>4491</v>
      </c>
      <c r="E496">
        <v>20190331</v>
      </c>
      <c r="F496">
        <v>1</v>
      </c>
      <c r="G496" t="s">
        <v>4414</v>
      </c>
      <c r="H496">
        <v>228900000</v>
      </c>
    </row>
    <row r="497" spans="1:8" x14ac:dyDescent="0.25">
      <c r="A497" t="s">
        <v>4559</v>
      </c>
      <c r="B497" t="s">
        <v>4490</v>
      </c>
      <c r="C497" t="s">
        <v>4491</v>
      </c>
      <c r="E497">
        <v>20190630</v>
      </c>
      <c r="F497">
        <v>1</v>
      </c>
      <c r="G497" t="s">
        <v>4414</v>
      </c>
      <c r="H497">
        <v>300300000</v>
      </c>
    </row>
    <row r="498" spans="1:8" x14ac:dyDescent="0.25">
      <c r="A498" t="s">
        <v>4559</v>
      </c>
      <c r="B498" t="s">
        <v>4490</v>
      </c>
      <c r="C498" t="s">
        <v>4491</v>
      </c>
      <c r="E498">
        <v>20190930</v>
      </c>
      <c r="F498">
        <v>1</v>
      </c>
      <c r="G498" t="s">
        <v>4414</v>
      </c>
      <c r="H498">
        <v>320600000</v>
      </c>
    </row>
    <row r="499" spans="1:8" x14ac:dyDescent="0.25">
      <c r="A499" t="s">
        <v>4559</v>
      </c>
      <c r="B499" t="s">
        <v>4490</v>
      </c>
      <c r="C499" t="s">
        <v>4491</v>
      </c>
      <c r="E499">
        <v>20191231</v>
      </c>
      <c r="F499">
        <v>1</v>
      </c>
      <c r="G499" t="s">
        <v>4414</v>
      </c>
      <c r="H499">
        <v>283800000</v>
      </c>
    </row>
    <row r="500" spans="1:8" x14ac:dyDescent="0.25">
      <c r="A500" t="s">
        <v>4560</v>
      </c>
      <c r="B500" t="s">
        <v>4490</v>
      </c>
      <c r="C500" t="s">
        <v>4491</v>
      </c>
      <c r="E500">
        <v>20171231</v>
      </c>
      <c r="F500">
        <v>4</v>
      </c>
      <c r="G500" t="s">
        <v>4414</v>
      </c>
      <c r="H500">
        <v>24227000</v>
      </c>
    </row>
    <row r="501" spans="1:8" x14ac:dyDescent="0.25">
      <c r="A501" t="s">
        <v>4560</v>
      </c>
      <c r="B501" t="s">
        <v>4490</v>
      </c>
      <c r="C501" t="s">
        <v>4491</v>
      </c>
      <c r="E501">
        <v>20181231</v>
      </c>
      <c r="F501">
        <v>4</v>
      </c>
      <c r="G501" t="s">
        <v>4414</v>
      </c>
      <c r="H501">
        <v>20002000</v>
      </c>
    </row>
    <row r="502" spans="1:8" x14ac:dyDescent="0.25">
      <c r="A502" t="s">
        <v>4560</v>
      </c>
      <c r="B502" t="s">
        <v>4490</v>
      </c>
      <c r="C502" t="s">
        <v>4491</v>
      </c>
      <c r="E502">
        <v>20191231</v>
      </c>
      <c r="F502">
        <v>4</v>
      </c>
      <c r="G502" t="s">
        <v>4414</v>
      </c>
      <c r="H502">
        <v>29246000</v>
      </c>
    </row>
    <row r="503" spans="1:8" x14ac:dyDescent="0.25">
      <c r="A503" t="s">
        <v>4561</v>
      </c>
      <c r="B503" t="s">
        <v>4490</v>
      </c>
      <c r="C503" t="s">
        <v>4491</v>
      </c>
      <c r="E503">
        <v>20190331</v>
      </c>
      <c r="F503">
        <v>1</v>
      </c>
      <c r="G503" t="s">
        <v>4414</v>
      </c>
      <c r="H503">
        <v>-8737000</v>
      </c>
    </row>
    <row r="504" spans="1:8" x14ac:dyDescent="0.25">
      <c r="A504" t="s">
        <v>4561</v>
      </c>
      <c r="B504" t="s">
        <v>4490</v>
      </c>
      <c r="C504" t="s">
        <v>4491</v>
      </c>
      <c r="E504">
        <v>20190630</v>
      </c>
      <c r="F504">
        <v>1</v>
      </c>
      <c r="G504" t="s">
        <v>4414</v>
      </c>
      <c r="H504">
        <v>-20257000</v>
      </c>
    </row>
    <row r="505" spans="1:8" x14ac:dyDescent="0.25">
      <c r="A505" t="s">
        <v>4561</v>
      </c>
      <c r="B505" t="s">
        <v>4490</v>
      </c>
      <c r="C505" t="s">
        <v>4491</v>
      </c>
      <c r="E505">
        <v>20190930</v>
      </c>
      <c r="F505">
        <v>1</v>
      </c>
      <c r="G505" t="s">
        <v>4414</v>
      </c>
      <c r="H505">
        <v>-128000</v>
      </c>
    </row>
    <row r="506" spans="1:8" x14ac:dyDescent="0.25">
      <c r="A506" t="s">
        <v>4561</v>
      </c>
      <c r="B506" t="s">
        <v>4490</v>
      </c>
      <c r="C506" t="s">
        <v>4491</v>
      </c>
      <c r="E506">
        <v>20191231</v>
      </c>
      <c r="F506">
        <v>1</v>
      </c>
      <c r="G506" t="s">
        <v>4414</v>
      </c>
      <c r="H506">
        <v>13049000</v>
      </c>
    </row>
    <row r="507" spans="1:8" x14ac:dyDescent="0.25">
      <c r="A507" t="s">
        <v>4561</v>
      </c>
      <c r="B507" t="s">
        <v>4490</v>
      </c>
      <c r="C507" t="s">
        <v>4491</v>
      </c>
      <c r="E507">
        <v>20180331</v>
      </c>
      <c r="F507">
        <v>1</v>
      </c>
      <c r="G507" t="s">
        <v>4414</v>
      </c>
      <c r="H507">
        <v>-738000</v>
      </c>
    </row>
    <row r="508" spans="1:8" x14ac:dyDescent="0.25">
      <c r="A508" t="s">
        <v>4561</v>
      </c>
      <c r="B508" t="s">
        <v>4490</v>
      </c>
      <c r="C508" t="s">
        <v>4491</v>
      </c>
      <c r="E508">
        <v>20180630</v>
      </c>
      <c r="F508">
        <v>1</v>
      </c>
      <c r="G508" t="s">
        <v>4414</v>
      </c>
      <c r="H508">
        <v>5000</v>
      </c>
    </row>
    <row r="509" spans="1:8" x14ac:dyDescent="0.25">
      <c r="A509" t="s">
        <v>4561</v>
      </c>
      <c r="B509" t="s">
        <v>4490</v>
      </c>
      <c r="C509" t="s">
        <v>4491</v>
      </c>
      <c r="E509">
        <v>20180930</v>
      </c>
      <c r="F509">
        <v>1</v>
      </c>
      <c r="G509" t="s">
        <v>4414</v>
      </c>
      <c r="H509">
        <v>3395000</v>
      </c>
    </row>
    <row r="510" spans="1:8" x14ac:dyDescent="0.25">
      <c r="A510" t="s">
        <v>4561</v>
      </c>
      <c r="B510" t="s">
        <v>4490</v>
      </c>
      <c r="C510" t="s">
        <v>4491</v>
      </c>
      <c r="E510">
        <v>20181231</v>
      </c>
      <c r="F510">
        <v>1</v>
      </c>
      <c r="G510" t="s">
        <v>4414</v>
      </c>
      <c r="H510">
        <v>11503000</v>
      </c>
    </row>
    <row r="511" spans="1:8" x14ac:dyDescent="0.25">
      <c r="A511" t="s">
        <v>4561</v>
      </c>
      <c r="B511" t="s">
        <v>4490</v>
      </c>
      <c r="C511" t="s">
        <v>4491</v>
      </c>
      <c r="E511">
        <v>20181231</v>
      </c>
      <c r="F511">
        <v>4</v>
      </c>
      <c r="G511" t="s">
        <v>4414</v>
      </c>
      <c r="H511">
        <v>14165000</v>
      </c>
    </row>
    <row r="512" spans="1:8" x14ac:dyDescent="0.25">
      <c r="A512" t="s">
        <v>4561</v>
      </c>
      <c r="B512" t="s">
        <v>4490</v>
      </c>
      <c r="C512" t="s">
        <v>4491</v>
      </c>
      <c r="E512">
        <v>20191231</v>
      </c>
      <c r="F512">
        <v>4</v>
      </c>
      <c r="G512" t="s">
        <v>4414</v>
      </c>
      <c r="H512">
        <v>-16073000</v>
      </c>
    </row>
    <row r="513" spans="1:8" x14ac:dyDescent="0.25">
      <c r="A513" t="s">
        <v>4561</v>
      </c>
      <c r="B513" t="s">
        <v>4490</v>
      </c>
      <c r="C513" t="s">
        <v>4491</v>
      </c>
      <c r="E513">
        <v>20171231</v>
      </c>
      <c r="F513">
        <v>4</v>
      </c>
      <c r="G513" t="s">
        <v>4414</v>
      </c>
      <c r="H513">
        <v>16420000</v>
      </c>
    </row>
    <row r="514" spans="1:8" x14ac:dyDescent="0.25">
      <c r="A514" t="s">
        <v>4562</v>
      </c>
      <c r="B514" t="s">
        <v>4490</v>
      </c>
      <c r="C514" t="s">
        <v>4491</v>
      </c>
      <c r="E514">
        <v>20191231</v>
      </c>
      <c r="F514">
        <v>4</v>
      </c>
      <c r="G514" t="s">
        <v>4414</v>
      </c>
      <c r="H514">
        <v>495000000</v>
      </c>
    </row>
    <row r="515" spans="1:8" x14ac:dyDescent="0.25">
      <c r="A515" t="s">
        <v>4562</v>
      </c>
      <c r="B515" t="s">
        <v>4490</v>
      </c>
      <c r="C515" t="s">
        <v>4491</v>
      </c>
      <c r="E515">
        <v>20181231</v>
      </c>
      <c r="F515">
        <v>4</v>
      </c>
      <c r="G515" t="s">
        <v>4414</v>
      </c>
      <c r="H515">
        <v>447000000</v>
      </c>
    </row>
    <row r="516" spans="1:8" x14ac:dyDescent="0.25">
      <c r="A516" t="s">
        <v>4562</v>
      </c>
      <c r="B516" t="s">
        <v>4490</v>
      </c>
      <c r="C516" t="s">
        <v>4491</v>
      </c>
      <c r="E516">
        <v>20171231</v>
      </c>
      <c r="F516">
        <v>4</v>
      </c>
      <c r="G516" t="s">
        <v>4414</v>
      </c>
      <c r="H516">
        <v>409000000</v>
      </c>
    </row>
    <row r="517" spans="1:8" x14ac:dyDescent="0.25">
      <c r="A517" t="s">
        <v>4563</v>
      </c>
      <c r="B517" t="s">
        <v>4490</v>
      </c>
      <c r="C517" t="s">
        <v>4491</v>
      </c>
      <c r="E517">
        <v>20191231</v>
      </c>
      <c r="F517">
        <v>4</v>
      </c>
      <c r="G517" t="s">
        <v>4414</v>
      </c>
      <c r="H517">
        <v>-50992184</v>
      </c>
    </row>
    <row r="518" spans="1:8" x14ac:dyDescent="0.25">
      <c r="A518" t="s">
        <v>4563</v>
      </c>
      <c r="B518" t="s">
        <v>4490</v>
      </c>
      <c r="C518" t="s">
        <v>4491</v>
      </c>
      <c r="E518">
        <v>20181231</v>
      </c>
      <c r="F518">
        <v>4</v>
      </c>
      <c r="G518" t="s">
        <v>4414</v>
      </c>
      <c r="H518">
        <v>-40505745</v>
      </c>
    </row>
    <row r="519" spans="1:8" x14ac:dyDescent="0.25">
      <c r="A519" t="s">
        <v>4563</v>
      </c>
      <c r="B519" t="s">
        <v>4490</v>
      </c>
      <c r="C519" t="s">
        <v>4491</v>
      </c>
      <c r="E519">
        <v>20171231</v>
      </c>
      <c r="F519">
        <v>4</v>
      </c>
      <c r="G519" t="s">
        <v>4414</v>
      </c>
      <c r="H519">
        <v>-27576567</v>
      </c>
    </row>
    <row r="520" spans="1:8" x14ac:dyDescent="0.25">
      <c r="A520" t="s">
        <v>4563</v>
      </c>
      <c r="B520" t="s">
        <v>4490</v>
      </c>
      <c r="C520" t="s">
        <v>4491</v>
      </c>
      <c r="E520">
        <v>20191231</v>
      </c>
      <c r="F520">
        <v>1</v>
      </c>
      <c r="G520" t="s">
        <v>4414</v>
      </c>
      <c r="H520">
        <v>-12799189</v>
      </c>
    </row>
    <row r="521" spans="1:8" x14ac:dyDescent="0.25">
      <c r="A521" t="s">
        <v>4563</v>
      </c>
      <c r="B521" t="s">
        <v>4490</v>
      </c>
      <c r="C521" t="s">
        <v>4491</v>
      </c>
      <c r="E521">
        <v>20181231</v>
      </c>
      <c r="F521">
        <v>1</v>
      </c>
      <c r="G521" t="s">
        <v>4414</v>
      </c>
      <c r="H521">
        <v>-9811604</v>
      </c>
    </row>
    <row r="522" spans="1:8" x14ac:dyDescent="0.25">
      <c r="A522" t="s">
        <v>4563</v>
      </c>
      <c r="B522" t="s">
        <v>4490</v>
      </c>
      <c r="C522" t="s">
        <v>4491</v>
      </c>
      <c r="E522">
        <v>20190930</v>
      </c>
      <c r="F522">
        <v>1</v>
      </c>
      <c r="G522" t="s">
        <v>4414</v>
      </c>
      <c r="H522">
        <v>-16491596</v>
      </c>
    </row>
    <row r="523" spans="1:8" x14ac:dyDescent="0.25">
      <c r="A523" t="s">
        <v>4563</v>
      </c>
      <c r="B523" t="s">
        <v>4490</v>
      </c>
      <c r="C523" t="s">
        <v>4491</v>
      </c>
      <c r="E523">
        <v>20180930</v>
      </c>
      <c r="F523">
        <v>1</v>
      </c>
      <c r="G523" t="s">
        <v>4414</v>
      </c>
      <c r="H523">
        <v>-12797834</v>
      </c>
    </row>
    <row r="524" spans="1:8" x14ac:dyDescent="0.25">
      <c r="A524" t="s">
        <v>4563</v>
      </c>
      <c r="B524" t="s">
        <v>4490</v>
      </c>
      <c r="C524" t="s">
        <v>4491</v>
      </c>
      <c r="E524">
        <v>20190630</v>
      </c>
      <c r="F524">
        <v>1</v>
      </c>
      <c r="G524" t="s">
        <v>4414</v>
      </c>
      <c r="H524">
        <v>-12284487</v>
      </c>
    </row>
    <row r="525" spans="1:8" x14ac:dyDescent="0.25">
      <c r="A525" t="s">
        <v>4563</v>
      </c>
      <c r="B525" t="s">
        <v>4490</v>
      </c>
      <c r="C525" t="s">
        <v>4491</v>
      </c>
      <c r="E525">
        <v>20180630</v>
      </c>
      <c r="F525">
        <v>1</v>
      </c>
      <c r="G525" t="s">
        <v>4414</v>
      </c>
      <c r="H525">
        <v>-9387635</v>
      </c>
    </row>
    <row r="526" spans="1:8" x14ac:dyDescent="0.25">
      <c r="A526" t="s">
        <v>4563</v>
      </c>
      <c r="B526" t="s">
        <v>4490</v>
      </c>
      <c r="C526" t="s">
        <v>4491</v>
      </c>
      <c r="E526">
        <v>20190331</v>
      </c>
      <c r="F526">
        <v>1</v>
      </c>
      <c r="G526" t="s">
        <v>4414</v>
      </c>
      <c r="H526">
        <v>-9416912</v>
      </c>
    </row>
    <row r="527" spans="1:8" x14ac:dyDescent="0.25">
      <c r="A527" t="s">
        <v>4563</v>
      </c>
      <c r="B527" t="s">
        <v>4490</v>
      </c>
      <c r="C527" t="s">
        <v>4491</v>
      </c>
      <c r="E527">
        <v>20180331</v>
      </c>
      <c r="F527">
        <v>1</v>
      </c>
      <c r="G527" t="s">
        <v>4414</v>
      </c>
      <c r="H527">
        <v>-8508672</v>
      </c>
    </row>
    <row r="528" spans="1:8" x14ac:dyDescent="0.25">
      <c r="A528" t="s">
        <v>4564</v>
      </c>
      <c r="B528" t="s">
        <v>4490</v>
      </c>
      <c r="C528" t="s">
        <v>4491</v>
      </c>
      <c r="E528">
        <v>20190331</v>
      </c>
      <c r="F528">
        <v>1</v>
      </c>
      <c r="G528" t="s">
        <v>4414</v>
      </c>
      <c r="H528">
        <v>10566000</v>
      </c>
    </row>
    <row r="529" spans="1:8" x14ac:dyDescent="0.25">
      <c r="A529" t="s">
        <v>4564</v>
      </c>
      <c r="B529" t="s">
        <v>4490</v>
      </c>
      <c r="C529" t="s">
        <v>4491</v>
      </c>
      <c r="E529">
        <v>20190630</v>
      </c>
      <c r="F529">
        <v>1</v>
      </c>
      <c r="G529" t="s">
        <v>4414</v>
      </c>
      <c r="H529">
        <v>26606000</v>
      </c>
    </row>
    <row r="530" spans="1:8" x14ac:dyDescent="0.25">
      <c r="A530" t="s">
        <v>4564</v>
      </c>
      <c r="B530" t="s">
        <v>4490</v>
      </c>
      <c r="C530" t="s">
        <v>4491</v>
      </c>
      <c r="E530">
        <v>20190930</v>
      </c>
      <c r="F530">
        <v>1</v>
      </c>
      <c r="G530" t="s">
        <v>4414</v>
      </c>
      <c r="H530">
        <v>31420000</v>
      </c>
    </row>
    <row r="531" spans="1:8" x14ac:dyDescent="0.25">
      <c r="A531" t="s">
        <v>4564</v>
      </c>
      <c r="B531" t="s">
        <v>4490</v>
      </c>
      <c r="C531" t="s">
        <v>4491</v>
      </c>
      <c r="E531">
        <v>20191231</v>
      </c>
      <c r="F531">
        <v>1</v>
      </c>
      <c r="G531" t="s">
        <v>4414</v>
      </c>
      <c r="H531">
        <v>19247000</v>
      </c>
    </row>
    <row r="532" spans="1:8" x14ac:dyDescent="0.25">
      <c r="A532" t="s">
        <v>4564</v>
      </c>
      <c r="B532" t="s">
        <v>4490</v>
      </c>
      <c r="C532" t="s">
        <v>4491</v>
      </c>
      <c r="E532">
        <v>20191231</v>
      </c>
      <c r="F532">
        <v>4</v>
      </c>
      <c r="G532" t="s">
        <v>4414</v>
      </c>
      <c r="H532">
        <v>87839000</v>
      </c>
    </row>
    <row r="533" spans="1:8" x14ac:dyDescent="0.25">
      <c r="A533" t="s">
        <v>4564</v>
      </c>
      <c r="B533" t="s">
        <v>4490</v>
      </c>
      <c r="C533" t="s">
        <v>4491</v>
      </c>
      <c r="E533">
        <v>20180331</v>
      </c>
      <c r="F533">
        <v>1</v>
      </c>
      <c r="G533" t="s">
        <v>4414</v>
      </c>
      <c r="H533">
        <v>13843000</v>
      </c>
    </row>
    <row r="534" spans="1:8" x14ac:dyDescent="0.25">
      <c r="A534" t="s">
        <v>4564</v>
      </c>
      <c r="B534" t="s">
        <v>4490</v>
      </c>
      <c r="C534" t="s">
        <v>4491</v>
      </c>
      <c r="E534">
        <v>20180630</v>
      </c>
      <c r="F534">
        <v>1</v>
      </c>
      <c r="G534" t="s">
        <v>4414</v>
      </c>
      <c r="H534">
        <v>32274000</v>
      </c>
    </row>
    <row r="535" spans="1:8" x14ac:dyDescent="0.25">
      <c r="A535" t="s">
        <v>4564</v>
      </c>
      <c r="B535" t="s">
        <v>4490</v>
      </c>
      <c r="C535" t="s">
        <v>4491</v>
      </c>
      <c r="E535">
        <v>20180930</v>
      </c>
      <c r="F535">
        <v>1</v>
      </c>
      <c r="G535" t="s">
        <v>4414</v>
      </c>
      <c r="H535">
        <v>29404000</v>
      </c>
    </row>
    <row r="536" spans="1:8" x14ac:dyDescent="0.25">
      <c r="A536" t="s">
        <v>4564</v>
      </c>
      <c r="B536" t="s">
        <v>4490</v>
      </c>
      <c r="C536" t="s">
        <v>4491</v>
      </c>
      <c r="E536">
        <v>20181231</v>
      </c>
      <c r="F536">
        <v>1</v>
      </c>
      <c r="G536" t="s">
        <v>4414</v>
      </c>
      <c r="H536">
        <v>18447000</v>
      </c>
    </row>
    <row r="537" spans="1:8" x14ac:dyDescent="0.25">
      <c r="A537" t="s">
        <v>4564</v>
      </c>
      <c r="B537" t="s">
        <v>4490</v>
      </c>
      <c r="C537" t="s">
        <v>4491</v>
      </c>
      <c r="E537">
        <v>20181231</v>
      </c>
      <c r="F537">
        <v>4</v>
      </c>
      <c r="G537" t="s">
        <v>4414</v>
      </c>
      <c r="H537">
        <v>93968000</v>
      </c>
    </row>
    <row r="538" spans="1:8" x14ac:dyDescent="0.25">
      <c r="A538" t="s">
        <v>4565</v>
      </c>
      <c r="B538" t="s">
        <v>4490</v>
      </c>
      <c r="C538" t="s">
        <v>4491</v>
      </c>
      <c r="E538">
        <v>20180331</v>
      </c>
      <c r="F538">
        <v>1</v>
      </c>
      <c r="G538" t="s">
        <v>4414</v>
      </c>
      <c r="H538">
        <v>32032000</v>
      </c>
    </row>
    <row r="539" spans="1:8" x14ac:dyDescent="0.25">
      <c r="A539" t="s">
        <v>4565</v>
      </c>
      <c r="B539" t="s">
        <v>4490</v>
      </c>
      <c r="C539" t="s">
        <v>4491</v>
      </c>
      <c r="E539">
        <v>20180630</v>
      </c>
      <c r="F539">
        <v>1</v>
      </c>
      <c r="G539" t="s">
        <v>4414</v>
      </c>
      <c r="H539">
        <v>38068000</v>
      </c>
    </row>
    <row r="540" spans="1:8" x14ac:dyDescent="0.25">
      <c r="A540" t="s">
        <v>4565</v>
      </c>
      <c r="B540" t="s">
        <v>4490</v>
      </c>
      <c r="C540" t="s">
        <v>4491</v>
      </c>
      <c r="E540">
        <v>20180930</v>
      </c>
      <c r="F540">
        <v>1</v>
      </c>
      <c r="G540" t="s">
        <v>4414</v>
      </c>
      <c r="H540">
        <v>39416000</v>
      </c>
    </row>
    <row r="541" spans="1:8" x14ac:dyDescent="0.25">
      <c r="A541" t="s">
        <v>4565</v>
      </c>
      <c r="B541" t="s">
        <v>4490</v>
      </c>
      <c r="C541" t="s">
        <v>4491</v>
      </c>
      <c r="E541">
        <v>20181231</v>
      </c>
      <c r="F541">
        <v>1</v>
      </c>
      <c r="G541" t="s">
        <v>4414</v>
      </c>
      <c r="H541">
        <v>40830000</v>
      </c>
    </row>
    <row r="542" spans="1:8" x14ac:dyDescent="0.25">
      <c r="A542" t="s">
        <v>4564</v>
      </c>
      <c r="B542" t="s">
        <v>4490</v>
      </c>
      <c r="C542" t="s">
        <v>4491</v>
      </c>
      <c r="E542">
        <v>20171231</v>
      </c>
      <c r="F542">
        <v>4</v>
      </c>
      <c r="G542" t="s">
        <v>4414</v>
      </c>
      <c r="H542">
        <v>92849000</v>
      </c>
    </row>
    <row r="543" spans="1:8" x14ac:dyDescent="0.25">
      <c r="A543" t="s">
        <v>4566</v>
      </c>
      <c r="B543" t="s">
        <v>4490</v>
      </c>
      <c r="C543" t="s">
        <v>4491</v>
      </c>
      <c r="E543">
        <v>20191231</v>
      </c>
      <c r="F543">
        <v>4</v>
      </c>
      <c r="G543" t="s">
        <v>4414</v>
      </c>
      <c r="H543">
        <v>178093000</v>
      </c>
    </row>
    <row r="544" spans="1:8" x14ac:dyDescent="0.25">
      <c r="A544" t="s">
        <v>4566</v>
      </c>
      <c r="B544" t="s">
        <v>4490</v>
      </c>
      <c r="C544" t="s">
        <v>4491</v>
      </c>
      <c r="E544">
        <v>20181231</v>
      </c>
      <c r="F544">
        <v>4</v>
      </c>
      <c r="G544" t="s">
        <v>4414</v>
      </c>
      <c r="H544">
        <v>172229000</v>
      </c>
    </row>
    <row r="545" spans="1:8" x14ac:dyDescent="0.25">
      <c r="A545" t="s">
        <v>4566</v>
      </c>
      <c r="B545" t="s">
        <v>4490</v>
      </c>
      <c r="C545" t="s">
        <v>4491</v>
      </c>
      <c r="E545">
        <v>20171231</v>
      </c>
      <c r="F545">
        <v>4</v>
      </c>
      <c r="G545" t="s">
        <v>4414</v>
      </c>
      <c r="H545">
        <v>190059000</v>
      </c>
    </row>
    <row r="546" spans="1:8" x14ac:dyDescent="0.25">
      <c r="A546" t="s">
        <v>4565</v>
      </c>
      <c r="B546" t="s">
        <v>4490</v>
      </c>
      <c r="C546" t="s">
        <v>4491</v>
      </c>
      <c r="E546">
        <v>20191231</v>
      </c>
      <c r="F546">
        <v>4</v>
      </c>
      <c r="G546" t="s">
        <v>4414</v>
      </c>
      <c r="H546">
        <v>232772000</v>
      </c>
    </row>
    <row r="547" spans="1:8" x14ac:dyDescent="0.25">
      <c r="A547" t="s">
        <v>4565</v>
      </c>
      <c r="B547" t="s">
        <v>4490</v>
      </c>
      <c r="C547" t="s">
        <v>4491</v>
      </c>
      <c r="E547">
        <v>20171231</v>
      </c>
      <c r="F547">
        <v>4</v>
      </c>
      <c r="G547" t="s">
        <v>4414</v>
      </c>
      <c r="H547">
        <v>102363000</v>
      </c>
    </row>
    <row r="548" spans="1:8" x14ac:dyDescent="0.25">
      <c r="A548" t="s">
        <v>4566</v>
      </c>
      <c r="B548" t="s">
        <v>4490</v>
      </c>
      <c r="C548" t="s">
        <v>4491</v>
      </c>
      <c r="E548">
        <v>20191231</v>
      </c>
      <c r="F548">
        <v>1</v>
      </c>
      <c r="G548" t="s">
        <v>4414</v>
      </c>
      <c r="H548">
        <v>13419000</v>
      </c>
    </row>
    <row r="549" spans="1:8" x14ac:dyDescent="0.25">
      <c r="A549" t="s">
        <v>4566</v>
      </c>
      <c r="B549" t="s">
        <v>4490</v>
      </c>
      <c r="C549" t="s">
        <v>4491</v>
      </c>
      <c r="E549">
        <v>20190930</v>
      </c>
      <c r="F549">
        <v>1</v>
      </c>
      <c r="G549" t="s">
        <v>4414</v>
      </c>
      <c r="H549">
        <v>114027000</v>
      </c>
    </row>
    <row r="550" spans="1:8" x14ac:dyDescent="0.25">
      <c r="A550" t="s">
        <v>4566</v>
      </c>
      <c r="B550" t="s">
        <v>4490</v>
      </c>
      <c r="C550" t="s">
        <v>4491</v>
      </c>
      <c r="E550">
        <v>20190630</v>
      </c>
      <c r="F550">
        <v>1</v>
      </c>
      <c r="G550" t="s">
        <v>4414</v>
      </c>
      <c r="H550">
        <v>46338000</v>
      </c>
    </row>
    <row r="551" spans="1:8" x14ac:dyDescent="0.25">
      <c r="A551" t="s">
        <v>4566</v>
      </c>
      <c r="B551" t="s">
        <v>4490</v>
      </c>
      <c r="C551" t="s">
        <v>4491</v>
      </c>
      <c r="E551">
        <v>20190331</v>
      </c>
      <c r="F551">
        <v>1</v>
      </c>
      <c r="G551" t="s">
        <v>4414</v>
      </c>
      <c r="H551">
        <v>4309000</v>
      </c>
    </row>
    <row r="552" spans="1:8" x14ac:dyDescent="0.25">
      <c r="A552" t="s">
        <v>4566</v>
      </c>
      <c r="B552" t="s">
        <v>4490</v>
      </c>
      <c r="C552" t="s">
        <v>4491</v>
      </c>
      <c r="E552">
        <v>20181231</v>
      </c>
      <c r="F552">
        <v>1</v>
      </c>
      <c r="G552" t="s">
        <v>4414</v>
      </c>
      <c r="H552">
        <v>15113000</v>
      </c>
    </row>
    <row r="553" spans="1:8" x14ac:dyDescent="0.25">
      <c r="A553" t="s">
        <v>4566</v>
      </c>
      <c r="B553" t="s">
        <v>4490</v>
      </c>
      <c r="C553" t="s">
        <v>4491</v>
      </c>
      <c r="E553">
        <v>20180930</v>
      </c>
      <c r="F553">
        <v>1</v>
      </c>
      <c r="G553" t="s">
        <v>4414</v>
      </c>
      <c r="H553">
        <v>99933000</v>
      </c>
    </row>
    <row r="554" spans="1:8" x14ac:dyDescent="0.25">
      <c r="A554" t="s">
        <v>4566</v>
      </c>
      <c r="B554" t="s">
        <v>4490</v>
      </c>
      <c r="C554" t="s">
        <v>4491</v>
      </c>
      <c r="E554">
        <v>20180630</v>
      </c>
      <c r="F554">
        <v>1</v>
      </c>
      <c r="G554" t="s">
        <v>4414</v>
      </c>
      <c r="H554">
        <v>53139000</v>
      </c>
    </row>
    <row r="555" spans="1:8" x14ac:dyDescent="0.25">
      <c r="A555" t="s">
        <v>4566</v>
      </c>
      <c r="B555" t="s">
        <v>4490</v>
      </c>
      <c r="C555" t="s">
        <v>4491</v>
      </c>
      <c r="E555">
        <v>20180331</v>
      </c>
      <c r="F555">
        <v>1</v>
      </c>
      <c r="G555" t="s">
        <v>4414</v>
      </c>
      <c r="H555">
        <v>4044000</v>
      </c>
    </row>
    <row r="556" spans="1:8" x14ac:dyDescent="0.25">
      <c r="A556" t="s">
        <v>4565</v>
      </c>
      <c r="B556" t="s">
        <v>4490</v>
      </c>
      <c r="C556" t="s">
        <v>4491</v>
      </c>
      <c r="E556">
        <v>20181231</v>
      </c>
      <c r="F556">
        <v>4</v>
      </c>
      <c r="G556" t="s">
        <v>4414</v>
      </c>
      <c r="H556">
        <v>150346000</v>
      </c>
    </row>
    <row r="557" spans="1:8" x14ac:dyDescent="0.25">
      <c r="A557" t="s">
        <v>4565</v>
      </c>
      <c r="B557" t="s">
        <v>4490</v>
      </c>
      <c r="C557" t="s">
        <v>4491</v>
      </c>
      <c r="E557">
        <v>20190331</v>
      </c>
      <c r="F557">
        <v>1</v>
      </c>
      <c r="G557" t="s">
        <v>4414</v>
      </c>
      <c r="H557">
        <v>48383000</v>
      </c>
    </row>
    <row r="558" spans="1:8" x14ac:dyDescent="0.25">
      <c r="A558" t="s">
        <v>4565</v>
      </c>
      <c r="B558" t="s">
        <v>4490</v>
      </c>
      <c r="C558" t="s">
        <v>4491</v>
      </c>
      <c r="E558">
        <v>20190630</v>
      </c>
      <c r="F558">
        <v>1</v>
      </c>
      <c r="G558" t="s">
        <v>4414</v>
      </c>
      <c r="H558">
        <v>54580000</v>
      </c>
    </row>
    <row r="559" spans="1:8" x14ac:dyDescent="0.25">
      <c r="A559" t="s">
        <v>4565</v>
      </c>
      <c r="B559" t="s">
        <v>4490</v>
      </c>
      <c r="C559" t="s">
        <v>4491</v>
      </c>
      <c r="E559">
        <v>20190930</v>
      </c>
      <c r="F559">
        <v>1</v>
      </c>
      <c r="G559" t="s">
        <v>4414</v>
      </c>
      <c r="H559">
        <v>61732000</v>
      </c>
    </row>
    <row r="560" spans="1:8" x14ac:dyDescent="0.25">
      <c r="A560" t="s">
        <v>4565</v>
      </c>
      <c r="B560" t="s">
        <v>4490</v>
      </c>
      <c r="C560" t="s">
        <v>4491</v>
      </c>
      <c r="E560">
        <v>20191231</v>
      </c>
      <c r="F560">
        <v>1</v>
      </c>
      <c r="G560" t="s">
        <v>4414</v>
      </c>
      <c r="H560">
        <v>68077000</v>
      </c>
    </row>
    <row r="561" spans="1:8" x14ac:dyDescent="0.25">
      <c r="A561" t="s">
        <v>4567</v>
      </c>
      <c r="B561" t="s">
        <v>4490</v>
      </c>
      <c r="C561" t="s">
        <v>4491</v>
      </c>
      <c r="E561">
        <v>20191231</v>
      </c>
      <c r="F561">
        <v>1</v>
      </c>
      <c r="G561" t="s">
        <v>4414</v>
      </c>
      <c r="H561">
        <v>9686000</v>
      </c>
    </row>
    <row r="562" spans="1:8" x14ac:dyDescent="0.25">
      <c r="A562" t="s">
        <v>4567</v>
      </c>
      <c r="B562" t="s">
        <v>4490</v>
      </c>
      <c r="C562" t="s">
        <v>4491</v>
      </c>
      <c r="E562">
        <v>20181231</v>
      </c>
      <c r="F562">
        <v>1</v>
      </c>
      <c r="G562" t="s">
        <v>4414</v>
      </c>
      <c r="H562">
        <v>11132000</v>
      </c>
    </row>
    <row r="563" spans="1:8" x14ac:dyDescent="0.25">
      <c r="A563" t="s">
        <v>4568</v>
      </c>
      <c r="B563" t="s">
        <v>4490</v>
      </c>
      <c r="C563" t="s">
        <v>4491</v>
      </c>
      <c r="E563">
        <v>20171231</v>
      </c>
      <c r="F563">
        <v>4</v>
      </c>
      <c r="G563" t="s">
        <v>4414</v>
      </c>
      <c r="H563">
        <v>1309000000</v>
      </c>
    </row>
    <row r="564" spans="1:8" x14ac:dyDescent="0.25">
      <c r="A564" t="s">
        <v>4568</v>
      </c>
      <c r="B564" t="s">
        <v>4490</v>
      </c>
      <c r="C564" t="s">
        <v>4491</v>
      </c>
      <c r="E564">
        <v>20191231</v>
      </c>
      <c r="F564">
        <v>1</v>
      </c>
      <c r="G564" t="s">
        <v>4414</v>
      </c>
      <c r="H564">
        <v>454000000</v>
      </c>
    </row>
    <row r="565" spans="1:8" x14ac:dyDescent="0.25">
      <c r="A565" t="s">
        <v>4568</v>
      </c>
      <c r="B565" t="s">
        <v>4490</v>
      </c>
      <c r="C565" t="s">
        <v>4491</v>
      </c>
      <c r="E565">
        <v>20190930</v>
      </c>
      <c r="F565">
        <v>1</v>
      </c>
      <c r="G565" t="s">
        <v>4414</v>
      </c>
      <c r="H565">
        <v>247000000</v>
      </c>
    </row>
    <row r="566" spans="1:8" x14ac:dyDescent="0.25">
      <c r="A566" t="s">
        <v>4568</v>
      </c>
      <c r="B566" t="s">
        <v>4490</v>
      </c>
      <c r="C566" t="s">
        <v>4491</v>
      </c>
      <c r="E566">
        <v>20190630</v>
      </c>
      <c r="F566">
        <v>1</v>
      </c>
      <c r="G566" t="s">
        <v>4414</v>
      </c>
      <c r="H566">
        <v>336000000</v>
      </c>
    </row>
    <row r="567" spans="1:8" x14ac:dyDescent="0.25">
      <c r="A567" t="s">
        <v>4568</v>
      </c>
      <c r="B567" t="s">
        <v>4490</v>
      </c>
      <c r="C567" t="s">
        <v>4491</v>
      </c>
      <c r="E567">
        <v>20190331</v>
      </c>
      <c r="F567">
        <v>1</v>
      </c>
      <c r="G567" t="s">
        <v>4414</v>
      </c>
      <c r="H567">
        <v>570000000</v>
      </c>
    </row>
    <row r="568" spans="1:8" x14ac:dyDescent="0.25">
      <c r="A568" t="s">
        <v>4568</v>
      </c>
      <c r="B568" t="s">
        <v>4490</v>
      </c>
      <c r="C568" t="s">
        <v>4491</v>
      </c>
      <c r="E568">
        <v>20181231</v>
      </c>
      <c r="F568">
        <v>1</v>
      </c>
      <c r="G568" t="s">
        <v>4414</v>
      </c>
      <c r="H568">
        <v>694000000</v>
      </c>
    </row>
    <row r="569" spans="1:8" x14ac:dyDescent="0.25">
      <c r="A569" t="s">
        <v>4568</v>
      </c>
      <c r="B569" t="s">
        <v>4490</v>
      </c>
      <c r="C569" t="s">
        <v>4491</v>
      </c>
      <c r="E569">
        <v>20180930</v>
      </c>
      <c r="F569">
        <v>1</v>
      </c>
      <c r="G569" t="s">
        <v>4414</v>
      </c>
      <c r="H569">
        <v>265000000</v>
      </c>
    </row>
    <row r="570" spans="1:8" x14ac:dyDescent="0.25">
      <c r="A570" t="s">
        <v>4568</v>
      </c>
      <c r="B570" t="s">
        <v>4490</v>
      </c>
      <c r="C570" t="s">
        <v>4491</v>
      </c>
      <c r="E570">
        <v>20180630</v>
      </c>
      <c r="F570">
        <v>1</v>
      </c>
      <c r="G570" t="s">
        <v>4414</v>
      </c>
      <c r="H570">
        <v>434000000</v>
      </c>
    </row>
    <row r="571" spans="1:8" x14ac:dyDescent="0.25">
      <c r="A571" t="s">
        <v>4568</v>
      </c>
      <c r="B571" t="s">
        <v>4490</v>
      </c>
      <c r="C571" t="s">
        <v>4491</v>
      </c>
      <c r="E571">
        <v>20180331</v>
      </c>
      <c r="F571">
        <v>1</v>
      </c>
      <c r="G571" t="s">
        <v>4414</v>
      </c>
      <c r="H571">
        <v>595000000</v>
      </c>
    </row>
    <row r="572" spans="1:8" x14ac:dyDescent="0.25">
      <c r="A572" t="s">
        <v>4568</v>
      </c>
      <c r="B572" t="s">
        <v>4490</v>
      </c>
      <c r="C572" t="s">
        <v>4491</v>
      </c>
      <c r="E572">
        <v>20191231</v>
      </c>
      <c r="F572">
        <v>4</v>
      </c>
      <c r="G572" t="s">
        <v>4414</v>
      </c>
      <c r="H572">
        <v>1607000000</v>
      </c>
    </row>
    <row r="573" spans="1:8" x14ac:dyDescent="0.25">
      <c r="A573" t="s">
        <v>4568</v>
      </c>
      <c r="B573" t="s">
        <v>4490</v>
      </c>
      <c r="C573" t="s">
        <v>4491</v>
      </c>
      <c r="E573">
        <v>20181231</v>
      </c>
      <c r="F573">
        <v>4</v>
      </c>
      <c r="G573" t="s">
        <v>4414</v>
      </c>
      <c r="H573">
        <v>1988000000</v>
      </c>
    </row>
    <row r="574" spans="1:8" x14ac:dyDescent="0.25">
      <c r="A574" t="s">
        <v>4569</v>
      </c>
      <c r="B574" t="s">
        <v>4490</v>
      </c>
      <c r="C574" t="s">
        <v>4491</v>
      </c>
      <c r="E574">
        <v>20171231</v>
      </c>
      <c r="F574">
        <v>4</v>
      </c>
      <c r="G574" t="s">
        <v>4414</v>
      </c>
      <c r="H574">
        <v>30052000</v>
      </c>
    </row>
    <row r="575" spans="1:8" x14ac:dyDescent="0.25">
      <c r="A575" t="s">
        <v>4569</v>
      </c>
      <c r="B575" t="s">
        <v>4490</v>
      </c>
      <c r="C575" t="s">
        <v>4491</v>
      </c>
      <c r="E575">
        <v>20180331</v>
      </c>
      <c r="F575">
        <v>1</v>
      </c>
      <c r="G575" t="s">
        <v>4414</v>
      </c>
      <c r="H575">
        <v>6957000</v>
      </c>
    </row>
    <row r="576" spans="1:8" x14ac:dyDescent="0.25">
      <c r="A576" t="s">
        <v>4569</v>
      </c>
      <c r="B576" t="s">
        <v>4490</v>
      </c>
      <c r="C576" t="s">
        <v>4491</v>
      </c>
      <c r="E576">
        <v>20180630</v>
      </c>
      <c r="F576">
        <v>1</v>
      </c>
      <c r="G576" t="s">
        <v>4414</v>
      </c>
      <c r="H576">
        <v>3809000</v>
      </c>
    </row>
    <row r="577" spans="1:8" x14ac:dyDescent="0.25">
      <c r="A577" t="s">
        <v>4569</v>
      </c>
      <c r="B577" t="s">
        <v>4490</v>
      </c>
      <c r="C577" t="s">
        <v>4491</v>
      </c>
      <c r="E577">
        <v>20180930</v>
      </c>
      <c r="F577">
        <v>1</v>
      </c>
      <c r="G577" t="s">
        <v>4414</v>
      </c>
      <c r="H577">
        <v>4172000</v>
      </c>
    </row>
    <row r="578" spans="1:8" x14ac:dyDescent="0.25">
      <c r="A578" t="s">
        <v>4569</v>
      </c>
      <c r="B578" t="s">
        <v>4490</v>
      </c>
      <c r="C578" t="s">
        <v>4491</v>
      </c>
      <c r="E578">
        <v>20181231</v>
      </c>
      <c r="F578">
        <v>1</v>
      </c>
      <c r="G578" t="s">
        <v>4414</v>
      </c>
      <c r="H578">
        <v>-2545000</v>
      </c>
    </row>
    <row r="579" spans="1:8" x14ac:dyDescent="0.25">
      <c r="A579" t="s">
        <v>4569</v>
      </c>
      <c r="B579" t="s">
        <v>4490</v>
      </c>
      <c r="C579" t="s">
        <v>4491</v>
      </c>
      <c r="E579">
        <v>20181231</v>
      </c>
      <c r="F579">
        <v>4</v>
      </c>
      <c r="G579" t="s">
        <v>4414</v>
      </c>
      <c r="H579">
        <v>12636000</v>
      </c>
    </row>
    <row r="580" spans="1:8" x14ac:dyDescent="0.25">
      <c r="A580" t="s">
        <v>4569</v>
      </c>
      <c r="B580" t="s">
        <v>4490</v>
      </c>
      <c r="C580" t="s">
        <v>4491</v>
      </c>
      <c r="E580">
        <v>20190331</v>
      </c>
      <c r="F580">
        <v>1</v>
      </c>
      <c r="G580" t="s">
        <v>4414</v>
      </c>
      <c r="H580">
        <v>2376000</v>
      </c>
    </row>
    <row r="581" spans="1:8" x14ac:dyDescent="0.25">
      <c r="A581" t="s">
        <v>4569</v>
      </c>
      <c r="B581" t="s">
        <v>4490</v>
      </c>
      <c r="C581" t="s">
        <v>4491</v>
      </c>
      <c r="E581">
        <v>20190630</v>
      </c>
      <c r="F581">
        <v>1</v>
      </c>
      <c r="G581" t="s">
        <v>4414</v>
      </c>
      <c r="H581">
        <v>189000</v>
      </c>
    </row>
    <row r="582" spans="1:8" x14ac:dyDescent="0.25">
      <c r="A582" t="s">
        <v>4569</v>
      </c>
      <c r="B582" t="s">
        <v>4490</v>
      </c>
      <c r="C582" t="s">
        <v>4491</v>
      </c>
      <c r="E582">
        <v>20190930</v>
      </c>
      <c r="F582">
        <v>1</v>
      </c>
      <c r="G582" t="s">
        <v>4414</v>
      </c>
      <c r="H582">
        <v>-2017000</v>
      </c>
    </row>
    <row r="583" spans="1:8" x14ac:dyDescent="0.25">
      <c r="A583" t="s">
        <v>4569</v>
      </c>
      <c r="B583" t="s">
        <v>4490</v>
      </c>
      <c r="C583" t="s">
        <v>4491</v>
      </c>
      <c r="E583">
        <v>20191231</v>
      </c>
      <c r="F583">
        <v>1</v>
      </c>
      <c r="G583" t="s">
        <v>4414</v>
      </c>
      <c r="H583">
        <v>-4546000</v>
      </c>
    </row>
    <row r="584" spans="1:8" x14ac:dyDescent="0.25">
      <c r="A584" t="s">
        <v>4569</v>
      </c>
      <c r="B584" t="s">
        <v>4490</v>
      </c>
      <c r="C584" t="s">
        <v>4491</v>
      </c>
      <c r="E584">
        <v>20191231</v>
      </c>
      <c r="F584">
        <v>4</v>
      </c>
      <c r="G584" t="s">
        <v>4414</v>
      </c>
      <c r="H584">
        <v>-3998000</v>
      </c>
    </row>
    <row r="585" spans="1:8" x14ac:dyDescent="0.25">
      <c r="A585" t="s">
        <v>4570</v>
      </c>
      <c r="B585" t="s">
        <v>4490</v>
      </c>
      <c r="C585" t="s">
        <v>4491</v>
      </c>
      <c r="E585">
        <v>20191231</v>
      </c>
      <c r="F585">
        <v>4</v>
      </c>
      <c r="G585" t="s">
        <v>4414</v>
      </c>
      <c r="H585">
        <v>821600000</v>
      </c>
    </row>
    <row r="586" spans="1:8" x14ac:dyDescent="0.25">
      <c r="A586" t="s">
        <v>4570</v>
      </c>
      <c r="B586" t="s">
        <v>4490</v>
      </c>
      <c r="C586" t="s">
        <v>4491</v>
      </c>
      <c r="E586">
        <v>20181231</v>
      </c>
      <c r="F586">
        <v>4</v>
      </c>
      <c r="G586" t="s">
        <v>4414</v>
      </c>
      <c r="H586">
        <v>740900000</v>
      </c>
    </row>
    <row r="587" spans="1:8" x14ac:dyDescent="0.25">
      <c r="A587" t="s">
        <v>4570</v>
      </c>
      <c r="B587" t="s">
        <v>4490</v>
      </c>
      <c r="C587" t="s">
        <v>4491</v>
      </c>
      <c r="E587">
        <v>20171231</v>
      </c>
      <c r="F587">
        <v>4</v>
      </c>
      <c r="G587" t="s">
        <v>4414</v>
      </c>
      <c r="H587">
        <v>158500000</v>
      </c>
    </row>
    <row r="588" spans="1:8" x14ac:dyDescent="0.25">
      <c r="A588" t="s">
        <v>4570</v>
      </c>
      <c r="B588" t="s">
        <v>4490</v>
      </c>
      <c r="C588" t="s">
        <v>4491</v>
      </c>
      <c r="E588">
        <v>20190331</v>
      </c>
      <c r="F588">
        <v>1</v>
      </c>
      <c r="G588" t="s">
        <v>4414</v>
      </c>
      <c r="H588">
        <v>281800000</v>
      </c>
    </row>
    <row r="589" spans="1:8" x14ac:dyDescent="0.25">
      <c r="A589" t="s">
        <v>4570</v>
      </c>
      <c r="B589" t="s">
        <v>4490</v>
      </c>
      <c r="C589" t="s">
        <v>4491</v>
      </c>
      <c r="E589">
        <v>20190630</v>
      </c>
      <c r="F589">
        <v>1</v>
      </c>
      <c r="G589" t="s">
        <v>4414</v>
      </c>
      <c r="H589">
        <v>267800000</v>
      </c>
    </row>
    <row r="590" spans="1:8" x14ac:dyDescent="0.25">
      <c r="A590" t="s">
        <v>4570</v>
      </c>
      <c r="B590" t="s">
        <v>4490</v>
      </c>
      <c r="C590" t="s">
        <v>4491</v>
      </c>
      <c r="E590">
        <v>20190930</v>
      </c>
      <c r="F590">
        <v>1</v>
      </c>
      <c r="G590" t="s">
        <v>4414</v>
      </c>
      <c r="H590">
        <v>159900000</v>
      </c>
    </row>
    <row r="591" spans="1:8" x14ac:dyDescent="0.25">
      <c r="A591" t="s">
        <v>4570</v>
      </c>
      <c r="B591" t="s">
        <v>4490</v>
      </c>
      <c r="C591" t="s">
        <v>4491</v>
      </c>
      <c r="E591">
        <v>20191231</v>
      </c>
      <c r="F591">
        <v>1</v>
      </c>
      <c r="G591" t="s">
        <v>4414</v>
      </c>
      <c r="H591">
        <v>112100000</v>
      </c>
    </row>
    <row r="592" spans="1:8" x14ac:dyDescent="0.25">
      <c r="A592" t="s">
        <v>4570</v>
      </c>
      <c r="B592" t="s">
        <v>4490</v>
      </c>
      <c r="C592" t="s">
        <v>4491</v>
      </c>
      <c r="E592">
        <v>20180331</v>
      </c>
      <c r="F592">
        <v>1</v>
      </c>
      <c r="G592" t="s">
        <v>4414</v>
      </c>
      <c r="H592">
        <v>325000000</v>
      </c>
    </row>
    <row r="593" spans="1:8" x14ac:dyDescent="0.25">
      <c r="A593" t="s">
        <v>4570</v>
      </c>
      <c r="B593" t="s">
        <v>4490</v>
      </c>
      <c r="C593" t="s">
        <v>4491</v>
      </c>
      <c r="E593">
        <v>20180630</v>
      </c>
      <c r="F593">
        <v>1</v>
      </c>
      <c r="G593" t="s">
        <v>4414</v>
      </c>
      <c r="H593">
        <v>133300000</v>
      </c>
    </row>
    <row r="594" spans="1:8" x14ac:dyDescent="0.25">
      <c r="A594" t="s">
        <v>4570</v>
      </c>
      <c r="B594" t="s">
        <v>4490</v>
      </c>
      <c r="C594" t="s">
        <v>4491</v>
      </c>
      <c r="E594">
        <v>20180930</v>
      </c>
      <c r="F594">
        <v>1</v>
      </c>
      <c r="G594" t="s">
        <v>4414</v>
      </c>
      <c r="H594">
        <v>105100000</v>
      </c>
    </row>
    <row r="595" spans="1:8" x14ac:dyDescent="0.25">
      <c r="A595" t="s">
        <v>4570</v>
      </c>
      <c r="B595" t="s">
        <v>4490</v>
      </c>
      <c r="C595" t="s">
        <v>4491</v>
      </c>
      <c r="E595">
        <v>20181231</v>
      </c>
      <c r="F595">
        <v>1</v>
      </c>
      <c r="G595" t="s">
        <v>4414</v>
      </c>
      <c r="H595">
        <v>177500000</v>
      </c>
    </row>
    <row r="596" spans="1:8" x14ac:dyDescent="0.25">
      <c r="A596" t="s">
        <v>4571</v>
      </c>
      <c r="B596" t="s">
        <v>4490</v>
      </c>
      <c r="C596" t="s">
        <v>4491</v>
      </c>
      <c r="E596">
        <v>20191231</v>
      </c>
      <c r="F596">
        <v>4</v>
      </c>
      <c r="G596" t="s">
        <v>4414</v>
      </c>
      <c r="H596">
        <v>8747000</v>
      </c>
    </row>
    <row r="597" spans="1:8" x14ac:dyDescent="0.25">
      <c r="A597" t="s">
        <v>4571</v>
      </c>
      <c r="B597" t="s">
        <v>4490</v>
      </c>
      <c r="C597" t="s">
        <v>4491</v>
      </c>
      <c r="E597">
        <v>20181231</v>
      </c>
      <c r="F597">
        <v>4</v>
      </c>
      <c r="G597" t="s">
        <v>4414</v>
      </c>
      <c r="H597">
        <v>201015000</v>
      </c>
    </row>
    <row r="598" spans="1:8" x14ac:dyDescent="0.25">
      <c r="A598" t="s">
        <v>4571</v>
      </c>
      <c r="B598" t="s">
        <v>4490</v>
      </c>
      <c r="C598" t="s">
        <v>4491</v>
      </c>
      <c r="E598">
        <v>20171231</v>
      </c>
      <c r="F598">
        <v>4</v>
      </c>
      <c r="G598" t="s">
        <v>4414</v>
      </c>
      <c r="H598">
        <v>355955000</v>
      </c>
    </row>
    <row r="599" spans="1:8" x14ac:dyDescent="0.25">
      <c r="A599" t="s">
        <v>4572</v>
      </c>
      <c r="B599" t="s">
        <v>4490</v>
      </c>
      <c r="C599" t="s">
        <v>4491</v>
      </c>
      <c r="E599">
        <v>20191231</v>
      </c>
      <c r="F599">
        <v>4</v>
      </c>
      <c r="G599" t="s">
        <v>4414</v>
      </c>
      <c r="H599">
        <v>114895000</v>
      </c>
    </row>
    <row r="600" spans="1:8" x14ac:dyDescent="0.25">
      <c r="A600" t="s">
        <v>4572</v>
      </c>
      <c r="B600" t="s">
        <v>4490</v>
      </c>
      <c r="C600" t="s">
        <v>4491</v>
      </c>
      <c r="E600">
        <v>20181231</v>
      </c>
      <c r="F600">
        <v>4</v>
      </c>
      <c r="G600" t="s">
        <v>4414</v>
      </c>
      <c r="H600">
        <v>68020000</v>
      </c>
    </row>
    <row r="601" spans="1:8" x14ac:dyDescent="0.25">
      <c r="A601" t="s">
        <v>4572</v>
      </c>
      <c r="B601" t="s">
        <v>4490</v>
      </c>
      <c r="C601" t="s">
        <v>4491</v>
      </c>
      <c r="E601">
        <v>20171231</v>
      </c>
      <c r="F601">
        <v>4</v>
      </c>
      <c r="G601" t="s">
        <v>4414</v>
      </c>
      <c r="H601">
        <v>87137000</v>
      </c>
    </row>
    <row r="602" spans="1:8" x14ac:dyDescent="0.25">
      <c r="A602" t="s">
        <v>4573</v>
      </c>
      <c r="B602" t="s">
        <v>4490</v>
      </c>
      <c r="C602" t="s">
        <v>4491</v>
      </c>
      <c r="E602">
        <v>20200131</v>
      </c>
      <c r="F602">
        <v>1</v>
      </c>
      <c r="G602" t="s">
        <v>4414</v>
      </c>
      <c r="H602">
        <v>79200000</v>
      </c>
    </row>
    <row r="603" spans="1:8" x14ac:dyDescent="0.25">
      <c r="A603" t="s">
        <v>4571</v>
      </c>
      <c r="B603" t="s">
        <v>4490</v>
      </c>
      <c r="C603" t="s">
        <v>4491</v>
      </c>
      <c r="E603">
        <v>20191231</v>
      </c>
      <c r="F603">
        <v>1</v>
      </c>
      <c r="G603" t="s">
        <v>4414</v>
      </c>
      <c r="H603">
        <v>-66132000</v>
      </c>
    </row>
    <row r="604" spans="1:8" x14ac:dyDescent="0.25">
      <c r="A604" t="s">
        <v>4571</v>
      </c>
      <c r="B604" t="s">
        <v>4490</v>
      </c>
      <c r="C604" t="s">
        <v>4491</v>
      </c>
      <c r="E604">
        <v>20190930</v>
      </c>
      <c r="F604">
        <v>1</v>
      </c>
      <c r="G604" t="s">
        <v>4414</v>
      </c>
      <c r="H604">
        <v>-32307000</v>
      </c>
    </row>
    <row r="605" spans="1:8" x14ac:dyDescent="0.25">
      <c r="A605" t="s">
        <v>4571</v>
      </c>
      <c r="B605" t="s">
        <v>4490</v>
      </c>
      <c r="C605" t="s">
        <v>4491</v>
      </c>
      <c r="E605">
        <v>20190630</v>
      </c>
      <c r="F605">
        <v>1</v>
      </c>
      <c r="G605" t="s">
        <v>4414</v>
      </c>
      <c r="H605">
        <v>90304000</v>
      </c>
    </row>
    <row r="606" spans="1:8" x14ac:dyDescent="0.25">
      <c r="A606" t="s">
        <v>4571</v>
      </c>
      <c r="B606" t="s">
        <v>4490</v>
      </c>
      <c r="C606" t="s">
        <v>4491</v>
      </c>
      <c r="E606">
        <v>20190331</v>
      </c>
      <c r="F606">
        <v>1</v>
      </c>
      <c r="G606" t="s">
        <v>4414</v>
      </c>
      <c r="H606">
        <v>16882000</v>
      </c>
    </row>
    <row r="607" spans="1:8" x14ac:dyDescent="0.25">
      <c r="A607" t="s">
        <v>4571</v>
      </c>
      <c r="B607" t="s">
        <v>4490</v>
      </c>
      <c r="C607" t="s">
        <v>4491</v>
      </c>
      <c r="E607">
        <v>20181231</v>
      </c>
      <c r="F607">
        <v>1</v>
      </c>
      <c r="G607" t="s">
        <v>4414</v>
      </c>
      <c r="H607">
        <v>-43023000</v>
      </c>
    </row>
    <row r="608" spans="1:8" x14ac:dyDescent="0.25">
      <c r="A608" t="s">
        <v>4571</v>
      </c>
      <c r="B608" t="s">
        <v>4490</v>
      </c>
      <c r="C608" t="s">
        <v>4491</v>
      </c>
      <c r="E608">
        <v>20180930</v>
      </c>
      <c r="F608">
        <v>1</v>
      </c>
      <c r="G608" t="s">
        <v>4414</v>
      </c>
      <c r="H608">
        <v>80663000</v>
      </c>
    </row>
    <row r="609" spans="1:8" x14ac:dyDescent="0.25">
      <c r="A609" t="s">
        <v>4571</v>
      </c>
      <c r="B609" t="s">
        <v>4490</v>
      </c>
      <c r="C609" t="s">
        <v>4491</v>
      </c>
      <c r="E609">
        <v>20180630</v>
      </c>
      <c r="F609">
        <v>1</v>
      </c>
      <c r="G609" t="s">
        <v>4414</v>
      </c>
      <c r="H609">
        <v>117704000</v>
      </c>
    </row>
    <row r="610" spans="1:8" x14ac:dyDescent="0.25">
      <c r="A610" t="s">
        <v>4571</v>
      </c>
      <c r="B610" t="s">
        <v>4490</v>
      </c>
      <c r="C610" t="s">
        <v>4491</v>
      </c>
      <c r="E610">
        <v>20180331</v>
      </c>
      <c r="F610">
        <v>1</v>
      </c>
      <c r="G610" t="s">
        <v>4414</v>
      </c>
      <c r="H610">
        <v>45671000</v>
      </c>
    </row>
    <row r="611" spans="1:8" x14ac:dyDescent="0.25">
      <c r="A611" t="s">
        <v>4573</v>
      </c>
      <c r="B611" t="s">
        <v>4490</v>
      </c>
      <c r="C611" t="s">
        <v>4491</v>
      </c>
      <c r="E611">
        <v>20190131</v>
      </c>
      <c r="F611">
        <v>1</v>
      </c>
      <c r="G611" t="s">
        <v>4414</v>
      </c>
      <c r="H611">
        <v>67200000</v>
      </c>
    </row>
    <row r="612" spans="1:8" x14ac:dyDescent="0.25">
      <c r="A612" t="s">
        <v>4574</v>
      </c>
      <c r="B612" t="s">
        <v>4490</v>
      </c>
      <c r="C612" t="s">
        <v>4491</v>
      </c>
      <c r="E612">
        <v>20191231</v>
      </c>
      <c r="F612">
        <v>4</v>
      </c>
      <c r="G612" t="s">
        <v>4414</v>
      </c>
      <c r="H612">
        <v>-45995000</v>
      </c>
    </row>
    <row r="613" spans="1:8" x14ac:dyDescent="0.25">
      <c r="A613" t="s">
        <v>4574</v>
      </c>
      <c r="B613" t="s">
        <v>4490</v>
      </c>
      <c r="C613" t="s">
        <v>4491</v>
      </c>
      <c r="E613">
        <v>20181231</v>
      </c>
      <c r="F613">
        <v>4</v>
      </c>
      <c r="G613" t="s">
        <v>4414</v>
      </c>
      <c r="H613">
        <v>-53038000</v>
      </c>
    </row>
    <row r="614" spans="1:8" x14ac:dyDescent="0.25">
      <c r="A614" t="s">
        <v>4574</v>
      </c>
      <c r="B614" t="s">
        <v>4490</v>
      </c>
      <c r="C614" t="s">
        <v>4491</v>
      </c>
      <c r="E614">
        <v>20171231</v>
      </c>
      <c r="F614">
        <v>4</v>
      </c>
      <c r="G614" t="s">
        <v>4414</v>
      </c>
      <c r="H614">
        <v>-48794000</v>
      </c>
    </row>
    <row r="615" spans="1:8" x14ac:dyDescent="0.25">
      <c r="A615" t="s">
        <v>4575</v>
      </c>
      <c r="B615" t="s">
        <v>4490</v>
      </c>
      <c r="C615" t="s">
        <v>4491</v>
      </c>
      <c r="E615">
        <v>20171231</v>
      </c>
      <c r="F615">
        <v>4</v>
      </c>
      <c r="G615" t="s">
        <v>4414</v>
      </c>
      <c r="H615">
        <v>691000000</v>
      </c>
    </row>
    <row r="616" spans="1:8" x14ac:dyDescent="0.25">
      <c r="A616" t="s">
        <v>4575</v>
      </c>
      <c r="B616" t="s">
        <v>4490</v>
      </c>
      <c r="C616" t="s">
        <v>4491</v>
      </c>
      <c r="E616">
        <v>20181231</v>
      </c>
      <c r="F616">
        <v>4</v>
      </c>
      <c r="G616" t="s">
        <v>4414</v>
      </c>
      <c r="H616">
        <v>191000000</v>
      </c>
    </row>
    <row r="617" spans="1:8" x14ac:dyDescent="0.25">
      <c r="A617" t="s">
        <v>4575</v>
      </c>
      <c r="B617" t="s">
        <v>4490</v>
      </c>
      <c r="C617" t="s">
        <v>4491</v>
      </c>
      <c r="E617">
        <v>20190331</v>
      </c>
      <c r="F617">
        <v>1</v>
      </c>
      <c r="G617" t="s">
        <v>4414</v>
      </c>
      <c r="H617">
        <v>100000000</v>
      </c>
    </row>
    <row r="618" spans="1:8" x14ac:dyDescent="0.25">
      <c r="A618" t="s">
        <v>4575</v>
      </c>
      <c r="B618" t="s">
        <v>4490</v>
      </c>
      <c r="C618" t="s">
        <v>4491</v>
      </c>
      <c r="E618">
        <v>20190630</v>
      </c>
      <c r="F618">
        <v>1</v>
      </c>
      <c r="G618" t="s">
        <v>4414</v>
      </c>
      <c r="H618">
        <v>157000000</v>
      </c>
    </row>
    <row r="619" spans="1:8" x14ac:dyDescent="0.25">
      <c r="A619" t="s">
        <v>4575</v>
      </c>
      <c r="B619" t="s">
        <v>4490</v>
      </c>
      <c r="C619" t="s">
        <v>4491</v>
      </c>
      <c r="E619">
        <v>20190930</v>
      </c>
      <c r="F619">
        <v>1</v>
      </c>
      <c r="G619" t="s">
        <v>4414</v>
      </c>
      <c r="H619">
        <v>172000000</v>
      </c>
    </row>
    <row r="620" spans="1:8" x14ac:dyDescent="0.25">
      <c r="A620" t="s">
        <v>4575</v>
      </c>
      <c r="B620" t="s">
        <v>4490</v>
      </c>
      <c r="C620" t="s">
        <v>4491</v>
      </c>
      <c r="E620">
        <v>20191231</v>
      </c>
      <c r="F620">
        <v>1</v>
      </c>
      <c r="G620" t="s">
        <v>4414</v>
      </c>
      <c r="H620">
        <v>182000000</v>
      </c>
    </row>
    <row r="621" spans="1:8" x14ac:dyDescent="0.25">
      <c r="A621" t="s">
        <v>4575</v>
      </c>
      <c r="B621" t="s">
        <v>4490</v>
      </c>
      <c r="C621" t="s">
        <v>4491</v>
      </c>
      <c r="E621">
        <v>20180331</v>
      </c>
      <c r="F621">
        <v>1</v>
      </c>
      <c r="G621" t="s">
        <v>4414</v>
      </c>
      <c r="H621">
        <v>109000000</v>
      </c>
    </row>
    <row r="622" spans="1:8" x14ac:dyDescent="0.25">
      <c r="A622" t="s">
        <v>4575</v>
      </c>
      <c r="B622" t="s">
        <v>4490</v>
      </c>
      <c r="C622" t="s">
        <v>4491</v>
      </c>
      <c r="E622">
        <v>20180630</v>
      </c>
      <c r="F622">
        <v>1</v>
      </c>
      <c r="G622" t="s">
        <v>4414</v>
      </c>
      <c r="H622">
        <v>-106000000</v>
      </c>
    </row>
    <row r="623" spans="1:8" x14ac:dyDescent="0.25">
      <c r="A623" t="s">
        <v>4575</v>
      </c>
      <c r="B623" t="s">
        <v>4490</v>
      </c>
      <c r="C623" t="s">
        <v>4491</v>
      </c>
      <c r="E623">
        <v>20180930</v>
      </c>
      <c r="F623">
        <v>1</v>
      </c>
      <c r="G623" t="s">
        <v>4414</v>
      </c>
      <c r="H623">
        <v>125000000</v>
      </c>
    </row>
    <row r="624" spans="1:8" x14ac:dyDescent="0.25">
      <c r="A624" t="s">
        <v>4575</v>
      </c>
      <c r="B624" t="s">
        <v>4490</v>
      </c>
      <c r="C624" t="s">
        <v>4491</v>
      </c>
      <c r="E624">
        <v>20181231</v>
      </c>
      <c r="F624">
        <v>1</v>
      </c>
      <c r="G624" t="s">
        <v>4414</v>
      </c>
      <c r="H624">
        <v>63000000</v>
      </c>
    </row>
    <row r="625" spans="1:8" x14ac:dyDescent="0.25">
      <c r="A625" t="s">
        <v>4575</v>
      </c>
      <c r="B625" t="s">
        <v>4490</v>
      </c>
      <c r="C625" t="s">
        <v>4491</v>
      </c>
      <c r="E625">
        <v>20191231</v>
      </c>
      <c r="F625">
        <v>4</v>
      </c>
      <c r="G625" t="s">
        <v>4414</v>
      </c>
      <c r="H625">
        <v>611000000</v>
      </c>
    </row>
    <row r="626" spans="1:8" x14ac:dyDescent="0.25">
      <c r="A626" t="s">
        <v>4576</v>
      </c>
      <c r="B626" t="s">
        <v>4490</v>
      </c>
      <c r="C626" t="s">
        <v>4491</v>
      </c>
      <c r="E626">
        <v>20171231</v>
      </c>
      <c r="F626">
        <v>4</v>
      </c>
      <c r="G626" t="s">
        <v>4414</v>
      </c>
      <c r="H626">
        <v>121214000</v>
      </c>
    </row>
    <row r="627" spans="1:8" x14ac:dyDescent="0.25">
      <c r="A627" t="s">
        <v>4576</v>
      </c>
      <c r="B627" t="s">
        <v>4490</v>
      </c>
      <c r="C627" t="s">
        <v>4491</v>
      </c>
      <c r="E627">
        <v>20180331</v>
      </c>
      <c r="F627">
        <v>1</v>
      </c>
      <c r="G627" t="s">
        <v>4414</v>
      </c>
      <c r="H627">
        <v>8219000</v>
      </c>
    </row>
    <row r="628" spans="1:8" x14ac:dyDescent="0.25">
      <c r="A628" t="s">
        <v>4576</v>
      </c>
      <c r="B628" t="s">
        <v>4490</v>
      </c>
      <c r="C628" t="s">
        <v>4491</v>
      </c>
      <c r="E628">
        <v>20180630</v>
      </c>
      <c r="F628">
        <v>1</v>
      </c>
      <c r="G628" t="s">
        <v>4414</v>
      </c>
      <c r="H628">
        <v>10564000</v>
      </c>
    </row>
    <row r="629" spans="1:8" x14ac:dyDescent="0.25">
      <c r="A629" t="s">
        <v>4576</v>
      </c>
      <c r="B629" t="s">
        <v>4490</v>
      </c>
      <c r="C629" t="s">
        <v>4491</v>
      </c>
      <c r="E629">
        <v>20180930</v>
      </c>
      <c r="F629">
        <v>1</v>
      </c>
      <c r="G629" t="s">
        <v>4414</v>
      </c>
      <c r="H629">
        <v>11716000</v>
      </c>
    </row>
    <row r="630" spans="1:8" x14ac:dyDescent="0.25">
      <c r="A630" t="s">
        <v>4576</v>
      </c>
      <c r="B630" t="s">
        <v>4490</v>
      </c>
      <c r="C630" t="s">
        <v>4491</v>
      </c>
      <c r="E630">
        <v>20181231</v>
      </c>
      <c r="F630">
        <v>1</v>
      </c>
      <c r="G630" t="s">
        <v>4414</v>
      </c>
      <c r="H630">
        <v>8732000</v>
      </c>
    </row>
    <row r="631" spans="1:8" x14ac:dyDescent="0.25">
      <c r="A631" t="s">
        <v>4576</v>
      </c>
      <c r="B631" t="s">
        <v>4490</v>
      </c>
      <c r="C631" t="s">
        <v>4491</v>
      </c>
      <c r="E631">
        <v>20181231</v>
      </c>
      <c r="F631">
        <v>4</v>
      </c>
      <c r="G631" t="s">
        <v>4414</v>
      </c>
      <c r="H631">
        <v>39231000</v>
      </c>
    </row>
    <row r="632" spans="1:8" x14ac:dyDescent="0.25">
      <c r="A632" t="s">
        <v>4576</v>
      </c>
      <c r="B632" t="s">
        <v>4490</v>
      </c>
      <c r="C632" t="s">
        <v>4491</v>
      </c>
      <c r="E632">
        <v>20190331</v>
      </c>
      <c r="F632">
        <v>1</v>
      </c>
      <c r="G632" t="s">
        <v>4414</v>
      </c>
      <c r="H632">
        <v>8707000</v>
      </c>
    </row>
    <row r="633" spans="1:8" x14ac:dyDescent="0.25">
      <c r="A633" t="s">
        <v>4576</v>
      </c>
      <c r="B633" t="s">
        <v>4490</v>
      </c>
      <c r="C633" t="s">
        <v>4491</v>
      </c>
      <c r="E633">
        <v>20190630</v>
      </c>
      <c r="F633">
        <v>1</v>
      </c>
      <c r="G633" t="s">
        <v>4414</v>
      </c>
      <c r="H633">
        <v>5034000</v>
      </c>
    </row>
    <row r="634" spans="1:8" x14ac:dyDescent="0.25">
      <c r="A634" t="s">
        <v>4576</v>
      </c>
      <c r="B634" t="s">
        <v>4490</v>
      </c>
      <c r="C634" t="s">
        <v>4491</v>
      </c>
      <c r="E634">
        <v>20190930</v>
      </c>
      <c r="F634">
        <v>1</v>
      </c>
      <c r="G634" t="s">
        <v>4414</v>
      </c>
      <c r="H634">
        <v>9115000</v>
      </c>
    </row>
    <row r="635" spans="1:8" x14ac:dyDescent="0.25">
      <c r="A635" t="s">
        <v>4576</v>
      </c>
      <c r="B635" t="s">
        <v>4490</v>
      </c>
      <c r="C635" t="s">
        <v>4491</v>
      </c>
      <c r="E635">
        <v>20191231</v>
      </c>
      <c r="F635">
        <v>1</v>
      </c>
      <c r="G635" t="s">
        <v>4414</v>
      </c>
      <c r="H635">
        <v>14362000</v>
      </c>
    </row>
    <row r="636" spans="1:8" x14ac:dyDescent="0.25">
      <c r="A636" t="s">
        <v>4576</v>
      </c>
      <c r="B636" t="s">
        <v>4490</v>
      </c>
      <c r="C636" t="s">
        <v>4491</v>
      </c>
      <c r="E636">
        <v>20191231</v>
      </c>
      <c r="F636">
        <v>4</v>
      </c>
      <c r="G636" t="s">
        <v>4414</v>
      </c>
      <c r="H636">
        <v>37218000</v>
      </c>
    </row>
    <row r="637" spans="1:8" x14ac:dyDescent="0.25">
      <c r="A637" t="s">
        <v>4577</v>
      </c>
      <c r="B637" t="s">
        <v>4490</v>
      </c>
      <c r="C637" t="s">
        <v>4491</v>
      </c>
      <c r="E637">
        <v>20191231</v>
      </c>
      <c r="F637">
        <v>4</v>
      </c>
      <c r="G637" t="s">
        <v>4414</v>
      </c>
      <c r="H637">
        <v>380000</v>
      </c>
    </row>
    <row r="638" spans="1:8" x14ac:dyDescent="0.25">
      <c r="A638" t="s">
        <v>4577</v>
      </c>
      <c r="B638" t="s">
        <v>4490</v>
      </c>
      <c r="C638" t="s">
        <v>4491</v>
      </c>
      <c r="E638">
        <v>20181231</v>
      </c>
      <c r="F638">
        <v>4</v>
      </c>
      <c r="G638" t="s">
        <v>4414</v>
      </c>
      <c r="H638">
        <v>-3386000</v>
      </c>
    </row>
    <row r="639" spans="1:8" x14ac:dyDescent="0.25">
      <c r="A639" t="s">
        <v>4577</v>
      </c>
      <c r="B639" t="s">
        <v>4490</v>
      </c>
      <c r="C639" t="s">
        <v>4491</v>
      </c>
      <c r="E639">
        <v>20171231</v>
      </c>
      <c r="F639">
        <v>4</v>
      </c>
      <c r="G639" t="s">
        <v>4414</v>
      </c>
      <c r="H639">
        <v>969000</v>
      </c>
    </row>
    <row r="640" spans="1:8" x14ac:dyDescent="0.25">
      <c r="A640" t="s">
        <v>4552</v>
      </c>
      <c r="B640" t="s">
        <v>4490</v>
      </c>
      <c r="C640" t="s">
        <v>4491</v>
      </c>
      <c r="E640">
        <v>20180331</v>
      </c>
      <c r="F640">
        <v>1</v>
      </c>
      <c r="G640" t="s">
        <v>4414</v>
      </c>
      <c r="H640">
        <v>5036000</v>
      </c>
    </row>
    <row r="641" spans="1:8" x14ac:dyDescent="0.25">
      <c r="A641" t="s">
        <v>4552</v>
      </c>
      <c r="B641" t="s">
        <v>4490</v>
      </c>
      <c r="C641" t="s">
        <v>4491</v>
      </c>
      <c r="E641">
        <v>20180630</v>
      </c>
      <c r="F641">
        <v>1</v>
      </c>
      <c r="G641" t="s">
        <v>4414</v>
      </c>
      <c r="H641">
        <v>10444000</v>
      </c>
    </row>
    <row r="642" spans="1:8" x14ac:dyDescent="0.25">
      <c r="A642" t="s">
        <v>4552</v>
      </c>
      <c r="B642" t="s">
        <v>4490</v>
      </c>
      <c r="C642" t="s">
        <v>4491</v>
      </c>
      <c r="E642">
        <v>20180930</v>
      </c>
      <c r="F642">
        <v>1</v>
      </c>
      <c r="G642" t="s">
        <v>4414</v>
      </c>
      <c r="H642">
        <v>16001000</v>
      </c>
    </row>
    <row r="643" spans="1:8" x14ac:dyDescent="0.25">
      <c r="A643" t="s">
        <v>4552</v>
      </c>
      <c r="B643" t="s">
        <v>4490</v>
      </c>
      <c r="C643" t="s">
        <v>4491</v>
      </c>
      <c r="E643">
        <v>20181231</v>
      </c>
      <c r="F643">
        <v>1</v>
      </c>
      <c r="G643" t="s">
        <v>4414</v>
      </c>
      <c r="H643">
        <v>10393000</v>
      </c>
    </row>
    <row r="644" spans="1:8" x14ac:dyDescent="0.25">
      <c r="A644" t="s">
        <v>4552</v>
      </c>
      <c r="B644" t="s">
        <v>4490</v>
      </c>
      <c r="C644" t="s">
        <v>4491</v>
      </c>
      <c r="E644">
        <v>20190331</v>
      </c>
      <c r="F644">
        <v>1</v>
      </c>
      <c r="G644" t="s">
        <v>4414</v>
      </c>
      <c r="H644">
        <v>11685000</v>
      </c>
    </row>
    <row r="645" spans="1:8" x14ac:dyDescent="0.25">
      <c r="A645" t="s">
        <v>4552</v>
      </c>
      <c r="B645" t="s">
        <v>4490</v>
      </c>
      <c r="C645" t="s">
        <v>4491</v>
      </c>
      <c r="E645">
        <v>20190630</v>
      </c>
      <c r="F645">
        <v>1</v>
      </c>
      <c r="G645" t="s">
        <v>4414</v>
      </c>
      <c r="H645">
        <v>8300000</v>
      </c>
    </row>
    <row r="646" spans="1:8" x14ac:dyDescent="0.25">
      <c r="A646" t="s">
        <v>4552</v>
      </c>
      <c r="B646" t="s">
        <v>4490</v>
      </c>
      <c r="C646" t="s">
        <v>4491</v>
      </c>
      <c r="E646">
        <v>20190930</v>
      </c>
      <c r="F646">
        <v>1</v>
      </c>
      <c r="G646" t="s">
        <v>4414</v>
      </c>
      <c r="H646">
        <v>8283000</v>
      </c>
    </row>
    <row r="647" spans="1:8" x14ac:dyDescent="0.25">
      <c r="A647" t="s">
        <v>4552</v>
      </c>
      <c r="B647" t="s">
        <v>4490</v>
      </c>
      <c r="C647" t="s">
        <v>4491</v>
      </c>
      <c r="E647">
        <v>20191231</v>
      </c>
      <c r="F647">
        <v>1</v>
      </c>
      <c r="G647" t="s">
        <v>4414</v>
      </c>
      <c r="H647">
        <v>1576000</v>
      </c>
    </row>
    <row r="648" spans="1:8" x14ac:dyDescent="0.25">
      <c r="A648" t="s">
        <v>4578</v>
      </c>
      <c r="B648" t="s">
        <v>4490</v>
      </c>
      <c r="C648" t="s">
        <v>4491</v>
      </c>
      <c r="E648">
        <v>20181231</v>
      </c>
      <c r="F648">
        <v>4</v>
      </c>
      <c r="G648" t="s">
        <v>4414</v>
      </c>
      <c r="H648">
        <v>1819000000</v>
      </c>
    </row>
    <row r="649" spans="1:8" x14ac:dyDescent="0.25">
      <c r="A649" t="s">
        <v>4578</v>
      </c>
      <c r="B649" t="s">
        <v>4490</v>
      </c>
      <c r="C649" t="s">
        <v>4491</v>
      </c>
      <c r="E649">
        <v>20171231</v>
      </c>
      <c r="F649">
        <v>4</v>
      </c>
      <c r="G649" t="s">
        <v>4414</v>
      </c>
      <c r="H649">
        <v>1190000000</v>
      </c>
    </row>
    <row r="650" spans="1:8" x14ac:dyDescent="0.25">
      <c r="A650" t="s">
        <v>4578</v>
      </c>
      <c r="B650" t="s">
        <v>4490</v>
      </c>
      <c r="C650" t="s">
        <v>4491</v>
      </c>
      <c r="E650">
        <v>20191231</v>
      </c>
      <c r="F650">
        <v>4</v>
      </c>
      <c r="G650" t="s">
        <v>4414</v>
      </c>
      <c r="H650">
        <v>-2186000000</v>
      </c>
    </row>
    <row r="651" spans="1:8" x14ac:dyDescent="0.25">
      <c r="A651" t="s">
        <v>4578</v>
      </c>
      <c r="B651" t="s">
        <v>4490</v>
      </c>
      <c r="C651" t="s">
        <v>4491</v>
      </c>
      <c r="E651">
        <v>20180331</v>
      </c>
      <c r="F651">
        <v>1</v>
      </c>
      <c r="G651" t="s">
        <v>4414</v>
      </c>
      <c r="H651">
        <v>587000000</v>
      </c>
    </row>
    <row r="652" spans="1:8" x14ac:dyDescent="0.25">
      <c r="A652" t="s">
        <v>4578</v>
      </c>
      <c r="B652" t="s">
        <v>4490</v>
      </c>
      <c r="C652" t="s">
        <v>4491</v>
      </c>
      <c r="E652">
        <v>20180630</v>
      </c>
      <c r="F652">
        <v>1</v>
      </c>
      <c r="G652" t="s">
        <v>4414</v>
      </c>
      <c r="H652">
        <v>738000000</v>
      </c>
    </row>
    <row r="653" spans="1:8" x14ac:dyDescent="0.25">
      <c r="A653" t="s">
        <v>4578</v>
      </c>
      <c r="B653" t="s">
        <v>4490</v>
      </c>
      <c r="C653" t="s">
        <v>4491</v>
      </c>
      <c r="E653">
        <v>20180930</v>
      </c>
      <c r="F653">
        <v>1</v>
      </c>
      <c r="G653" t="s">
        <v>4414</v>
      </c>
      <c r="H653">
        <v>698000000</v>
      </c>
    </row>
    <row r="654" spans="1:8" x14ac:dyDescent="0.25">
      <c r="A654" t="s">
        <v>4578</v>
      </c>
      <c r="B654" t="s">
        <v>4490</v>
      </c>
      <c r="C654" t="s">
        <v>4491</v>
      </c>
      <c r="E654">
        <v>20181231</v>
      </c>
      <c r="F654">
        <v>1</v>
      </c>
      <c r="G654" t="s">
        <v>4414</v>
      </c>
      <c r="H654">
        <v>-204000000</v>
      </c>
    </row>
    <row r="655" spans="1:8" x14ac:dyDescent="0.25">
      <c r="A655" t="s">
        <v>4578</v>
      </c>
      <c r="B655" t="s">
        <v>4490</v>
      </c>
      <c r="C655" t="s">
        <v>4491</v>
      </c>
      <c r="E655">
        <v>20190331</v>
      </c>
      <c r="F655">
        <v>1</v>
      </c>
      <c r="G655" t="s">
        <v>4414</v>
      </c>
      <c r="H655">
        <v>408000000</v>
      </c>
    </row>
    <row r="656" spans="1:8" x14ac:dyDescent="0.25">
      <c r="A656" t="s">
        <v>4578</v>
      </c>
      <c r="B656" t="s">
        <v>4490</v>
      </c>
      <c r="C656" t="s">
        <v>4491</v>
      </c>
      <c r="E656">
        <v>20190630</v>
      </c>
      <c r="F656">
        <v>1</v>
      </c>
      <c r="G656" t="s">
        <v>4414</v>
      </c>
      <c r="H656">
        <v>124000000</v>
      </c>
    </row>
    <row r="657" spans="1:8" x14ac:dyDescent="0.25">
      <c r="A657" t="s">
        <v>4578</v>
      </c>
      <c r="B657" t="s">
        <v>4490</v>
      </c>
      <c r="C657" t="s">
        <v>4491</v>
      </c>
      <c r="E657">
        <v>20190930</v>
      </c>
      <c r="F657">
        <v>1</v>
      </c>
      <c r="G657" t="s">
        <v>4414</v>
      </c>
      <c r="H657">
        <v>175000000</v>
      </c>
    </row>
    <row r="658" spans="1:8" x14ac:dyDescent="0.25">
      <c r="A658" t="s">
        <v>4578</v>
      </c>
      <c r="B658" t="s">
        <v>4490</v>
      </c>
      <c r="C658" t="s">
        <v>4491</v>
      </c>
      <c r="E658">
        <v>20191231</v>
      </c>
      <c r="F658">
        <v>1</v>
      </c>
      <c r="G658" t="s">
        <v>4414</v>
      </c>
      <c r="H658">
        <v>-2893000000</v>
      </c>
    </row>
    <row r="659" spans="1:8" x14ac:dyDescent="0.25">
      <c r="A659" t="s">
        <v>4579</v>
      </c>
      <c r="B659" t="s">
        <v>4490</v>
      </c>
      <c r="C659" t="s">
        <v>4491</v>
      </c>
      <c r="E659">
        <v>20191031</v>
      </c>
      <c r="F659">
        <v>4</v>
      </c>
      <c r="G659" t="s">
        <v>4414</v>
      </c>
      <c r="H659">
        <v>-151833</v>
      </c>
    </row>
    <row r="660" spans="1:8" x14ac:dyDescent="0.25">
      <c r="A660" t="s">
        <v>4579</v>
      </c>
      <c r="B660" t="s">
        <v>4490</v>
      </c>
      <c r="C660" t="s">
        <v>4491</v>
      </c>
      <c r="E660">
        <v>20181031</v>
      </c>
      <c r="F660">
        <v>4</v>
      </c>
      <c r="G660" t="s">
        <v>4414</v>
      </c>
      <c r="H660">
        <v>-12800</v>
      </c>
    </row>
    <row r="661" spans="1:8" x14ac:dyDescent="0.25">
      <c r="A661" t="s">
        <v>4580</v>
      </c>
      <c r="B661" t="s">
        <v>4490</v>
      </c>
      <c r="C661" t="s">
        <v>4491</v>
      </c>
      <c r="E661">
        <v>20191231</v>
      </c>
      <c r="F661">
        <v>4</v>
      </c>
      <c r="G661" t="s">
        <v>4414</v>
      </c>
      <c r="H661">
        <v>72300000</v>
      </c>
    </row>
    <row r="662" spans="1:8" x14ac:dyDescent="0.25">
      <c r="A662" t="s">
        <v>4580</v>
      </c>
      <c r="B662" t="s">
        <v>4490</v>
      </c>
      <c r="C662" t="s">
        <v>4491</v>
      </c>
      <c r="E662">
        <v>20181231</v>
      </c>
      <c r="F662">
        <v>4</v>
      </c>
      <c r="G662" t="s">
        <v>4414</v>
      </c>
      <c r="H662">
        <v>56100000</v>
      </c>
    </row>
    <row r="663" spans="1:8" x14ac:dyDescent="0.25">
      <c r="A663" t="s">
        <v>4580</v>
      </c>
      <c r="B663" t="s">
        <v>4490</v>
      </c>
      <c r="C663" t="s">
        <v>4491</v>
      </c>
      <c r="E663">
        <v>20171231</v>
      </c>
      <c r="F663">
        <v>4</v>
      </c>
      <c r="G663" t="s">
        <v>4414</v>
      </c>
      <c r="H663">
        <v>55400000</v>
      </c>
    </row>
    <row r="664" spans="1:8" x14ac:dyDescent="0.25">
      <c r="A664" t="s">
        <v>4581</v>
      </c>
      <c r="B664" t="s">
        <v>4490</v>
      </c>
      <c r="C664" t="s">
        <v>4491</v>
      </c>
      <c r="E664">
        <v>20180331</v>
      </c>
      <c r="F664">
        <v>1</v>
      </c>
      <c r="G664" t="s">
        <v>4414</v>
      </c>
      <c r="H664">
        <v>422846000</v>
      </c>
    </row>
    <row r="665" spans="1:8" x14ac:dyDescent="0.25">
      <c r="A665" t="s">
        <v>4581</v>
      </c>
      <c r="B665" t="s">
        <v>4490</v>
      </c>
      <c r="C665" t="s">
        <v>4491</v>
      </c>
      <c r="E665">
        <v>20180630</v>
      </c>
      <c r="F665">
        <v>1</v>
      </c>
      <c r="G665" t="s">
        <v>4414</v>
      </c>
      <c r="H665">
        <v>479150000</v>
      </c>
    </row>
    <row r="666" spans="1:8" x14ac:dyDescent="0.25">
      <c r="A666" t="s">
        <v>4581</v>
      </c>
      <c r="B666" t="s">
        <v>4490</v>
      </c>
      <c r="C666" t="s">
        <v>4491</v>
      </c>
      <c r="E666">
        <v>20180930</v>
      </c>
      <c r="F666">
        <v>1</v>
      </c>
      <c r="G666" t="s">
        <v>4414</v>
      </c>
      <c r="H666">
        <v>485148000</v>
      </c>
    </row>
    <row r="667" spans="1:8" x14ac:dyDescent="0.25">
      <c r="A667" t="s">
        <v>4581</v>
      </c>
      <c r="B667" t="s">
        <v>4490</v>
      </c>
      <c r="C667" t="s">
        <v>4491</v>
      </c>
      <c r="E667">
        <v>20181231</v>
      </c>
      <c r="F667">
        <v>1</v>
      </c>
      <c r="G667" t="s">
        <v>4414</v>
      </c>
      <c r="H667">
        <v>428040000</v>
      </c>
    </row>
    <row r="668" spans="1:8" x14ac:dyDescent="0.25">
      <c r="A668" t="s">
        <v>4581</v>
      </c>
      <c r="B668" t="s">
        <v>4490</v>
      </c>
      <c r="C668" t="s">
        <v>4491</v>
      </c>
      <c r="E668">
        <v>20190331</v>
      </c>
      <c r="F668">
        <v>1</v>
      </c>
      <c r="G668" t="s">
        <v>4414</v>
      </c>
      <c r="H668">
        <v>444786000</v>
      </c>
    </row>
    <row r="669" spans="1:8" x14ac:dyDescent="0.25">
      <c r="A669" t="s">
        <v>4581</v>
      </c>
      <c r="B669" t="s">
        <v>4490</v>
      </c>
      <c r="C669" t="s">
        <v>4491</v>
      </c>
      <c r="E669">
        <v>20190630</v>
      </c>
      <c r="F669">
        <v>1</v>
      </c>
      <c r="G669" t="s">
        <v>4414</v>
      </c>
      <c r="H669">
        <v>498074000</v>
      </c>
    </row>
    <row r="670" spans="1:8" x14ac:dyDescent="0.25">
      <c r="A670" t="s">
        <v>4581</v>
      </c>
      <c r="B670" t="s">
        <v>4490</v>
      </c>
      <c r="C670" t="s">
        <v>4491</v>
      </c>
      <c r="E670">
        <v>20190930</v>
      </c>
      <c r="F670">
        <v>1</v>
      </c>
      <c r="G670" t="s">
        <v>4414</v>
      </c>
      <c r="H670">
        <v>536363000</v>
      </c>
    </row>
    <row r="671" spans="1:8" x14ac:dyDescent="0.25">
      <c r="A671" t="s">
        <v>4581</v>
      </c>
      <c r="B671" t="s">
        <v>4490</v>
      </c>
      <c r="C671" t="s">
        <v>4491</v>
      </c>
      <c r="E671">
        <v>20191231</v>
      </c>
      <c r="F671">
        <v>1</v>
      </c>
      <c r="G671" t="s">
        <v>4414</v>
      </c>
      <c r="H671">
        <v>441503000</v>
      </c>
    </row>
    <row r="672" spans="1:8" x14ac:dyDescent="0.25">
      <c r="A672" t="s">
        <v>4581</v>
      </c>
      <c r="B672" t="s">
        <v>4490</v>
      </c>
      <c r="C672" t="s">
        <v>4491</v>
      </c>
      <c r="E672">
        <v>20191231</v>
      </c>
      <c r="F672">
        <v>4</v>
      </c>
      <c r="G672" t="s">
        <v>4414</v>
      </c>
      <c r="H672">
        <v>1920726000</v>
      </c>
    </row>
    <row r="673" spans="1:8" x14ac:dyDescent="0.25">
      <c r="A673" t="s">
        <v>4581</v>
      </c>
      <c r="B673" t="s">
        <v>4490</v>
      </c>
      <c r="C673" t="s">
        <v>4491</v>
      </c>
      <c r="E673">
        <v>20181231</v>
      </c>
      <c r="F673">
        <v>4</v>
      </c>
      <c r="G673" t="s">
        <v>4414</v>
      </c>
      <c r="H673">
        <v>1815184000</v>
      </c>
    </row>
    <row r="674" spans="1:8" x14ac:dyDescent="0.25">
      <c r="A674" t="s">
        <v>4581</v>
      </c>
      <c r="B674" t="s">
        <v>4490</v>
      </c>
      <c r="C674" t="s">
        <v>4491</v>
      </c>
      <c r="E674">
        <v>20171231</v>
      </c>
      <c r="F674">
        <v>4</v>
      </c>
      <c r="G674" t="s">
        <v>4414</v>
      </c>
      <c r="H674">
        <v>1725400000</v>
      </c>
    </row>
    <row r="675" spans="1:8" x14ac:dyDescent="0.25">
      <c r="A675" t="s">
        <v>4582</v>
      </c>
      <c r="B675" t="s">
        <v>4490</v>
      </c>
      <c r="C675" t="s">
        <v>4491</v>
      </c>
      <c r="E675">
        <v>20191231</v>
      </c>
      <c r="F675">
        <v>4</v>
      </c>
      <c r="G675" t="s">
        <v>4414</v>
      </c>
      <c r="H675">
        <v>-6283000</v>
      </c>
    </row>
    <row r="676" spans="1:8" x14ac:dyDescent="0.25">
      <c r="A676" t="s">
        <v>4582</v>
      </c>
      <c r="B676" t="s">
        <v>4490</v>
      </c>
      <c r="C676" t="s">
        <v>4491</v>
      </c>
      <c r="E676">
        <v>20181231</v>
      </c>
      <c r="F676">
        <v>4</v>
      </c>
      <c r="G676" t="s">
        <v>4414</v>
      </c>
      <c r="H676">
        <v>84963000</v>
      </c>
    </row>
    <row r="677" spans="1:8" x14ac:dyDescent="0.25">
      <c r="A677" t="s">
        <v>4582</v>
      </c>
      <c r="B677" t="s">
        <v>4490</v>
      </c>
      <c r="C677" t="s">
        <v>4491</v>
      </c>
      <c r="E677">
        <v>20171231</v>
      </c>
      <c r="F677">
        <v>4</v>
      </c>
      <c r="G677" t="s">
        <v>4414</v>
      </c>
      <c r="H677">
        <v>89750000</v>
      </c>
    </row>
    <row r="678" spans="1:8" x14ac:dyDescent="0.25">
      <c r="A678" t="s">
        <v>4583</v>
      </c>
      <c r="B678" t="s">
        <v>4490</v>
      </c>
      <c r="C678" t="s">
        <v>4491</v>
      </c>
      <c r="E678">
        <v>20191130</v>
      </c>
      <c r="F678">
        <v>4</v>
      </c>
      <c r="G678" t="s">
        <v>4414</v>
      </c>
      <c r="H678">
        <v>5062706</v>
      </c>
    </row>
    <row r="679" spans="1:8" x14ac:dyDescent="0.25">
      <c r="A679" t="s">
        <v>4583</v>
      </c>
      <c r="B679" t="s">
        <v>4490</v>
      </c>
      <c r="C679" t="s">
        <v>4491</v>
      </c>
      <c r="E679">
        <v>20181130</v>
      </c>
      <c r="F679">
        <v>4</v>
      </c>
      <c r="G679" t="s">
        <v>4414</v>
      </c>
      <c r="H679">
        <v>5189303</v>
      </c>
    </row>
    <row r="680" spans="1:8" x14ac:dyDescent="0.25">
      <c r="A680" t="s">
        <v>4584</v>
      </c>
      <c r="B680" t="s">
        <v>4490</v>
      </c>
      <c r="C680" t="s">
        <v>4491</v>
      </c>
      <c r="E680">
        <v>20180331</v>
      </c>
      <c r="F680">
        <v>1</v>
      </c>
      <c r="G680" t="s">
        <v>4414</v>
      </c>
      <c r="H680">
        <v>354300000</v>
      </c>
    </row>
    <row r="681" spans="1:8" x14ac:dyDescent="0.25">
      <c r="A681" t="s">
        <v>4584</v>
      </c>
      <c r="B681" t="s">
        <v>4490</v>
      </c>
      <c r="C681" t="s">
        <v>4491</v>
      </c>
      <c r="E681">
        <v>20180630</v>
      </c>
      <c r="F681">
        <v>1</v>
      </c>
      <c r="G681" t="s">
        <v>4414</v>
      </c>
      <c r="H681">
        <v>494600000</v>
      </c>
    </row>
    <row r="682" spans="1:8" x14ac:dyDescent="0.25">
      <c r="A682" t="s">
        <v>4584</v>
      </c>
      <c r="B682" t="s">
        <v>4490</v>
      </c>
      <c r="C682" t="s">
        <v>4491</v>
      </c>
      <c r="E682">
        <v>20180930</v>
      </c>
      <c r="F682">
        <v>1</v>
      </c>
      <c r="G682" t="s">
        <v>4414</v>
      </c>
      <c r="H682">
        <v>516200000</v>
      </c>
    </row>
    <row r="683" spans="1:8" x14ac:dyDescent="0.25">
      <c r="A683" t="s">
        <v>4584</v>
      </c>
      <c r="B683" t="s">
        <v>4490</v>
      </c>
      <c r="C683" t="s">
        <v>4491</v>
      </c>
      <c r="E683">
        <v>20181231</v>
      </c>
      <c r="F683">
        <v>1</v>
      </c>
      <c r="G683" t="s">
        <v>4414</v>
      </c>
      <c r="H683">
        <v>581900000</v>
      </c>
    </row>
    <row r="684" spans="1:8" x14ac:dyDescent="0.25">
      <c r="A684" t="s">
        <v>4584</v>
      </c>
      <c r="B684" t="s">
        <v>4490</v>
      </c>
      <c r="C684" t="s">
        <v>4491</v>
      </c>
      <c r="E684">
        <v>20181231</v>
      </c>
      <c r="F684">
        <v>4</v>
      </c>
      <c r="G684" t="s">
        <v>4414</v>
      </c>
      <c r="H684">
        <v>1947000000</v>
      </c>
    </row>
    <row r="685" spans="1:8" x14ac:dyDescent="0.25">
      <c r="A685" t="s">
        <v>4584</v>
      </c>
      <c r="B685" t="s">
        <v>4490</v>
      </c>
      <c r="C685" t="s">
        <v>4491</v>
      </c>
      <c r="E685">
        <v>20190331</v>
      </c>
      <c r="F685">
        <v>1</v>
      </c>
      <c r="G685" t="s">
        <v>4414</v>
      </c>
      <c r="H685">
        <v>367200000</v>
      </c>
    </row>
    <row r="686" spans="1:8" x14ac:dyDescent="0.25">
      <c r="A686" t="s">
        <v>4584</v>
      </c>
      <c r="B686" t="s">
        <v>4490</v>
      </c>
      <c r="C686" t="s">
        <v>4491</v>
      </c>
      <c r="E686">
        <v>20190630</v>
      </c>
      <c r="F686">
        <v>1</v>
      </c>
      <c r="G686" t="s">
        <v>4414</v>
      </c>
      <c r="H686">
        <v>498600000</v>
      </c>
    </row>
    <row r="687" spans="1:8" x14ac:dyDescent="0.25">
      <c r="A687" t="s">
        <v>4584</v>
      </c>
      <c r="B687" t="s">
        <v>4490</v>
      </c>
      <c r="C687" t="s">
        <v>4491</v>
      </c>
      <c r="E687">
        <v>20190930</v>
      </c>
      <c r="F687">
        <v>1</v>
      </c>
      <c r="G687" t="s">
        <v>4414</v>
      </c>
      <c r="H687">
        <v>587600000</v>
      </c>
    </row>
    <row r="688" spans="1:8" x14ac:dyDescent="0.25">
      <c r="A688" t="s">
        <v>4584</v>
      </c>
      <c r="B688" t="s">
        <v>4490</v>
      </c>
      <c r="C688" t="s">
        <v>4491</v>
      </c>
      <c r="E688">
        <v>20191231</v>
      </c>
      <c r="F688">
        <v>1</v>
      </c>
      <c r="G688" t="s">
        <v>4414</v>
      </c>
      <c r="H688">
        <v>560400000</v>
      </c>
    </row>
    <row r="689" spans="1:8" x14ac:dyDescent="0.25">
      <c r="A689" t="s">
        <v>4584</v>
      </c>
      <c r="B689" t="s">
        <v>4490</v>
      </c>
      <c r="C689" t="s">
        <v>4491</v>
      </c>
      <c r="E689">
        <v>20191231</v>
      </c>
      <c r="F689">
        <v>4</v>
      </c>
      <c r="G689" t="s">
        <v>4414</v>
      </c>
      <c r="H689">
        <v>2013800000</v>
      </c>
    </row>
    <row r="690" spans="1:8" x14ac:dyDescent="0.25">
      <c r="A690" t="s">
        <v>4584</v>
      </c>
      <c r="B690" t="s">
        <v>4490</v>
      </c>
      <c r="C690" t="s">
        <v>4491</v>
      </c>
      <c r="E690">
        <v>20171231</v>
      </c>
      <c r="F690">
        <v>4</v>
      </c>
      <c r="G690" t="s">
        <v>4414</v>
      </c>
      <c r="H690">
        <v>1950100000</v>
      </c>
    </row>
    <row r="691" spans="1:8" x14ac:dyDescent="0.25">
      <c r="A691" t="s">
        <v>4585</v>
      </c>
      <c r="B691" t="s">
        <v>4490</v>
      </c>
      <c r="C691" t="s">
        <v>4491</v>
      </c>
      <c r="E691">
        <v>20191231</v>
      </c>
      <c r="F691">
        <v>4</v>
      </c>
      <c r="G691" t="s">
        <v>4414</v>
      </c>
      <c r="H691">
        <v>-213262000</v>
      </c>
    </row>
    <row r="692" spans="1:8" x14ac:dyDescent="0.25">
      <c r="A692" t="s">
        <v>4585</v>
      </c>
      <c r="B692" t="s">
        <v>4490</v>
      </c>
      <c r="C692" t="s">
        <v>4491</v>
      </c>
      <c r="E692">
        <v>20181231</v>
      </c>
      <c r="F692">
        <v>4</v>
      </c>
      <c r="G692" t="s">
        <v>4414</v>
      </c>
      <c r="H692">
        <v>-167186000</v>
      </c>
    </row>
    <row r="693" spans="1:8" x14ac:dyDescent="0.25">
      <c r="A693" t="s">
        <v>4585</v>
      </c>
      <c r="B693" t="s">
        <v>4490</v>
      </c>
      <c r="C693" t="s">
        <v>4491</v>
      </c>
      <c r="E693">
        <v>20171231</v>
      </c>
      <c r="F693">
        <v>4</v>
      </c>
      <c r="G693" t="s">
        <v>4414</v>
      </c>
      <c r="H693">
        <v>-138705000</v>
      </c>
    </row>
    <row r="694" spans="1:8" x14ac:dyDescent="0.25">
      <c r="A694" t="s">
        <v>4586</v>
      </c>
      <c r="B694" t="s">
        <v>4490</v>
      </c>
      <c r="C694" t="s">
        <v>4491</v>
      </c>
      <c r="E694">
        <v>20191231</v>
      </c>
      <c r="F694">
        <v>4</v>
      </c>
      <c r="G694" t="s">
        <v>4414</v>
      </c>
      <c r="H694">
        <v>-55872000</v>
      </c>
    </row>
    <row r="695" spans="1:8" x14ac:dyDescent="0.25">
      <c r="A695" t="s">
        <v>4586</v>
      </c>
      <c r="B695" t="s">
        <v>4490</v>
      </c>
      <c r="C695" t="s">
        <v>4491</v>
      </c>
      <c r="E695">
        <v>20171231</v>
      </c>
      <c r="F695">
        <v>4</v>
      </c>
      <c r="G695" t="s">
        <v>4414</v>
      </c>
      <c r="H695">
        <v>-63332000</v>
      </c>
    </row>
    <row r="696" spans="1:8" x14ac:dyDescent="0.25">
      <c r="A696" t="s">
        <v>4586</v>
      </c>
      <c r="B696" t="s">
        <v>4490</v>
      </c>
      <c r="C696" t="s">
        <v>4491</v>
      </c>
      <c r="E696">
        <v>20181231</v>
      </c>
      <c r="F696">
        <v>4</v>
      </c>
      <c r="G696" t="s">
        <v>4414</v>
      </c>
      <c r="H696">
        <v>-76054000</v>
      </c>
    </row>
    <row r="697" spans="1:8" x14ac:dyDescent="0.25">
      <c r="A697" t="s">
        <v>4587</v>
      </c>
      <c r="B697" t="s">
        <v>4490</v>
      </c>
      <c r="C697" t="s">
        <v>4491</v>
      </c>
      <c r="E697">
        <v>20191231</v>
      </c>
      <c r="F697">
        <v>4</v>
      </c>
      <c r="G697" t="s">
        <v>4414</v>
      </c>
      <c r="H697">
        <v>199990</v>
      </c>
    </row>
    <row r="698" spans="1:8" x14ac:dyDescent="0.25">
      <c r="A698" t="s">
        <v>4587</v>
      </c>
      <c r="B698" t="s">
        <v>4490</v>
      </c>
      <c r="C698" t="s">
        <v>4491</v>
      </c>
      <c r="E698">
        <v>20181231</v>
      </c>
      <c r="F698">
        <v>4</v>
      </c>
      <c r="G698" t="s">
        <v>4414</v>
      </c>
      <c r="H698">
        <v>194277</v>
      </c>
    </row>
    <row r="699" spans="1:8" x14ac:dyDescent="0.25">
      <c r="A699" t="s">
        <v>4587</v>
      </c>
      <c r="B699" t="s">
        <v>4490</v>
      </c>
      <c r="C699" t="s">
        <v>4491</v>
      </c>
      <c r="E699">
        <v>20171231</v>
      </c>
      <c r="F699">
        <v>4</v>
      </c>
      <c r="G699" t="s">
        <v>4414</v>
      </c>
      <c r="H699">
        <v>12493</v>
      </c>
    </row>
    <row r="700" spans="1:8" x14ac:dyDescent="0.25">
      <c r="A700" t="s">
        <v>4588</v>
      </c>
      <c r="B700" t="s">
        <v>4490</v>
      </c>
      <c r="C700" t="s">
        <v>4491</v>
      </c>
      <c r="E700">
        <v>20181231</v>
      </c>
      <c r="F700">
        <v>4</v>
      </c>
      <c r="G700" t="s">
        <v>4414</v>
      </c>
      <c r="H700">
        <v>370761</v>
      </c>
    </row>
    <row r="701" spans="1:8" x14ac:dyDescent="0.25">
      <c r="A701" t="s">
        <v>4588</v>
      </c>
      <c r="B701" t="s">
        <v>4490</v>
      </c>
      <c r="C701" t="s">
        <v>4491</v>
      </c>
      <c r="E701">
        <v>20191231</v>
      </c>
      <c r="F701">
        <v>4</v>
      </c>
      <c r="G701" t="s">
        <v>4414</v>
      </c>
      <c r="H701">
        <v>503661</v>
      </c>
    </row>
    <row r="702" spans="1:8" x14ac:dyDescent="0.25">
      <c r="A702" t="s">
        <v>4588</v>
      </c>
      <c r="B702" t="s">
        <v>4490</v>
      </c>
      <c r="C702" t="s">
        <v>4491</v>
      </c>
      <c r="E702">
        <v>20171231</v>
      </c>
      <c r="F702">
        <v>4</v>
      </c>
      <c r="G702" t="s">
        <v>4414</v>
      </c>
      <c r="H702">
        <v>43062</v>
      </c>
    </row>
    <row r="703" spans="1:8" x14ac:dyDescent="0.25">
      <c r="A703" t="s">
        <v>4589</v>
      </c>
      <c r="B703" t="s">
        <v>4490</v>
      </c>
      <c r="C703" t="s">
        <v>4491</v>
      </c>
      <c r="E703">
        <v>20180331</v>
      </c>
      <c r="F703">
        <v>1</v>
      </c>
      <c r="G703" t="s">
        <v>4414</v>
      </c>
      <c r="H703">
        <v>-4228000</v>
      </c>
    </row>
    <row r="704" spans="1:8" x14ac:dyDescent="0.25">
      <c r="A704" t="s">
        <v>4589</v>
      </c>
      <c r="B704" t="s">
        <v>4490</v>
      </c>
      <c r="C704" t="s">
        <v>4491</v>
      </c>
      <c r="E704">
        <v>20180630</v>
      </c>
      <c r="F704">
        <v>1</v>
      </c>
      <c r="G704" t="s">
        <v>4414</v>
      </c>
      <c r="H704">
        <v>-1184000</v>
      </c>
    </row>
    <row r="705" spans="1:8" x14ac:dyDescent="0.25">
      <c r="A705" t="s">
        <v>4589</v>
      </c>
      <c r="B705" t="s">
        <v>4490</v>
      </c>
      <c r="C705" t="s">
        <v>4491</v>
      </c>
      <c r="E705">
        <v>20180930</v>
      </c>
      <c r="F705">
        <v>1</v>
      </c>
      <c r="G705" t="s">
        <v>4414</v>
      </c>
      <c r="H705">
        <v>2484000</v>
      </c>
    </row>
    <row r="706" spans="1:8" x14ac:dyDescent="0.25">
      <c r="A706" t="s">
        <v>4589</v>
      </c>
      <c r="B706" t="s">
        <v>4490</v>
      </c>
      <c r="C706" t="s">
        <v>4491</v>
      </c>
      <c r="E706">
        <v>20181231</v>
      </c>
      <c r="F706">
        <v>1</v>
      </c>
      <c r="G706" t="s">
        <v>4414</v>
      </c>
      <c r="H706">
        <v>739000</v>
      </c>
    </row>
    <row r="707" spans="1:8" x14ac:dyDescent="0.25">
      <c r="A707" t="s">
        <v>4589</v>
      </c>
      <c r="B707" t="s">
        <v>4490</v>
      </c>
      <c r="C707" t="s">
        <v>4491</v>
      </c>
      <c r="E707">
        <v>20190331</v>
      </c>
      <c r="F707">
        <v>1</v>
      </c>
      <c r="G707" t="s">
        <v>4414</v>
      </c>
      <c r="H707">
        <v>-79000</v>
      </c>
    </row>
    <row r="708" spans="1:8" x14ac:dyDescent="0.25">
      <c r="A708" t="s">
        <v>4589</v>
      </c>
      <c r="B708" t="s">
        <v>4490</v>
      </c>
      <c r="C708" t="s">
        <v>4491</v>
      </c>
      <c r="E708">
        <v>20190630</v>
      </c>
      <c r="F708">
        <v>1</v>
      </c>
      <c r="G708" t="s">
        <v>4414</v>
      </c>
      <c r="H708">
        <v>-196000</v>
      </c>
    </row>
    <row r="709" spans="1:8" x14ac:dyDescent="0.25">
      <c r="A709" t="s">
        <v>4589</v>
      </c>
      <c r="B709" t="s">
        <v>4490</v>
      </c>
      <c r="C709" t="s">
        <v>4491</v>
      </c>
      <c r="E709">
        <v>20190930</v>
      </c>
      <c r="F709">
        <v>1</v>
      </c>
      <c r="G709" t="s">
        <v>4414</v>
      </c>
      <c r="H709">
        <v>2290000</v>
      </c>
    </row>
    <row r="710" spans="1:8" x14ac:dyDescent="0.25">
      <c r="A710" t="s">
        <v>4589</v>
      </c>
      <c r="B710" t="s">
        <v>4490</v>
      </c>
      <c r="C710" t="s">
        <v>4491</v>
      </c>
      <c r="E710">
        <v>20191231</v>
      </c>
      <c r="F710">
        <v>1</v>
      </c>
      <c r="G710" t="s">
        <v>4414</v>
      </c>
      <c r="H710">
        <v>3557000</v>
      </c>
    </row>
    <row r="711" spans="1:8" x14ac:dyDescent="0.25">
      <c r="A711" t="s">
        <v>4590</v>
      </c>
      <c r="B711" t="s">
        <v>4490</v>
      </c>
      <c r="C711" t="s">
        <v>4491</v>
      </c>
      <c r="E711">
        <v>20190131</v>
      </c>
      <c r="F711">
        <v>3</v>
      </c>
      <c r="G711" t="s">
        <v>4414</v>
      </c>
      <c r="H711">
        <v>4322000000</v>
      </c>
    </row>
    <row r="712" spans="1:8" x14ac:dyDescent="0.25">
      <c r="A712" t="s">
        <v>4590</v>
      </c>
      <c r="B712" t="s">
        <v>4490</v>
      </c>
      <c r="C712" t="s">
        <v>4491</v>
      </c>
      <c r="E712">
        <v>20200131</v>
      </c>
      <c r="F712">
        <v>3</v>
      </c>
      <c r="G712" t="s">
        <v>4414</v>
      </c>
      <c r="H712">
        <v>4475000000</v>
      </c>
    </row>
    <row r="713" spans="1:8" x14ac:dyDescent="0.25">
      <c r="A713" t="s">
        <v>4590</v>
      </c>
      <c r="B713" t="s">
        <v>4490</v>
      </c>
      <c r="C713" t="s">
        <v>4491</v>
      </c>
      <c r="E713">
        <v>20200131</v>
      </c>
      <c r="F713">
        <v>1</v>
      </c>
      <c r="G713" t="s">
        <v>4414</v>
      </c>
      <c r="H713">
        <v>1639000000</v>
      </c>
    </row>
    <row r="714" spans="1:8" x14ac:dyDescent="0.25">
      <c r="A714" t="s">
        <v>4590</v>
      </c>
      <c r="B714" t="s">
        <v>4490</v>
      </c>
      <c r="C714" t="s">
        <v>4491</v>
      </c>
      <c r="E714">
        <v>20190131</v>
      </c>
      <c r="F714">
        <v>1</v>
      </c>
      <c r="G714" t="s">
        <v>4414</v>
      </c>
      <c r="H714">
        <v>1542000000</v>
      </c>
    </row>
    <row r="715" spans="1:8" x14ac:dyDescent="0.25">
      <c r="A715" t="s">
        <v>4591</v>
      </c>
      <c r="B715" t="s">
        <v>4490</v>
      </c>
      <c r="C715" t="s">
        <v>4491</v>
      </c>
      <c r="E715">
        <v>20191231</v>
      </c>
      <c r="F715">
        <v>4</v>
      </c>
      <c r="G715" t="s">
        <v>4414</v>
      </c>
      <c r="H715">
        <v>-213262000</v>
      </c>
    </row>
    <row r="716" spans="1:8" x14ac:dyDescent="0.25">
      <c r="A716" t="s">
        <v>4591</v>
      </c>
      <c r="B716" t="s">
        <v>4490</v>
      </c>
      <c r="C716" t="s">
        <v>4491</v>
      </c>
      <c r="E716">
        <v>20181231</v>
      </c>
      <c r="F716">
        <v>4</v>
      </c>
      <c r="G716" t="s">
        <v>4414</v>
      </c>
      <c r="H716">
        <v>-167186000</v>
      </c>
    </row>
    <row r="717" spans="1:8" x14ac:dyDescent="0.25">
      <c r="A717" t="s">
        <v>4591</v>
      </c>
      <c r="B717" t="s">
        <v>4490</v>
      </c>
      <c r="C717" t="s">
        <v>4491</v>
      </c>
      <c r="E717">
        <v>20171231</v>
      </c>
      <c r="F717">
        <v>4</v>
      </c>
      <c r="G717" t="s">
        <v>4414</v>
      </c>
      <c r="H717">
        <v>-138705000</v>
      </c>
    </row>
    <row r="718" spans="1:8" x14ac:dyDescent="0.25">
      <c r="A718" t="s">
        <v>4592</v>
      </c>
      <c r="B718" t="s">
        <v>4490</v>
      </c>
      <c r="C718" t="s">
        <v>4491</v>
      </c>
      <c r="E718">
        <v>20181231</v>
      </c>
      <c r="F718">
        <v>4</v>
      </c>
      <c r="G718" t="s">
        <v>4414</v>
      </c>
      <c r="H718">
        <v>4019922</v>
      </c>
    </row>
    <row r="719" spans="1:8" x14ac:dyDescent="0.25">
      <c r="A719" t="s">
        <v>4592</v>
      </c>
      <c r="B719" t="s">
        <v>4490</v>
      </c>
      <c r="C719" t="s">
        <v>4491</v>
      </c>
      <c r="E719">
        <v>20171231</v>
      </c>
      <c r="F719">
        <v>4</v>
      </c>
      <c r="G719" t="s">
        <v>4414</v>
      </c>
      <c r="H719">
        <v>124150</v>
      </c>
    </row>
    <row r="720" spans="1:8" x14ac:dyDescent="0.25">
      <c r="A720" t="s">
        <v>4592</v>
      </c>
      <c r="B720" t="s">
        <v>4490</v>
      </c>
      <c r="C720" t="s">
        <v>4491</v>
      </c>
      <c r="E720">
        <v>20191231</v>
      </c>
      <c r="F720">
        <v>4</v>
      </c>
      <c r="G720" t="s">
        <v>4414</v>
      </c>
      <c r="H720">
        <v>4095809</v>
      </c>
    </row>
    <row r="721" spans="1:8" x14ac:dyDescent="0.25">
      <c r="A721" t="s">
        <v>4593</v>
      </c>
      <c r="B721" t="s">
        <v>4490</v>
      </c>
      <c r="C721" t="s">
        <v>4491</v>
      </c>
      <c r="E721">
        <v>20191231</v>
      </c>
      <c r="F721">
        <v>4</v>
      </c>
      <c r="G721" t="s">
        <v>4414</v>
      </c>
      <c r="H721">
        <v>-54865000</v>
      </c>
    </row>
    <row r="722" spans="1:8" x14ac:dyDescent="0.25">
      <c r="A722" t="s">
        <v>4593</v>
      </c>
      <c r="B722" t="s">
        <v>4490</v>
      </c>
      <c r="C722" t="s">
        <v>4491</v>
      </c>
      <c r="E722">
        <v>20181231</v>
      </c>
      <c r="F722">
        <v>4</v>
      </c>
      <c r="G722" t="s">
        <v>4414</v>
      </c>
      <c r="H722">
        <v>-60095000</v>
      </c>
    </row>
    <row r="723" spans="1:8" x14ac:dyDescent="0.25">
      <c r="A723" t="s">
        <v>4593</v>
      </c>
      <c r="B723" t="s">
        <v>4490</v>
      </c>
      <c r="C723" t="s">
        <v>4491</v>
      </c>
      <c r="E723">
        <v>20171231</v>
      </c>
      <c r="F723">
        <v>4</v>
      </c>
      <c r="G723" t="s">
        <v>4414</v>
      </c>
      <c r="H723">
        <v>-45540000</v>
      </c>
    </row>
    <row r="724" spans="1:8" x14ac:dyDescent="0.25">
      <c r="A724" t="s">
        <v>4589</v>
      </c>
      <c r="B724" t="s">
        <v>4490</v>
      </c>
      <c r="C724" t="s">
        <v>4491</v>
      </c>
      <c r="E724">
        <v>20191231</v>
      </c>
      <c r="F724">
        <v>4</v>
      </c>
      <c r="G724" t="s">
        <v>4414</v>
      </c>
      <c r="H724">
        <v>5572000</v>
      </c>
    </row>
    <row r="725" spans="1:8" x14ac:dyDescent="0.25">
      <c r="A725" t="s">
        <v>4589</v>
      </c>
      <c r="B725" t="s">
        <v>4490</v>
      </c>
      <c r="C725" t="s">
        <v>4491</v>
      </c>
      <c r="E725">
        <v>20181231</v>
      </c>
      <c r="F725">
        <v>4</v>
      </c>
      <c r="G725" t="s">
        <v>4414</v>
      </c>
      <c r="H725">
        <v>-2189000</v>
      </c>
    </row>
    <row r="726" spans="1:8" x14ac:dyDescent="0.25">
      <c r="A726" t="s">
        <v>4589</v>
      </c>
      <c r="B726" t="s">
        <v>4490</v>
      </c>
      <c r="C726" t="s">
        <v>4491</v>
      </c>
      <c r="E726">
        <v>20171231</v>
      </c>
      <c r="F726">
        <v>4</v>
      </c>
      <c r="G726" t="s">
        <v>4414</v>
      </c>
      <c r="H726">
        <v>-40882000</v>
      </c>
    </row>
    <row r="727" spans="1:8" x14ac:dyDescent="0.25">
      <c r="A727" t="s">
        <v>4594</v>
      </c>
      <c r="B727" t="s">
        <v>4490</v>
      </c>
      <c r="C727" t="s">
        <v>4491</v>
      </c>
      <c r="E727">
        <v>20180331</v>
      </c>
      <c r="F727">
        <v>1</v>
      </c>
      <c r="G727" t="s">
        <v>4414</v>
      </c>
      <c r="H727">
        <v>-10756000</v>
      </c>
    </row>
    <row r="728" spans="1:8" x14ac:dyDescent="0.25">
      <c r="A728" t="s">
        <v>4594</v>
      </c>
      <c r="B728" t="s">
        <v>4490</v>
      </c>
      <c r="C728" t="s">
        <v>4491</v>
      </c>
      <c r="E728">
        <v>20180630</v>
      </c>
      <c r="F728">
        <v>1</v>
      </c>
      <c r="G728" t="s">
        <v>4414</v>
      </c>
      <c r="H728">
        <v>23262000</v>
      </c>
    </row>
    <row r="729" spans="1:8" x14ac:dyDescent="0.25">
      <c r="A729" t="s">
        <v>4594</v>
      </c>
      <c r="B729" t="s">
        <v>4490</v>
      </c>
      <c r="C729" t="s">
        <v>4491</v>
      </c>
      <c r="E729">
        <v>20180930</v>
      </c>
      <c r="F729">
        <v>1</v>
      </c>
      <c r="G729" t="s">
        <v>4414</v>
      </c>
      <c r="H729">
        <v>33515000</v>
      </c>
    </row>
    <row r="730" spans="1:8" x14ac:dyDescent="0.25">
      <c r="A730" t="s">
        <v>4594</v>
      </c>
      <c r="B730" t="s">
        <v>4490</v>
      </c>
      <c r="C730" t="s">
        <v>4491</v>
      </c>
      <c r="E730">
        <v>20181231</v>
      </c>
      <c r="F730">
        <v>1</v>
      </c>
      <c r="G730" t="s">
        <v>4414</v>
      </c>
      <c r="H730">
        <v>17885000</v>
      </c>
    </row>
    <row r="731" spans="1:8" x14ac:dyDescent="0.25">
      <c r="A731" t="s">
        <v>4594</v>
      </c>
      <c r="B731" t="s">
        <v>4490</v>
      </c>
      <c r="C731" t="s">
        <v>4491</v>
      </c>
      <c r="E731">
        <v>20190331</v>
      </c>
      <c r="F731">
        <v>1</v>
      </c>
      <c r="G731" t="s">
        <v>4414</v>
      </c>
      <c r="H731">
        <v>-3641000</v>
      </c>
    </row>
    <row r="732" spans="1:8" x14ac:dyDescent="0.25">
      <c r="A732" t="s">
        <v>4594</v>
      </c>
      <c r="B732" t="s">
        <v>4490</v>
      </c>
      <c r="C732" t="s">
        <v>4491</v>
      </c>
      <c r="E732">
        <v>20190630</v>
      </c>
      <c r="F732">
        <v>1</v>
      </c>
      <c r="G732" t="s">
        <v>4414</v>
      </c>
      <c r="H732">
        <v>11403000</v>
      </c>
    </row>
    <row r="733" spans="1:8" x14ac:dyDescent="0.25">
      <c r="A733" t="s">
        <v>4594</v>
      </c>
      <c r="B733" t="s">
        <v>4490</v>
      </c>
      <c r="C733" t="s">
        <v>4491</v>
      </c>
      <c r="E733">
        <v>20190930</v>
      </c>
      <c r="F733">
        <v>1</v>
      </c>
      <c r="G733" t="s">
        <v>4414</v>
      </c>
      <c r="H733">
        <v>24726000</v>
      </c>
    </row>
    <row r="734" spans="1:8" x14ac:dyDescent="0.25">
      <c r="A734" t="s">
        <v>4594</v>
      </c>
      <c r="B734" t="s">
        <v>4490</v>
      </c>
      <c r="C734" t="s">
        <v>4491</v>
      </c>
      <c r="E734">
        <v>20191231</v>
      </c>
      <c r="F734">
        <v>1</v>
      </c>
      <c r="G734" t="s">
        <v>4414</v>
      </c>
      <c r="H734">
        <v>6157000</v>
      </c>
    </row>
    <row r="735" spans="1:8" x14ac:dyDescent="0.25">
      <c r="A735" t="s">
        <v>4594</v>
      </c>
      <c r="B735" t="s">
        <v>4490</v>
      </c>
      <c r="C735" t="s">
        <v>4491</v>
      </c>
      <c r="E735">
        <v>20181231</v>
      </c>
      <c r="F735">
        <v>4</v>
      </c>
      <c r="G735" t="s">
        <v>4414</v>
      </c>
      <c r="H735">
        <v>63906000</v>
      </c>
    </row>
    <row r="736" spans="1:8" x14ac:dyDescent="0.25">
      <c r="A736" t="s">
        <v>4594</v>
      </c>
      <c r="B736" t="s">
        <v>4490</v>
      </c>
      <c r="C736" t="s">
        <v>4491</v>
      </c>
      <c r="E736">
        <v>20191231</v>
      </c>
      <c r="F736">
        <v>4</v>
      </c>
      <c r="G736" t="s">
        <v>4414</v>
      </c>
      <c r="H736">
        <v>38645000</v>
      </c>
    </row>
    <row r="737" spans="1:8" x14ac:dyDescent="0.25">
      <c r="A737" t="s">
        <v>4594</v>
      </c>
      <c r="B737" t="s">
        <v>4490</v>
      </c>
      <c r="C737" t="s">
        <v>4491</v>
      </c>
      <c r="E737">
        <v>20171231</v>
      </c>
      <c r="F737">
        <v>4</v>
      </c>
      <c r="G737" t="s">
        <v>4414</v>
      </c>
      <c r="H737">
        <v>-147871000</v>
      </c>
    </row>
    <row r="738" spans="1:8" x14ac:dyDescent="0.25">
      <c r="A738" t="s">
        <v>4595</v>
      </c>
      <c r="B738" t="s">
        <v>4490</v>
      </c>
      <c r="C738" t="s">
        <v>4491</v>
      </c>
      <c r="E738">
        <v>20191130</v>
      </c>
      <c r="F738">
        <v>4</v>
      </c>
      <c r="G738" t="s">
        <v>4414</v>
      </c>
      <c r="H738">
        <v>1940780</v>
      </c>
    </row>
    <row r="739" spans="1:8" x14ac:dyDescent="0.25">
      <c r="A739" t="s">
        <v>4595</v>
      </c>
      <c r="B739" t="s">
        <v>4490</v>
      </c>
      <c r="C739" t="s">
        <v>4491</v>
      </c>
      <c r="E739">
        <v>20181130</v>
      </c>
      <c r="F739">
        <v>4</v>
      </c>
      <c r="G739" t="s">
        <v>4414</v>
      </c>
      <c r="H739">
        <v>1514947</v>
      </c>
    </row>
    <row r="740" spans="1:8" x14ac:dyDescent="0.25">
      <c r="A740" t="s">
        <v>4596</v>
      </c>
      <c r="B740" t="s">
        <v>4490</v>
      </c>
      <c r="C740" t="s">
        <v>4491</v>
      </c>
      <c r="E740">
        <v>20171231</v>
      </c>
      <c r="F740">
        <v>4</v>
      </c>
      <c r="G740" t="s">
        <v>4414</v>
      </c>
      <c r="H740">
        <v>54728000</v>
      </c>
    </row>
    <row r="741" spans="1:8" x14ac:dyDescent="0.25">
      <c r="A741" t="s">
        <v>4596</v>
      </c>
      <c r="B741" t="s">
        <v>4490</v>
      </c>
      <c r="C741" t="s">
        <v>4491</v>
      </c>
      <c r="E741">
        <v>20191231</v>
      </c>
      <c r="F741">
        <v>4</v>
      </c>
      <c r="G741" t="s">
        <v>4414</v>
      </c>
      <c r="H741">
        <v>67425000</v>
      </c>
    </row>
    <row r="742" spans="1:8" x14ac:dyDescent="0.25">
      <c r="A742" t="s">
        <v>4596</v>
      </c>
      <c r="B742" t="s">
        <v>4490</v>
      </c>
      <c r="C742" t="s">
        <v>4491</v>
      </c>
      <c r="E742">
        <v>20181231</v>
      </c>
      <c r="F742">
        <v>4</v>
      </c>
      <c r="G742" t="s">
        <v>4414</v>
      </c>
      <c r="H742">
        <v>60314000</v>
      </c>
    </row>
    <row r="743" spans="1:8" x14ac:dyDescent="0.25">
      <c r="A743" t="s">
        <v>4596</v>
      </c>
      <c r="B743" t="s">
        <v>4490</v>
      </c>
      <c r="C743" t="s">
        <v>4491</v>
      </c>
      <c r="E743">
        <v>20191231</v>
      </c>
      <c r="F743">
        <v>1</v>
      </c>
      <c r="G743" t="s">
        <v>4414</v>
      </c>
      <c r="H743">
        <v>15286000</v>
      </c>
    </row>
    <row r="744" spans="1:8" x14ac:dyDescent="0.25">
      <c r="A744" t="s">
        <v>4596</v>
      </c>
      <c r="B744" t="s">
        <v>4490</v>
      </c>
      <c r="C744" t="s">
        <v>4491</v>
      </c>
      <c r="E744">
        <v>20180630</v>
      </c>
      <c r="F744">
        <v>1</v>
      </c>
      <c r="G744" t="s">
        <v>4414</v>
      </c>
      <c r="H744">
        <v>17026000</v>
      </c>
    </row>
    <row r="745" spans="1:8" x14ac:dyDescent="0.25">
      <c r="A745" t="s">
        <v>4596</v>
      </c>
      <c r="B745" t="s">
        <v>4490</v>
      </c>
      <c r="C745" t="s">
        <v>4491</v>
      </c>
      <c r="E745">
        <v>20181231</v>
      </c>
      <c r="F745">
        <v>1</v>
      </c>
      <c r="G745" t="s">
        <v>4414</v>
      </c>
      <c r="H745">
        <v>14804000</v>
      </c>
    </row>
    <row r="746" spans="1:8" x14ac:dyDescent="0.25">
      <c r="A746" t="s">
        <v>4596</v>
      </c>
      <c r="B746" t="s">
        <v>4490</v>
      </c>
      <c r="C746" t="s">
        <v>4491</v>
      </c>
      <c r="E746">
        <v>20180930</v>
      </c>
      <c r="F746">
        <v>1</v>
      </c>
      <c r="G746" t="s">
        <v>4414</v>
      </c>
      <c r="H746">
        <v>15433000</v>
      </c>
    </row>
    <row r="747" spans="1:8" x14ac:dyDescent="0.25">
      <c r="A747" t="s">
        <v>4596</v>
      </c>
      <c r="B747" t="s">
        <v>4490</v>
      </c>
      <c r="C747" t="s">
        <v>4491</v>
      </c>
      <c r="E747">
        <v>20180331</v>
      </c>
      <c r="F747">
        <v>1</v>
      </c>
      <c r="G747" t="s">
        <v>4414</v>
      </c>
      <c r="H747">
        <v>13051000</v>
      </c>
    </row>
    <row r="748" spans="1:8" x14ac:dyDescent="0.25">
      <c r="A748" t="s">
        <v>4596</v>
      </c>
      <c r="B748" t="s">
        <v>4490</v>
      </c>
      <c r="C748" t="s">
        <v>4491</v>
      </c>
      <c r="E748">
        <v>20190630</v>
      </c>
      <c r="F748">
        <v>1</v>
      </c>
      <c r="G748" t="s">
        <v>4414</v>
      </c>
      <c r="H748">
        <v>19898000</v>
      </c>
    </row>
    <row r="749" spans="1:8" x14ac:dyDescent="0.25">
      <c r="A749" t="s">
        <v>4596</v>
      </c>
      <c r="B749" t="s">
        <v>4490</v>
      </c>
      <c r="C749" t="s">
        <v>4491</v>
      </c>
      <c r="E749">
        <v>20190930</v>
      </c>
      <c r="F749">
        <v>1</v>
      </c>
      <c r="G749" t="s">
        <v>4414</v>
      </c>
      <c r="H749">
        <v>16816000</v>
      </c>
    </row>
    <row r="750" spans="1:8" x14ac:dyDescent="0.25">
      <c r="A750" t="s">
        <v>4596</v>
      </c>
      <c r="B750" t="s">
        <v>4490</v>
      </c>
      <c r="C750" t="s">
        <v>4491</v>
      </c>
      <c r="E750">
        <v>20190331</v>
      </c>
      <c r="F750">
        <v>1</v>
      </c>
      <c r="G750" t="s">
        <v>4414</v>
      </c>
      <c r="H750">
        <v>15425000</v>
      </c>
    </row>
    <row r="751" spans="1:8" x14ac:dyDescent="0.25">
      <c r="A751" t="s">
        <v>4597</v>
      </c>
      <c r="B751" t="s">
        <v>4490</v>
      </c>
      <c r="C751" t="s">
        <v>4491</v>
      </c>
      <c r="E751">
        <v>20191231</v>
      </c>
      <c r="F751">
        <v>4</v>
      </c>
      <c r="G751" t="s">
        <v>4414</v>
      </c>
      <c r="H751">
        <v>2025175</v>
      </c>
    </row>
    <row r="752" spans="1:8" x14ac:dyDescent="0.25">
      <c r="A752" t="s">
        <v>4597</v>
      </c>
      <c r="B752" t="s">
        <v>4490</v>
      </c>
      <c r="C752" t="s">
        <v>4491</v>
      </c>
      <c r="E752">
        <v>20171231</v>
      </c>
      <c r="F752">
        <v>4</v>
      </c>
      <c r="G752" t="s">
        <v>4414</v>
      </c>
      <c r="H752">
        <v>147497</v>
      </c>
    </row>
    <row r="753" spans="1:8" x14ac:dyDescent="0.25">
      <c r="A753" t="s">
        <v>4598</v>
      </c>
      <c r="B753" t="s">
        <v>4490</v>
      </c>
      <c r="C753" t="s">
        <v>4491</v>
      </c>
      <c r="E753">
        <v>20190331</v>
      </c>
      <c r="F753">
        <v>1</v>
      </c>
      <c r="G753" t="s">
        <v>4414</v>
      </c>
      <c r="H753">
        <v>83681000</v>
      </c>
    </row>
    <row r="754" spans="1:8" x14ac:dyDescent="0.25">
      <c r="A754" t="s">
        <v>4598</v>
      </c>
      <c r="B754" t="s">
        <v>4490</v>
      </c>
      <c r="C754" t="s">
        <v>4491</v>
      </c>
      <c r="E754">
        <v>20190630</v>
      </c>
      <c r="F754">
        <v>1</v>
      </c>
      <c r="G754" t="s">
        <v>4414</v>
      </c>
      <c r="H754">
        <v>84319000</v>
      </c>
    </row>
    <row r="755" spans="1:8" x14ac:dyDescent="0.25">
      <c r="A755" t="s">
        <v>4598</v>
      </c>
      <c r="B755" t="s">
        <v>4490</v>
      </c>
      <c r="C755" t="s">
        <v>4491</v>
      </c>
      <c r="E755">
        <v>20190930</v>
      </c>
      <c r="F755">
        <v>1</v>
      </c>
      <c r="G755" t="s">
        <v>4414</v>
      </c>
      <c r="H755">
        <v>86397000</v>
      </c>
    </row>
    <row r="756" spans="1:8" x14ac:dyDescent="0.25">
      <c r="A756" t="s">
        <v>4598</v>
      </c>
      <c r="B756" t="s">
        <v>4490</v>
      </c>
      <c r="C756" t="s">
        <v>4491</v>
      </c>
      <c r="E756">
        <v>20191231</v>
      </c>
      <c r="F756">
        <v>1</v>
      </c>
      <c r="G756" t="s">
        <v>4414</v>
      </c>
      <c r="H756">
        <v>95753000</v>
      </c>
    </row>
    <row r="757" spans="1:8" x14ac:dyDescent="0.25">
      <c r="A757" t="s">
        <v>4598</v>
      </c>
      <c r="B757" t="s">
        <v>4490</v>
      </c>
      <c r="C757" t="s">
        <v>4491</v>
      </c>
      <c r="E757">
        <v>20180331</v>
      </c>
      <c r="F757">
        <v>1</v>
      </c>
      <c r="G757" t="s">
        <v>4414</v>
      </c>
      <c r="H757">
        <v>85372000</v>
      </c>
    </row>
    <row r="758" spans="1:8" x14ac:dyDescent="0.25">
      <c r="A758" t="s">
        <v>4598</v>
      </c>
      <c r="B758" t="s">
        <v>4490</v>
      </c>
      <c r="C758" t="s">
        <v>4491</v>
      </c>
      <c r="E758">
        <v>20180630</v>
      </c>
      <c r="F758">
        <v>1</v>
      </c>
      <c r="G758" t="s">
        <v>4414</v>
      </c>
      <c r="H758">
        <v>89743000</v>
      </c>
    </row>
    <row r="759" spans="1:8" x14ac:dyDescent="0.25">
      <c r="A759" t="s">
        <v>4598</v>
      </c>
      <c r="B759" t="s">
        <v>4490</v>
      </c>
      <c r="C759" t="s">
        <v>4491</v>
      </c>
      <c r="E759">
        <v>20180930</v>
      </c>
      <c r="F759">
        <v>1</v>
      </c>
      <c r="G759" t="s">
        <v>4414</v>
      </c>
      <c r="H759">
        <v>87998000</v>
      </c>
    </row>
    <row r="760" spans="1:8" x14ac:dyDescent="0.25">
      <c r="A760" t="s">
        <v>4598</v>
      </c>
      <c r="B760" t="s">
        <v>4490</v>
      </c>
      <c r="C760" t="s">
        <v>4491</v>
      </c>
      <c r="E760">
        <v>20181231</v>
      </c>
      <c r="F760">
        <v>1</v>
      </c>
      <c r="G760" t="s">
        <v>4414</v>
      </c>
      <c r="H760">
        <v>86456000</v>
      </c>
    </row>
    <row r="761" spans="1:8" x14ac:dyDescent="0.25">
      <c r="A761" t="s">
        <v>4597</v>
      </c>
      <c r="B761" t="s">
        <v>4490</v>
      </c>
      <c r="C761" t="s">
        <v>4491</v>
      </c>
      <c r="E761">
        <v>20181231</v>
      </c>
      <c r="F761">
        <v>4</v>
      </c>
      <c r="G761" t="s">
        <v>4414</v>
      </c>
      <c r="H761">
        <v>1494430</v>
      </c>
    </row>
    <row r="762" spans="1:8" x14ac:dyDescent="0.25">
      <c r="A762" t="s">
        <v>4598</v>
      </c>
      <c r="B762" t="s">
        <v>4490</v>
      </c>
      <c r="C762" t="s">
        <v>4491</v>
      </c>
      <c r="E762">
        <v>20191231</v>
      </c>
      <c r="F762">
        <v>4</v>
      </c>
      <c r="G762" t="s">
        <v>4414</v>
      </c>
      <c r="H762">
        <v>350150000</v>
      </c>
    </row>
    <row r="763" spans="1:8" x14ac:dyDescent="0.25">
      <c r="A763" t="s">
        <v>4598</v>
      </c>
      <c r="B763" t="s">
        <v>4490</v>
      </c>
      <c r="C763" t="s">
        <v>4491</v>
      </c>
      <c r="E763">
        <v>20181231</v>
      </c>
      <c r="F763">
        <v>4</v>
      </c>
      <c r="G763" t="s">
        <v>4414</v>
      </c>
      <c r="H763">
        <v>349569000</v>
      </c>
    </row>
    <row r="764" spans="1:8" x14ac:dyDescent="0.25">
      <c r="A764" t="s">
        <v>4598</v>
      </c>
      <c r="B764" t="s">
        <v>4490</v>
      </c>
      <c r="C764" t="s">
        <v>4491</v>
      </c>
      <c r="E764">
        <v>20171231</v>
      </c>
      <c r="F764">
        <v>4</v>
      </c>
      <c r="G764" t="s">
        <v>4414</v>
      </c>
      <c r="H764">
        <v>374407000</v>
      </c>
    </row>
    <row r="765" spans="1:8" x14ac:dyDescent="0.25">
      <c r="A765" t="s">
        <v>4599</v>
      </c>
      <c r="B765" t="s">
        <v>4490</v>
      </c>
      <c r="C765" t="s">
        <v>4491</v>
      </c>
      <c r="D765" t="s">
        <v>4600</v>
      </c>
      <c r="E765">
        <v>20191231</v>
      </c>
      <c r="F765">
        <v>4</v>
      </c>
      <c r="G765" t="s">
        <v>4414</v>
      </c>
      <c r="H765">
        <v>1839000000</v>
      </c>
    </row>
    <row r="766" spans="1:8" x14ac:dyDescent="0.25">
      <c r="A766" t="s">
        <v>4599</v>
      </c>
      <c r="B766" t="s">
        <v>4490</v>
      </c>
      <c r="C766" t="s">
        <v>4491</v>
      </c>
      <c r="D766" t="s">
        <v>4600</v>
      </c>
      <c r="E766">
        <v>20181231</v>
      </c>
      <c r="F766">
        <v>4</v>
      </c>
      <c r="G766" t="s">
        <v>4414</v>
      </c>
      <c r="H766">
        <v>2071000000</v>
      </c>
    </row>
    <row r="767" spans="1:8" x14ac:dyDescent="0.25">
      <c r="A767" t="s">
        <v>4599</v>
      </c>
      <c r="B767" t="s">
        <v>4490</v>
      </c>
      <c r="C767" t="s">
        <v>4491</v>
      </c>
      <c r="D767" t="s">
        <v>4600</v>
      </c>
      <c r="E767">
        <v>20171231</v>
      </c>
      <c r="F767">
        <v>4</v>
      </c>
      <c r="G767" t="s">
        <v>4414</v>
      </c>
      <c r="H767">
        <v>2732000000</v>
      </c>
    </row>
    <row r="768" spans="1:8" x14ac:dyDescent="0.25">
      <c r="A768" t="s">
        <v>4599</v>
      </c>
      <c r="B768" t="s">
        <v>4490</v>
      </c>
      <c r="C768" t="s">
        <v>4491</v>
      </c>
      <c r="E768">
        <v>20191231</v>
      </c>
      <c r="F768">
        <v>4</v>
      </c>
      <c r="G768" t="s">
        <v>4414</v>
      </c>
      <c r="H768">
        <v>2514000000</v>
      </c>
    </row>
    <row r="769" spans="1:8" x14ac:dyDescent="0.25">
      <c r="A769" t="s">
        <v>4599</v>
      </c>
      <c r="B769" t="s">
        <v>4490</v>
      </c>
      <c r="C769" t="s">
        <v>4491</v>
      </c>
      <c r="E769">
        <v>20181231</v>
      </c>
      <c r="F769">
        <v>4</v>
      </c>
      <c r="G769" t="s">
        <v>4414</v>
      </c>
      <c r="H769">
        <v>3601000000</v>
      </c>
    </row>
    <row r="770" spans="1:8" x14ac:dyDescent="0.25">
      <c r="A770" t="s">
        <v>4599</v>
      </c>
      <c r="B770" t="s">
        <v>4490</v>
      </c>
      <c r="C770" t="s">
        <v>4491</v>
      </c>
      <c r="E770">
        <v>20171231</v>
      </c>
      <c r="F770">
        <v>4</v>
      </c>
      <c r="G770" t="s">
        <v>4414</v>
      </c>
      <c r="H770">
        <v>3937000000</v>
      </c>
    </row>
    <row r="771" spans="1:8" x14ac:dyDescent="0.25">
      <c r="A771" t="s">
        <v>4599</v>
      </c>
      <c r="B771" t="s">
        <v>4490</v>
      </c>
      <c r="C771" t="s">
        <v>4491</v>
      </c>
      <c r="D771" t="s">
        <v>4601</v>
      </c>
      <c r="E771">
        <v>20191231</v>
      </c>
      <c r="F771">
        <v>4</v>
      </c>
      <c r="G771" t="s">
        <v>4414</v>
      </c>
      <c r="H771">
        <v>904000000</v>
      </c>
    </row>
    <row r="772" spans="1:8" x14ac:dyDescent="0.25">
      <c r="A772" t="s">
        <v>4599</v>
      </c>
      <c r="B772" t="s">
        <v>4490</v>
      </c>
      <c r="C772" t="s">
        <v>4491</v>
      </c>
      <c r="D772" t="s">
        <v>4601</v>
      </c>
      <c r="E772">
        <v>20181231</v>
      </c>
      <c r="F772">
        <v>4</v>
      </c>
      <c r="G772" t="s">
        <v>4414</v>
      </c>
      <c r="H772">
        <v>787000000</v>
      </c>
    </row>
    <row r="773" spans="1:8" x14ac:dyDescent="0.25">
      <c r="A773" t="s">
        <v>4599</v>
      </c>
      <c r="B773" t="s">
        <v>4490</v>
      </c>
      <c r="C773" t="s">
        <v>4491</v>
      </c>
      <c r="D773" t="s">
        <v>4601</v>
      </c>
      <c r="E773">
        <v>20171231</v>
      </c>
      <c r="F773">
        <v>4</v>
      </c>
      <c r="G773" t="s">
        <v>4414</v>
      </c>
      <c r="H773">
        <v>552000000</v>
      </c>
    </row>
    <row r="774" spans="1:8" x14ac:dyDescent="0.25">
      <c r="A774" t="s">
        <v>4599</v>
      </c>
      <c r="B774" t="s">
        <v>4490</v>
      </c>
      <c r="C774" t="s">
        <v>4491</v>
      </c>
      <c r="D774" t="s">
        <v>4601</v>
      </c>
      <c r="E774">
        <v>20190331</v>
      </c>
      <c r="F774">
        <v>1</v>
      </c>
      <c r="G774" t="s">
        <v>4414</v>
      </c>
      <c r="H774">
        <v>247000000</v>
      </c>
    </row>
    <row r="775" spans="1:8" x14ac:dyDescent="0.25">
      <c r="A775" t="s">
        <v>4599</v>
      </c>
      <c r="B775" t="s">
        <v>4490</v>
      </c>
      <c r="C775" t="s">
        <v>4491</v>
      </c>
      <c r="D775" t="s">
        <v>4601</v>
      </c>
      <c r="E775">
        <v>20190630</v>
      </c>
      <c r="F775">
        <v>1</v>
      </c>
      <c r="G775" t="s">
        <v>4414</v>
      </c>
      <c r="H775">
        <v>179000000</v>
      </c>
    </row>
    <row r="776" spans="1:8" x14ac:dyDescent="0.25">
      <c r="A776" t="s">
        <v>4599</v>
      </c>
      <c r="B776" t="s">
        <v>4490</v>
      </c>
      <c r="C776" t="s">
        <v>4491</v>
      </c>
      <c r="D776" t="s">
        <v>4601</v>
      </c>
      <c r="E776">
        <v>20190930</v>
      </c>
      <c r="F776">
        <v>1</v>
      </c>
      <c r="G776" t="s">
        <v>4414</v>
      </c>
      <c r="H776">
        <v>202000000</v>
      </c>
    </row>
    <row r="777" spans="1:8" x14ac:dyDescent="0.25">
      <c r="A777" t="s">
        <v>4599</v>
      </c>
      <c r="B777" t="s">
        <v>4490</v>
      </c>
      <c r="C777" t="s">
        <v>4491</v>
      </c>
      <c r="D777" t="s">
        <v>4601</v>
      </c>
      <c r="E777">
        <v>20191231</v>
      </c>
      <c r="F777">
        <v>1</v>
      </c>
      <c r="G777" t="s">
        <v>4414</v>
      </c>
      <c r="H777">
        <v>276000000</v>
      </c>
    </row>
    <row r="778" spans="1:8" x14ac:dyDescent="0.25">
      <c r="A778" t="s">
        <v>4599</v>
      </c>
      <c r="B778" t="s">
        <v>4490</v>
      </c>
      <c r="C778" t="s">
        <v>4491</v>
      </c>
      <c r="D778" t="s">
        <v>4601</v>
      </c>
      <c r="E778">
        <v>20180331</v>
      </c>
      <c r="F778">
        <v>1</v>
      </c>
      <c r="G778" t="s">
        <v>4414</v>
      </c>
      <c r="H778">
        <v>167000000</v>
      </c>
    </row>
    <row r="779" spans="1:8" x14ac:dyDescent="0.25">
      <c r="A779" t="s">
        <v>4599</v>
      </c>
      <c r="B779" t="s">
        <v>4490</v>
      </c>
      <c r="C779" t="s">
        <v>4491</v>
      </c>
      <c r="D779" t="s">
        <v>4601</v>
      </c>
      <c r="E779">
        <v>20180630</v>
      </c>
      <c r="F779">
        <v>1</v>
      </c>
      <c r="G779" t="s">
        <v>4414</v>
      </c>
      <c r="H779">
        <v>90000000</v>
      </c>
    </row>
    <row r="780" spans="1:8" x14ac:dyDescent="0.25">
      <c r="A780" t="s">
        <v>4599</v>
      </c>
      <c r="B780" t="s">
        <v>4490</v>
      </c>
      <c r="C780" t="s">
        <v>4491</v>
      </c>
      <c r="D780" t="s">
        <v>4601</v>
      </c>
      <c r="E780">
        <v>20180930</v>
      </c>
      <c r="F780">
        <v>1</v>
      </c>
      <c r="G780" t="s">
        <v>4414</v>
      </c>
      <c r="H780">
        <v>302000000</v>
      </c>
    </row>
    <row r="781" spans="1:8" x14ac:dyDescent="0.25">
      <c r="A781" t="s">
        <v>4599</v>
      </c>
      <c r="B781" t="s">
        <v>4490</v>
      </c>
      <c r="C781" t="s">
        <v>4491</v>
      </c>
      <c r="D781" t="s">
        <v>4601</v>
      </c>
      <c r="E781">
        <v>20181231</v>
      </c>
      <c r="F781">
        <v>1</v>
      </c>
      <c r="G781" t="s">
        <v>4414</v>
      </c>
      <c r="H781">
        <v>228000000</v>
      </c>
    </row>
    <row r="782" spans="1:8" x14ac:dyDescent="0.25">
      <c r="A782" t="s">
        <v>4599</v>
      </c>
      <c r="B782" t="s">
        <v>4490</v>
      </c>
      <c r="C782" t="s">
        <v>4491</v>
      </c>
      <c r="D782" t="s">
        <v>4600</v>
      </c>
      <c r="E782">
        <v>20180331</v>
      </c>
      <c r="F782">
        <v>1</v>
      </c>
      <c r="G782" t="s">
        <v>4414</v>
      </c>
      <c r="H782">
        <v>364000000</v>
      </c>
    </row>
    <row r="783" spans="1:8" x14ac:dyDescent="0.25">
      <c r="A783" t="s">
        <v>4599</v>
      </c>
      <c r="B783" t="s">
        <v>4490</v>
      </c>
      <c r="C783" t="s">
        <v>4491</v>
      </c>
      <c r="D783" t="s">
        <v>4600</v>
      </c>
      <c r="E783">
        <v>20180630</v>
      </c>
      <c r="F783">
        <v>1</v>
      </c>
      <c r="G783" t="s">
        <v>4414</v>
      </c>
      <c r="H783">
        <v>533000000</v>
      </c>
    </row>
    <row r="784" spans="1:8" x14ac:dyDescent="0.25">
      <c r="A784" t="s">
        <v>4599</v>
      </c>
      <c r="B784" t="s">
        <v>4490</v>
      </c>
      <c r="C784" t="s">
        <v>4491</v>
      </c>
      <c r="D784" t="s">
        <v>4600</v>
      </c>
      <c r="E784">
        <v>20180930</v>
      </c>
      <c r="F784">
        <v>1</v>
      </c>
      <c r="G784" t="s">
        <v>4414</v>
      </c>
      <c r="H784">
        <v>756000000</v>
      </c>
    </row>
    <row r="785" spans="1:8" x14ac:dyDescent="0.25">
      <c r="A785" t="s">
        <v>4599</v>
      </c>
      <c r="B785" t="s">
        <v>4490</v>
      </c>
      <c r="C785" t="s">
        <v>4491</v>
      </c>
      <c r="D785" t="s">
        <v>4600</v>
      </c>
      <c r="E785">
        <v>20181231</v>
      </c>
      <c r="F785">
        <v>1</v>
      </c>
      <c r="G785" t="s">
        <v>4414</v>
      </c>
      <c r="H785">
        <v>418000000</v>
      </c>
    </row>
    <row r="786" spans="1:8" x14ac:dyDescent="0.25">
      <c r="A786" t="s">
        <v>4599</v>
      </c>
      <c r="B786" t="s">
        <v>4490</v>
      </c>
      <c r="C786" t="s">
        <v>4491</v>
      </c>
      <c r="D786" t="s">
        <v>4600</v>
      </c>
      <c r="E786">
        <v>20190331</v>
      </c>
      <c r="F786">
        <v>1</v>
      </c>
      <c r="G786" t="s">
        <v>4414</v>
      </c>
      <c r="H786">
        <v>122000000</v>
      </c>
    </row>
    <row r="787" spans="1:8" x14ac:dyDescent="0.25">
      <c r="A787" t="s">
        <v>4599</v>
      </c>
      <c r="B787" t="s">
        <v>4490</v>
      </c>
      <c r="C787" t="s">
        <v>4491</v>
      </c>
      <c r="D787" t="s">
        <v>4600</v>
      </c>
      <c r="E787">
        <v>20190630</v>
      </c>
      <c r="F787">
        <v>1</v>
      </c>
      <c r="G787" t="s">
        <v>4414</v>
      </c>
      <c r="H787">
        <v>238000000</v>
      </c>
    </row>
    <row r="788" spans="1:8" x14ac:dyDescent="0.25">
      <c r="A788" t="s">
        <v>4599</v>
      </c>
      <c r="B788" t="s">
        <v>4490</v>
      </c>
      <c r="C788" t="s">
        <v>4491</v>
      </c>
      <c r="D788" t="s">
        <v>4600</v>
      </c>
      <c r="E788">
        <v>20190930</v>
      </c>
      <c r="F788">
        <v>1</v>
      </c>
      <c r="G788" t="s">
        <v>4414</v>
      </c>
      <c r="H788">
        <v>820000000</v>
      </c>
    </row>
    <row r="789" spans="1:8" x14ac:dyDescent="0.25">
      <c r="A789" t="s">
        <v>4599</v>
      </c>
      <c r="B789" t="s">
        <v>4490</v>
      </c>
      <c r="C789" t="s">
        <v>4491</v>
      </c>
      <c r="D789" t="s">
        <v>4600</v>
      </c>
      <c r="E789">
        <v>20191231</v>
      </c>
      <c r="F789">
        <v>1</v>
      </c>
      <c r="G789" t="s">
        <v>4414</v>
      </c>
      <c r="H789">
        <v>659000000</v>
      </c>
    </row>
    <row r="790" spans="1:8" x14ac:dyDescent="0.25">
      <c r="A790" t="s">
        <v>4599</v>
      </c>
      <c r="B790" t="s">
        <v>4490</v>
      </c>
      <c r="C790" t="s">
        <v>4491</v>
      </c>
      <c r="E790">
        <v>20180331</v>
      </c>
      <c r="F790">
        <v>1</v>
      </c>
      <c r="G790" t="s">
        <v>4414</v>
      </c>
      <c r="H790">
        <v>875000000</v>
      </c>
    </row>
    <row r="791" spans="1:8" x14ac:dyDescent="0.25">
      <c r="A791" t="s">
        <v>4599</v>
      </c>
      <c r="B791" t="s">
        <v>4490</v>
      </c>
      <c r="C791" t="s">
        <v>4491</v>
      </c>
      <c r="E791">
        <v>20180630</v>
      </c>
      <c r="F791">
        <v>1</v>
      </c>
      <c r="G791" t="s">
        <v>4414</v>
      </c>
      <c r="H791">
        <v>742000000</v>
      </c>
    </row>
    <row r="792" spans="1:8" x14ac:dyDescent="0.25">
      <c r="A792" t="s">
        <v>4599</v>
      </c>
      <c r="B792" t="s">
        <v>4490</v>
      </c>
      <c r="C792" t="s">
        <v>4491</v>
      </c>
      <c r="E792">
        <v>20180930</v>
      </c>
      <c r="F792">
        <v>1</v>
      </c>
      <c r="G792" t="s">
        <v>4414</v>
      </c>
      <c r="H792">
        <v>1150000000</v>
      </c>
    </row>
    <row r="793" spans="1:8" x14ac:dyDescent="0.25">
      <c r="A793" t="s">
        <v>4599</v>
      </c>
      <c r="B793" t="s">
        <v>4490</v>
      </c>
      <c r="C793" t="s">
        <v>4491</v>
      </c>
      <c r="E793">
        <v>20181231</v>
      </c>
      <c r="F793">
        <v>1</v>
      </c>
      <c r="G793" t="s">
        <v>4414</v>
      </c>
      <c r="H793">
        <v>834000000</v>
      </c>
    </row>
    <row r="794" spans="1:8" x14ac:dyDescent="0.25">
      <c r="A794" t="s">
        <v>4599</v>
      </c>
      <c r="B794" t="s">
        <v>4490</v>
      </c>
      <c r="C794" t="s">
        <v>4491</v>
      </c>
      <c r="E794">
        <v>20190331</v>
      </c>
      <c r="F794">
        <v>1</v>
      </c>
      <c r="G794" t="s">
        <v>4414</v>
      </c>
      <c r="H794">
        <v>-482000000</v>
      </c>
    </row>
    <row r="795" spans="1:8" x14ac:dyDescent="0.25">
      <c r="A795" t="s">
        <v>4599</v>
      </c>
      <c r="B795" t="s">
        <v>4490</v>
      </c>
      <c r="C795" t="s">
        <v>4491</v>
      </c>
      <c r="E795">
        <v>20190630</v>
      </c>
      <c r="F795">
        <v>1</v>
      </c>
      <c r="G795" t="s">
        <v>4414</v>
      </c>
      <c r="H795">
        <v>461000000</v>
      </c>
    </row>
    <row r="796" spans="1:8" x14ac:dyDescent="0.25">
      <c r="A796" t="s">
        <v>4599</v>
      </c>
      <c r="B796" t="s">
        <v>4490</v>
      </c>
      <c r="C796" t="s">
        <v>4491</v>
      </c>
      <c r="E796">
        <v>20190930</v>
      </c>
      <c r="F796">
        <v>1</v>
      </c>
      <c r="G796" t="s">
        <v>4414</v>
      </c>
      <c r="H796">
        <v>1314000000</v>
      </c>
    </row>
    <row r="797" spans="1:8" x14ac:dyDescent="0.25">
      <c r="A797" t="s">
        <v>4599</v>
      </c>
      <c r="B797" t="s">
        <v>4490</v>
      </c>
      <c r="C797" t="s">
        <v>4491</v>
      </c>
      <c r="E797">
        <v>20191231</v>
      </c>
      <c r="F797">
        <v>1</v>
      </c>
      <c r="G797" t="s">
        <v>4414</v>
      </c>
      <c r="H797">
        <v>1221000000</v>
      </c>
    </row>
    <row r="798" spans="1:8" x14ac:dyDescent="0.25">
      <c r="A798" t="s">
        <v>4602</v>
      </c>
      <c r="B798" t="s">
        <v>4490</v>
      </c>
      <c r="C798" t="s">
        <v>4491</v>
      </c>
      <c r="E798">
        <v>20191231</v>
      </c>
      <c r="F798">
        <v>4</v>
      </c>
      <c r="G798" t="s">
        <v>4414</v>
      </c>
      <c r="H798">
        <v>94648000</v>
      </c>
    </row>
    <row r="799" spans="1:8" x14ac:dyDescent="0.25">
      <c r="A799" t="s">
        <v>4602</v>
      </c>
      <c r="B799" t="s">
        <v>4490</v>
      </c>
      <c r="C799" t="s">
        <v>4491</v>
      </c>
      <c r="E799">
        <v>20181231</v>
      </c>
      <c r="F799">
        <v>4</v>
      </c>
      <c r="G799" t="s">
        <v>4414</v>
      </c>
      <c r="H799">
        <v>101088000</v>
      </c>
    </row>
    <row r="800" spans="1:8" x14ac:dyDescent="0.25">
      <c r="A800" t="s">
        <v>4602</v>
      </c>
      <c r="B800" t="s">
        <v>4490</v>
      </c>
      <c r="C800" t="s">
        <v>4491</v>
      </c>
      <c r="E800">
        <v>20171231</v>
      </c>
      <c r="F800">
        <v>4</v>
      </c>
      <c r="G800" t="s">
        <v>4414</v>
      </c>
      <c r="H800">
        <v>88738000</v>
      </c>
    </row>
    <row r="801" spans="1:8" x14ac:dyDescent="0.25">
      <c r="A801" t="s">
        <v>4603</v>
      </c>
      <c r="B801" t="s">
        <v>4490</v>
      </c>
      <c r="C801" t="s">
        <v>4491</v>
      </c>
      <c r="E801">
        <v>20191231</v>
      </c>
      <c r="F801">
        <v>4</v>
      </c>
      <c r="G801" t="s">
        <v>4414</v>
      </c>
      <c r="H801">
        <v>1873753</v>
      </c>
    </row>
    <row r="802" spans="1:8" x14ac:dyDescent="0.25">
      <c r="A802" t="s">
        <v>4603</v>
      </c>
      <c r="B802" t="s">
        <v>4490</v>
      </c>
      <c r="C802" t="s">
        <v>4491</v>
      </c>
      <c r="E802">
        <v>20171231</v>
      </c>
      <c r="F802">
        <v>4</v>
      </c>
      <c r="G802" t="s">
        <v>4414</v>
      </c>
      <c r="H802">
        <v>186334</v>
      </c>
    </row>
    <row r="803" spans="1:8" x14ac:dyDescent="0.25">
      <c r="A803" t="s">
        <v>4603</v>
      </c>
      <c r="B803" t="s">
        <v>4490</v>
      </c>
      <c r="C803" t="s">
        <v>4491</v>
      </c>
      <c r="E803">
        <v>20181231</v>
      </c>
      <c r="F803">
        <v>4</v>
      </c>
      <c r="G803" t="s">
        <v>4414</v>
      </c>
      <c r="H803">
        <v>1430818</v>
      </c>
    </row>
    <row r="804" spans="1:8" x14ac:dyDescent="0.25">
      <c r="A804" t="s">
        <v>4604</v>
      </c>
      <c r="B804" t="s">
        <v>4490</v>
      </c>
      <c r="C804" t="s">
        <v>4491</v>
      </c>
      <c r="E804">
        <v>20190331</v>
      </c>
      <c r="F804">
        <v>1</v>
      </c>
      <c r="G804" t="s">
        <v>4414</v>
      </c>
      <c r="H804">
        <v>60800000</v>
      </c>
    </row>
    <row r="805" spans="1:8" x14ac:dyDescent="0.25">
      <c r="A805" t="s">
        <v>4604</v>
      </c>
      <c r="B805" t="s">
        <v>4490</v>
      </c>
      <c r="C805" t="s">
        <v>4491</v>
      </c>
      <c r="E805">
        <v>20190630</v>
      </c>
      <c r="F805">
        <v>1</v>
      </c>
      <c r="G805" t="s">
        <v>4414</v>
      </c>
      <c r="H805">
        <v>55100000</v>
      </c>
    </row>
    <row r="806" spans="1:8" x14ac:dyDescent="0.25">
      <c r="A806" t="s">
        <v>4604</v>
      </c>
      <c r="B806" t="s">
        <v>4490</v>
      </c>
      <c r="C806" t="s">
        <v>4491</v>
      </c>
      <c r="E806">
        <v>20190930</v>
      </c>
      <c r="F806">
        <v>1</v>
      </c>
      <c r="G806" t="s">
        <v>4414</v>
      </c>
      <c r="H806">
        <v>43300000</v>
      </c>
    </row>
    <row r="807" spans="1:8" x14ac:dyDescent="0.25">
      <c r="A807" t="s">
        <v>4604</v>
      </c>
      <c r="B807" t="s">
        <v>4490</v>
      </c>
      <c r="C807" t="s">
        <v>4491</v>
      </c>
      <c r="E807">
        <v>20191231</v>
      </c>
      <c r="F807">
        <v>1</v>
      </c>
      <c r="G807" t="s">
        <v>4414</v>
      </c>
      <c r="H807">
        <v>-11200000</v>
      </c>
    </row>
    <row r="808" spans="1:8" x14ac:dyDescent="0.25">
      <c r="A808" t="s">
        <v>4604</v>
      </c>
      <c r="B808" t="s">
        <v>4490</v>
      </c>
      <c r="C808" t="s">
        <v>4491</v>
      </c>
      <c r="E808">
        <v>20180331</v>
      </c>
      <c r="F808">
        <v>1</v>
      </c>
      <c r="G808" t="s">
        <v>4414</v>
      </c>
      <c r="H808">
        <v>156300000</v>
      </c>
    </row>
    <row r="809" spans="1:8" x14ac:dyDescent="0.25">
      <c r="A809" t="s">
        <v>4604</v>
      </c>
      <c r="B809" t="s">
        <v>4490</v>
      </c>
      <c r="C809" t="s">
        <v>4491</v>
      </c>
      <c r="E809">
        <v>20180630</v>
      </c>
      <c r="F809">
        <v>1</v>
      </c>
      <c r="G809" t="s">
        <v>4414</v>
      </c>
      <c r="H809">
        <v>134200000</v>
      </c>
    </row>
    <row r="810" spans="1:8" x14ac:dyDescent="0.25">
      <c r="A810" t="s">
        <v>4604</v>
      </c>
      <c r="B810" t="s">
        <v>4490</v>
      </c>
      <c r="C810" t="s">
        <v>4491</v>
      </c>
      <c r="E810">
        <v>20180930</v>
      </c>
      <c r="F810">
        <v>1</v>
      </c>
      <c r="G810" t="s">
        <v>4414</v>
      </c>
      <c r="H810">
        <v>106100000</v>
      </c>
    </row>
    <row r="811" spans="1:8" x14ac:dyDescent="0.25">
      <c r="A811" t="s">
        <v>4604</v>
      </c>
      <c r="B811" t="s">
        <v>4490</v>
      </c>
      <c r="C811" t="s">
        <v>4491</v>
      </c>
      <c r="E811">
        <v>20181231</v>
      </c>
      <c r="F811">
        <v>1</v>
      </c>
      <c r="G811" t="s">
        <v>4414</v>
      </c>
      <c r="H811">
        <v>17700000</v>
      </c>
    </row>
    <row r="812" spans="1:8" x14ac:dyDescent="0.25">
      <c r="A812" t="s">
        <v>4605</v>
      </c>
      <c r="B812" t="s">
        <v>4490</v>
      </c>
      <c r="C812" t="s">
        <v>4491</v>
      </c>
      <c r="E812">
        <v>20180331</v>
      </c>
      <c r="F812">
        <v>1</v>
      </c>
      <c r="G812" t="s">
        <v>4414</v>
      </c>
      <c r="H812">
        <v>21598000</v>
      </c>
    </row>
    <row r="813" spans="1:8" x14ac:dyDescent="0.25">
      <c r="A813" t="s">
        <v>4605</v>
      </c>
      <c r="B813" t="s">
        <v>4490</v>
      </c>
      <c r="C813" t="s">
        <v>4491</v>
      </c>
      <c r="E813">
        <v>20180630</v>
      </c>
      <c r="F813">
        <v>1</v>
      </c>
      <c r="G813" t="s">
        <v>4414</v>
      </c>
      <c r="H813">
        <v>22478000</v>
      </c>
    </row>
    <row r="814" spans="1:8" x14ac:dyDescent="0.25">
      <c r="A814" t="s">
        <v>4605</v>
      </c>
      <c r="B814" t="s">
        <v>4490</v>
      </c>
      <c r="C814" t="s">
        <v>4491</v>
      </c>
      <c r="E814">
        <v>20180930</v>
      </c>
      <c r="F814">
        <v>1</v>
      </c>
      <c r="G814" t="s">
        <v>4414</v>
      </c>
      <c r="H814">
        <v>20594000</v>
      </c>
    </row>
    <row r="815" spans="1:8" x14ac:dyDescent="0.25">
      <c r="A815" t="s">
        <v>4605</v>
      </c>
      <c r="B815" t="s">
        <v>4490</v>
      </c>
      <c r="C815" t="s">
        <v>4491</v>
      </c>
      <c r="E815">
        <v>20181231</v>
      </c>
      <c r="F815">
        <v>1</v>
      </c>
      <c r="G815" t="s">
        <v>4414</v>
      </c>
      <c r="H815">
        <v>26786000</v>
      </c>
    </row>
    <row r="816" spans="1:8" x14ac:dyDescent="0.25">
      <c r="A816" t="s">
        <v>4605</v>
      </c>
      <c r="B816" t="s">
        <v>4490</v>
      </c>
      <c r="C816" t="s">
        <v>4491</v>
      </c>
      <c r="E816">
        <v>20190331</v>
      </c>
      <c r="F816">
        <v>1</v>
      </c>
      <c r="G816" t="s">
        <v>4414</v>
      </c>
      <c r="H816">
        <v>15754000</v>
      </c>
    </row>
    <row r="817" spans="1:8" x14ac:dyDescent="0.25">
      <c r="A817" t="s">
        <v>4605</v>
      </c>
      <c r="B817" t="s">
        <v>4490</v>
      </c>
      <c r="C817" t="s">
        <v>4491</v>
      </c>
      <c r="E817">
        <v>20190630</v>
      </c>
      <c r="F817">
        <v>1</v>
      </c>
      <c r="G817" t="s">
        <v>4414</v>
      </c>
      <c r="H817">
        <v>24823000</v>
      </c>
    </row>
    <row r="818" spans="1:8" x14ac:dyDescent="0.25">
      <c r="A818" t="s">
        <v>4605</v>
      </c>
      <c r="B818" t="s">
        <v>4490</v>
      </c>
      <c r="C818" t="s">
        <v>4491</v>
      </c>
      <c r="E818">
        <v>20190930</v>
      </c>
      <c r="F818">
        <v>1</v>
      </c>
      <c r="G818" t="s">
        <v>4414</v>
      </c>
      <c r="H818">
        <v>23184000</v>
      </c>
    </row>
    <row r="819" spans="1:8" x14ac:dyDescent="0.25">
      <c r="A819" t="s">
        <v>4605</v>
      </c>
      <c r="B819" t="s">
        <v>4490</v>
      </c>
      <c r="C819" t="s">
        <v>4491</v>
      </c>
      <c r="E819">
        <v>20191231</v>
      </c>
      <c r="F819">
        <v>1</v>
      </c>
      <c r="G819" t="s">
        <v>4414</v>
      </c>
      <c r="H819">
        <v>21350000</v>
      </c>
    </row>
    <row r="820" spans="1:8" x14ac:dyDescent="0.25">
      <c r="A820" t="s">
        <v>4605</v>
      </c>
      <c r="B820" t="s">
        <v>4490</v>
      </c>
      <c r="C820" t="s">
        <v>4491</v>
      </c>
      <c r="E820">
        <v>20191231</v>
      </c>
      <c r="F820">
        <v>4</v>
      </c>
      <c r="G820" t="s">
        <v>4414</v>
      </c>
      <c r="H820">
        <v>85111000</v>
      </c>
    </row>
    <row r="821" spans="1:8" x14ac:dyDescent="0.25">
      <c r="A821" t="s">
        <v>4605</v>
      </c>
      <c r="B821" t="s">
        <v>4490</v>
      </c>
      <c r="C821" t="s">
        <v>4491</v>
      </c>
      <c r="E821">
        <v>20181231</v>
      </c>
      <c r="F821">
        <v>4</v>
      </c>
      <c r="G821" t="s">
        <v>4414</v>
      </c>
      <c r="H821">
        <v>91456000</v>
      </c>
    </row>
    <row r="822" spans="1:8" x14ac:dyDescent="0.25">
      <c r="A822" t="s">
        <v>4605</v>
      </c>
      <c r="B822" t="s">
        <v>4490</v>
      </c>
      <c r="C822" t="s">
        <v>4491</v>
      </c>
      <c r="E822">
        <v>20171231</v>
      </c>
      <c r="F822">
        <v>4</v>
      </c>
      <c r="G822" t="s">
        <v>4414</v>
      </c>
      <c r="H822">
        <v>72051000</v>
      </c>
    </row>
    <row r="823" spans="1:8" x14ac:dyDescent="0.25">
      <c r="A823" t="s">
        <v>4606</v>
      </c>
      <c r="B823" t="s">
        <v>4490</v>
      </c>
      <c r="C823" t="s">
        <v>4491</v>
      </c>
      <c r="E823">
        <v>20181231</v>
      </c>
      <c r="F823">
        <v>1</v>
      </c>
      <c r="G823" t="s">
        <v>4414</v>
      </c>
      <c r="H823">
        <v>33077000</v>
      </c>
    </row>
    <row r="824" spans="1:8" x14ac:dyDescent="0.25">
      <c r="A824" t="s">
        <v>4606</v>
      </c>
      <c r="B824" t="s">
        <v>4490</v>
      </c>
      <c r="C824" t="s">
        <v>4491</v>
      </c>
      <c r="E824">
        <v>20180930</v>
      </c>
      <c r="F824">
        <v>1</v>
      </c>
      <c r="G824" t="s">
        <v>4414</v>
      </c>
      <c r="H824">
        <v>33493000</v>
      </c>
    </row>
    <row r="825" spans="1:8" x14ac:dyDescent="0.25">
      <c r="A825" t="s">
        <v>4606</v>
      </c>
      <c r="B825" t="s">
        <v>4490</v>
      </c>
      <c r="C825" t="s">
        <v>4491</v>
      </c>
      <c r="E825">
        <v>20180630</v>
      </c>
      <c r="F825">
        <v>1</v>
      </c>
      <c r="G825" t="s">
        <v>4414</v>
      </c>
      <c r="H825">
        <v>24882000</v>
      </c>
    </row>
    <row r="826" spans="1:8" x14ac:dyDescent="0.25">
      <c r="A826" t="s">
        <v>4606</v>
      </c>
      <c r="B826" t="s">
        <v>4490</v>
      </c>
      <c r="C826" t="s">
        <v>4491</v>
      </c>
      <c r="E826">
        <v>20180331</v>
      </c>
      <c r="F826">
        <v>1</v>
      </c>
      <c r="G826" t="s">
        <v>4414</v>
      </c>
      <c r="H826">
        <v>22037000</v>
      </c>
    </row>
    <row r="827" spans="1:8" x14ac:dyDescent="0.25">
      <c r="A827" t="s">
        <v>4606</v>
      </c>
      <c r="B827" t="s">
        <v>4490</v>
      </c>
      <c r="C827" t="s">
        <v>4491</v>
      </c>
      <c r="E827">
        <v>20191231</v>
      </c>
      <c r="F827">
        <v>1</v>
      </c>
      <c r="G827" t="s">
        <v>4414</v>
      </c>
      <c r="H827">
        <v>30694000</v>
      </c>
    </row>
    <row r="828" spans="1:8" x14ac:dyDescent="0.25">
      <c r="A828" t="s">
        <v>4606</v>
      </c>
      <c r="B828" t="s">
        <v>4490</v>
      </c>
      <c r="C828" t="s">
        <v>4491</v>
      </c>
      <c r="E828">
        <v>20190930</v>
      </c>
      <c r="F828">
        <v>1</v>
      </c>
      <c r="G828" t="s">
        <v>4414</v>
      </c>
      <c r="H828">
        <v>30032000</v>
      </c>
    </row>
    <row r="829" spans="1:8" x14ac:dyDescent="0.25">
      <c r="A829" t="s">
        <v>4606</v>
      </c>
      <c r="B829" t="s">
        <v>4490</v>
      </c>
      <c r="C829" t="s">
        <v>4491</v>
      </c>
      <c r="E829">
        <v>20190630</v>
      </c>
      <c r="F829">
        <v>1</v>
      </c>
      <c r="G829" t="s">
        <v>4414</v>
      </c>
      <c r="H829">
        <v>20119000</v>
      </c>
    </row>
    <row r="830" spans="1:8" x14ac:dyDescent="0.25">
      <c r="A830" t="s">
        <v>4606</v>
      </c>
      <c r="B830" t="s">
        <v>4490</v>
      </c>
      <c r="C830" t="s">
        <v>4491</v>
      </c>
      <c r="E830">
        <v>20190331</v>
      </c>
      <c r="F830">
        <v>1</v>
      </c>
      <c r="G830" t="s">
        <v>4414</v>
      </c>
      <c r="H830">
        <v>21717000</v>
      </c>
    </row>
    <row r="831" spans="1:8" x14ac:dyDescent="0.25">
      <c r="A831" t="s">
        <v>4606</v>
      </c>
      <c r="B831" t="s">
        <v>4490</v>
      </c>
      <c r="C831" t="s">
        <v>4491</v>
      </c>
      <c r="E831">
        <v>20191231</v>
      </c>
      <c r="F831">
        <v>4</v>
      </c>
      <c r="G831" t="s">
        <v>4414</v>
      </c>
      <c r="H831">
        <v>102562000</v>
      </c>
    </row>
    <row r="832" spans="1:8" x14ac:dyDescent="0.25">
      <c r="A832" t="s">
        <v>4606</v>
      </c>
      <c r="B832" t="s">
        <v>4490</v>
      </c>
      <c r="C832" t="s">
        <v>4491</v>
      </c>
      <c r="E832">
        <v>20181231</v>
      </c>
      <c r="F832">
        <v>4</v>
      </c>
      <c r="G832" t="s">
        <v>4414</v>
      </c>
      <c r="H832">
        <v>113488000</v>
      </c>
    </row>
    <row r="833" spans="1:8" x14ac:dyDescent="0.25">
      <c r="A833" t="s">
        <v>4606</v>
      </c>
      <c r="B833" t="s">
        <v>4490</v>
      </c>
      <c r="C833" t="s">
        <v>4491</v>
      </c>
      <c r="E833">
        <v>20171231</v>
      </c>
      <c r="F833">
        <v>4</v>
      </c>
      <c r="G833" t="s">
        <v>4414</v>
      </c>
      <c r="H833">
        <v>77424000</v>
      </c>
    </row>
    <row r="834" spans="1:8" x14ac:dyDescent="0.25">
      <c r="A834" t="s">
        <v>4607</v>
      </c>
      <c r="B834" t="s">
        <v>4490</v>
      </c>
      <c r="C834" t="s">
        <v>4491</v>
      </c>
      <c r="E834">
        <v>20180331</v>
      </c>
      <c r="F834">
        <v>1</v>
      </c>
      <c r="G834" t="s">
        <v>4414</v>
      </c>
      <c r="H834">
        <v>-10800000</v>
      </c>
    </row>
    <row r="835" spans="1:8" x14ac:dyDescent="0.25">
      <c r="A835" t="s">
        <v>4607</v>
      </c>
      <c r="B835" t="s">
        <v>4490</v>
      </c>
      <c r="C835" t="s">
        <v>4491</v>
      </c>
      <c r="E835">
        <v>20180630</v>
      </c>
      <c r="F835">
        <v>1</v>
      </c>
      <c r="G835" t="s">
        <v>4414</v>
      </c>
      <c r="H835">
        <v>1000000</v>
      </c>
    </row>
    <row r="836" spans="1:8" x14ac:dyDescent="0.25">
      <c r="A836" t="s">
        <v>4607</v>
      </c>
      <c r="B836" t="s">
        <v>4490</v>
      </c>
      <c r="C836" t="s">
        <v>4491</v>
      </c>
      <c r="E836">
        <v>20180930</v>
      </c>
      <c r="F836">
        <v>1</v>
      </c>
      <c r="G836" t="s">
        <v>4414</v>
      </c>
      <c r="H836">
        <v>4400000</v>
      </c>
    </row>
    <row r="837" spans="1:8" x14ac:dyDescent="0.25">
      <c r="A837" t="s">
        <v>4607</v>
      </c>
      <c r="B837" t="s">
        <v>4490</v>
      </c>
      <c r="C837" t="s">
        <v>4491</v>
      </c>
      <c r="E837">
        <v>20181231</v>
      </c>
      <c r="F837">
        <v>1</v>
      </c>
      <c r="G837" t="s">
        <v>4414</v>
      </c>
      <c r="H837">
        <v>3300000</v>
      </c>
    </row>
    <row r="838" spans="1:8" x14ac:dyDescent="0.25">
      <c r="A838" t="s">
        <v>4607</v>
      </c>
      <c r="B838" t="s">
        <v>4490</v>
      </c>
      <c r="C838" t="s">
        <v>4491</v>
      </c>
      <c r="E838">
        <v>20181231</v>
      </c>
      <c r="F838">
        <v>4</v>
      </c>
      <c r="G838" t="s">
        <v>4414</v>
      </c>
      <c r="H838">
        <v>-2100000</v>
      </c>
    </row>
    <row r="839" spans="1:8" x14ac:dyDescent="0.25">
      <c r="A839" t="s">
        <v>4607</v>
      </c>
      <c r="B839" t="s">
        <v>4490</v>
      </c>
      <c r="C839" t="s">
        <v>4491</v>
      </c>
      <c r="E839">
        <v>20190331</v>
      </c>
      <c r="F839">
        <v>1</v>
      </c>
      <c r="G839" t="s">
        <v>4414</v>
      </c>
      <c r="H839">
        <v>5200000</v>
      </c>
    </row>
    <row r="840" spans="1:8" x14ac:dyDescent="0.25">
      <c r="A840" t="s">
        <v>4607</v>
      </c>
      <c r="B840" t="s">
        <v>4490</v>
      </c>
      <c r="C840" t="s">
        <v>4491</v>
      </c>
      <c r="E840">
        <v>20190630</v>
      </c>
      <c r="F840">
        <v>1</v>
      </c>
      <c r="G840" t="s">
        <v>4414</v>
      </c>
      <c r="H840">
        <v>4000000</v>
      </c>
    </row>
    <row r="841" spans="1:8" x14ac:dyDescent="0.25">
      <c r="A841" t="s">
        <v>4607</v>
      </c>
      <c r="B841" t="s">
        <v>4490</v>
      </c>
      <c r="C841" t="s">
        <v>4491</v>
      </c>
      <c r="E841">
        <v>20190930</v>
      </c>
      <c r="F841">
        <v>1</v>
      </c>
      <c r="G841" t="s">
        <v>4414</v>
      </c>
      <c r="H841">
        <v>1600000</v>
      </c>
    </row>
    <row r="842" spans="1:8" x14ac:dyDescent="0.25">
      <c r="A842" t="s">
        <v>4607</v>
      </c>
      <c r="B842" t="s">
        <v>4490</v>
      </c>
      <c r="C842" t="s">
        <v>4491</v>
      </c>
      <c r="E842">
        <v>20191231</v>
      </c>
      <c r="F842">
        <v>1</v>
      </c>
      <c r="G842" t="s">
        <v>4414</v>
      </c>
      <c r="H842">
        <v>1600000</v>
      </c>
    </row>
    <row r="843" spans="1:8" x14ac:dyDescent="0.25">
      <c r="A843" t="s">
        <v>4607</v>
      </c>
      <c r="B843" t="s">
        <v>4490</v>
      </c>
      <c r="C843" t="s">
        <v>4491</v>
      </c>
      <c r="E843">
        <v>20191231</v>
      </c>
      <c r="F843">
        <v>4</v>
      </c>
      <c r="G843" t="s">
        <v>4414</v>
      </c>
      <c r="H843">
        <v>12400000</v>
      </c>
    </row>
    <row r="844" spans="1:8" x14ac:dyDescent="0.25">
      <c r="A844" t="s">
        <v>4608</v>
      </c>
      <c r="B844" t="s">
        <v>4490</v>
      </c>
      <c r="C844" t="s">
        <v>4491</v>
      </c>
      <c r="E844">
        <v>20181231</v>
      </c>
      <c r="F844">
        <v>4</v>
      </c>
      <c r="G844" t="s">
        <v>4414</v>
      </c>
      <c r="H844">
        <v>-369251000</v>
      </c>
    </row>
    <row r="845" spans="1:8" x14ac:dyDescent="0.25">
      <c r="A845" t="s">
        <v>4608</v>
      </c>
      <c r="B845" t="s">
        <v>4490</v>
      </c>
      <c r="C845" t="s">
        <v>4491</v>
      </c>
      <c r="E845">
        <v>20171231</v>
      </c>
      <c r="F845">
        <v>4</v>
      </c>
      <c r="G845" t="s">
        <v>4414</v>
      </c>
      <c r="H845">
        <v>-207123000</v>
      </c>
    </row>
    <row r="846" spans="1:8" x14ac:dyDescent="0.25">
      <c r="A846" t="s">
        <v>4609</v>
      </c>
      <c r="B846" t="s">
        <v>4490</v>
      </c>
      <c r="C846" t="s">
        <v>4491</v>
      </c>
      <c r="E846">
        <v>20171231</v>
      </c>
      <c r="F846">
        <v>4</v>
      </c>
      <c r="G846" t="s">
        <v>4414</v>
      </c>
      <c r="H846">
        <v>226217000</v>
      </c>
    </row>
    <row r="847" spans="1:8" x14ac:dyDescent="0.25">
      <c r="A847" t="s">
        <v>4608</v>
      </c>
      <c r="B847" t="s">
        <v>4490</v>
      </c>
      <c r="C847" t="s">
        <v>4491</v>
      </c>
      <c r="E847">
        <v>20191231</v>
      </c>
      <c r="F847">
        <v>4</v>
      </c>
      <c r="G847" t="s">
        <v>4414</v>
      </c>
      <c r="H847">
        <v>18417000</v>
      </c>
    </row>
    <row r="848" spans="1:8" x14ac:dyDescent="0.25">
      <c r="A848" t="s">
        <v>4610</v>
      </c>
      <c r="B848" t="s">
        <v>4490</v>
      </c>
      <c r="C848" t="s">
        <v>4491</v>
      </c>
      <c r="E848">
        <v>20171231</v>
      </c>
      <c r="F848">
        <v>4</v>
      </c>
      <c r="G848" t="s">
        <v>4414</v>
      </c>
      <c r="H848">
        <v>2009000000</v>
      </c>
    </row>
    <row r="849" spans="1:8" x14ac:dyDescent="0.25">
      <c r="A849" t="s">
        <v>4609</v>
      </c>
      <c r="B849" t="s">
        <v>4490</v>
      </c>
      <c r="C849" t="s">
        <v>4491</v>
      </c>
      <c r="E849">
        <v>20181231</v>
      </c>
      <c r="F849">
        <v>4</v>
      </c>
      <c r="G849" t="s">
        <v>4414</v>
      </c>
      <c r="H849">
        <v>210030000</v>
      </c>
    </row>
    <row r="850" spans="1:8" x14ac:dyDescent="0.25">
      <c r="A850" t="s">
        <v>4609</v>
      </c>
      <c r="B850" t="s">
        <v>4490</v>
      </c>
      <c r="C850" t="s">
        <v>4491</v>
      </c>
      <c r="E850">
        <v>20191231</v>
      </c>
      <c r="F850">
        <v>4</v>
      </c>
      <c r="G850" t="s">
        <v>4414</v>
      </c>
      <c r="H850">
        <v>-114288000</v>
      </c>
    </row>
    <row r="851" spans="1:8" x14ac:dyDescent="0.25">
      <c r="A851" t="s">
        <v>4604</v>
      </c>
      <c r="B851" t="s">
        <v>4490</v>
      </c>
      <c r="C851" t="s">
        <v>4491</v>
      </c>
      <c r="E851">
        <v>20191231</v>
      </c>
      <c r="F851">
        <v>4</v>
      </c>
      <c r="G851" t="s">
        <v>4414</v>
      </c>
      <c r="H851">
        <v>147900000</v>
      </c>
    </row>
    <row r="852" spans="1:8" x14ac:dyDescent="0.25">
      <c r="A852" t="s">
        <v>4604</v>
      </c>
      <c r="B852" t="s">
        <v>4490</v>
      </c>
      <c r="C852" t="s">
        <v>4491</v>
      </c>
      <c r="E852">
        <v>20181231</v>
      </c>
      <c r="F852">
        <v>4</v>
      </c>
      <c r="G852" t="s">
        <v>4414</v>
      </c>
      <c r="H852">
        <v>414400000</v>
      </c>
    </row>
    <row r="853" spans="1:8" x14ac:dyDescent="0.25">
      <c r="A853" t="s">
        <v>4604</v>
      </c>
      <c r="B853" t="s">
        <v>4490</v>
      </c>
      <c r="C853" t="s">
        <v>4491</v>
      </c>
      <c r="E853">
        <v>20171231</v>
      </c>
      <c r="F853">
        <v>4</v>
      </c>
      <c r="G853" t="s">
        <v>4414</v>
      </c>
      <c r="H853">
        <v>525000000</v>
      </c>
    </row>
    <row r="854" spans="1:8" x14ac:dyDescent="0.25">
      <c r="A854" t="s">
        <v>4610</v>
      </c>
      <c r="B854" t="s">
        <v>4490</v>
      </c>
      <c r="C854" t="s">
        <v>4491</v>
      </c>
      <c r="E854">
        <v>20190331</v>
      </c>
      <c r="F854">
        <v>1</v>
      </c>
      <c r="G854" t="s">
        <v>4414</v>
      </c>
      <c r="H854">
        <v>-5499000000</v>
      </c>
    </row>
    <row r="855" spans="1:8" x14ac:dyDescent="0.25">
      <c r="A855" t="s">
        <v>4610</v>
      </c>
      <c r="B855" t="s">
        <v>4490</v>
      </c>
      <c r="C855" t="s">
        <v>4491</v>
      </c>
      <c r="E855">
        <v>20190630</v>
      </c>
      <c r="F855">
        <v>1</v>
      </c>
      <c r="G855" t="s">
        <v>4414</v>
      </c>
      <c r="H855">
        <v>976000000</v>
      </c>
    </row>
    <row r="856" spans="1:8" x14ac:dyDescent="0.25">
      <c r="A856" t="s">
        <v>4610</v>
      </c>
      <c r="B856" t="s">
        <v>4490</v>
      </c>
      <c r="C856" t="s">
        <v>4491</v>
      </c>
      <c r="E856">
        <v>20190930</v>
      </c>
      <c r="F856">
        <v>1</v>
      </c>
      <c r="G856" t="s">
        <v>4414</v>
      </c>
      <c r="H856">
        <v>950000000</v>
      </c>
    </row>
    <row r="857" spans="1:8" x14ac:dyDescent="0.25">
      <c r="A857" t="s">
        <v>4610</v>
      </c>
      <c r="B857" t="s">
        <v>4490</v>
      </c>
      <c r="C857" t="s">
        <v>4491</v>
      </c>
      <c r="E857">
        <v>20191231</v>
      </c>
      <c r="F857">
        <v>1</v>
      </c>
      <c r="G857" t="s">
        <v>4414</v>
      </c>
      <c r="H857">
        <v>847000000</v>
      </c>
    </row>
    <row r="858" spans="1:8" x14ac:dyDescent="0.25">
      <c r="A858" t="s">
        <v>4610</v>
      </c>
      <c r="B858" t="s">
        <v>4490</v>
      </c>
      <c r="C858" t="s">
        <v>4491</v>
      </c>
      <c r="E858">
        <v>20191231</v>
      </c>
      <c r="F858">
        <v>4</v>
      </c>
      <c r="G858" t="s">
        <v>4414</v>
      </c>
      <c r="H858">
        <v>-2726000000</v>
      </c>
    </row>
    <row r="859" spans="1:8" x14ac:dyDescent="0.25">
      <c r="A859" t="s">
        <v>4610</v>
      </c>
      <c r="B859" t="s">
        <v>4490</v>
      </c>
      <c r="C859" t="s">
        <v>4491</v>
      </c>
      <c r="E859">
        <v>20180331</v>
      </c>
      <c r="F859">
        <v>1</v>
      </c>
      <c r="G859" t="s">
        <v>4414</v>
      </c>
      <c r="H859">
        <v>750000000</v>
      </c>
    </row>
    <row r="860" spans="1:8" x14ac:dyDescent="0.25">
      <c r="A860" t="s">
        <v>4610</v>
      </c>
      <c r="B860" t="s">
        <v>4490</v>
      </c>
      <c r="C860" t="s">
        <v>4491</v>
      </c>
      <c r="E860">
        <v>20180630</v>
      </c>
      <c r="F860">
        <v>1</v>
      </c>
      <c r="G860" t="s">
        <v>4414</v>
      </c>
      <c r="H860">
        <v>767000000</v>
      </c>
    </row>
    <row r="861" spans="1:8" x14ac:dyDescent="0.25">
      <c r="A861" t="s">
        <v>4610</v>
      </c>
      <c r="B861" t="s">
        <v>4490</v>
      </c>
      <c r="C861" t="s">
        <v>4491</v>
      </c>
      <c r="E861">
        <v>20180930</v>
      </c>
      <c r="F861">
        <v>1</v>
      </c>
      <c r="G861" t="s">
        <v>4414</v>
      </c>
      <c r="H861">
        <v>894000000</v>
      </c>
    </row>
    <row r="862" spans="1:8" x14ac:dyDescent="0.25">
      <c r="A862" t="s">
        <v>4610</v>
      </c>
      <c r="B862" t="s">
        <v>4490</v>
      </c>
      <c r="C862" t="s">
        <v>4491</v>
      </c>
      <c r="E862">
        <v>20181231</v>
      </c>
      <c r="F862">
        <v>1</v>
      </c>
      <c r="G862" t="s">
        <v>4414</v>
      </c>
      <c r="H862">
        <v>-1841000000</v>
      </c>
    </row>
    <row r="863" spans="1:8" x14ac:dyDescent="0.25">
      <c r="A863" t="s">
        <v>4610</v>
      </c>
      <c r="B863" t="s">
        <v>4490</v>
      </c>
      <c r="C863" t="s">
        <v>4491</v>
      </c>
      <c r="E863">
        <v>20181231</v>
      </c>
      <c r="F863">
        <v>4</v>
      </c>
      <c r="G863" t="s">
        <v>4414</v>
      </c>
      <c r="H863">
        <v>570000000</v>
      </c>
    </row>
    <row r="864" spans="1:8" x14ac:dyDescent="0.25">
      <c r="A864" t="s">
        <v>4611</v>
      </c>
      <c r="B864" t="s">
        <v>4490</v>
      </c>
      <c r="C864" t="s">
        <v>4491</v>
      </c>
      <c r="E864">
        <v>20181231</v>
      </c>
      <c r="F864">
        <v>4</v>
      </c>
      <c r="G864" t="s">
        <v>4414</v>
      </c>
      <c r="H864">
        <v>-11295000</v>
      </c>
    </row>
    <row r="865" spans="1:8" x14ac:dyDescent="0.25">
      <c r="A865" t="s">
        <v>4611</v>
      </c>
      <c r="B865" t="s">
        <v>4490</v>
      </c>
      <c r="C865" t="s">
        <v>4491</v>
      </c>
      <c r="E865">
        <v>20191231</v>
      </c>
      <c r="F865">
        <v>4</v>
      </c>
      <c r="G865" t="s">
        <v>4414</v>
      </c>
      <c r="H865">
        <v>-12549000</v>
      </c>
    </row>
    <row r="866" spans="1:8" x14ac:dyDescent="0.25">
      <c r="A866" t="s">
        <v>4611</v>
      </c>
      <c r="B866" t="s">
        <v>4490</v>
      </c>
      <c r="C866" t="s">
        <v>4491</v>
      </c>
      <c r="E866">
        <v>20171231</v>
      </c>
      <c r="F866">
        <v>4</v>
      </c>
      <c r="G866" t="s">
        <v>4414</v>
      </c>
      <c r="H866">
        <v>-22970000</v>
      </c>
    </row>
    <row r="867" spans="1:8" x14ac:dyDescent="0.25">
      <c r="A867" t="s">
        <v>4612</v>
      </c>
      <c r="B867" t="s">
        <v>4490</v>
      </c>
      <c r="C867" t="s">
        <v>4491</v>
      </c>
      <c r="E867">
        <v>20191231</v>
      </c>
      <c r="F867">
        <v>4</v>
      </c>
      <c r="G867" t="s">
        <v>4414</v>
      </c>
      <c r="H867">
        <v>-20337000</v>
      </c>
    </row>
    <row r="868" spans="1:8" x14ac:dyDescent="0.25">
      <c r="A868" t="s">
        <v>4612</v>
      </c>
      <c r="B868" t="s">
        <v>4490</v>
      </c>
      <c r="C868" t="s">
        <v>4491</v>
      </c>
      <c r="E868">
        <v>20181231</v>
      </c>
      <c r="F868">
        <v>4</v>
      </c>
      <c r="G868" t="s">
        <v>4414</v>
      </c>
      <c r="H868">
        <v>-55903000</v>
      </c>
    </row>
    <row r="869" spans="1:8" x14ac:dyDescent="0.25">
      <c r="A869" t="s">
        <v>4613</v>
      </c>
      <c r="B869" t="s">
        <v>4490</v>
      </c>
      <c r="C869" t="s">
        <v>4491</v>
      </c>
      <c r="E869">
        <v>20191231</v>
      </c>
      <c r="F869">
        <v>4</v>
      </c>
      <c r="G869" t="s">
        <v>4414</v>
      </c>
      <c r="H869">
        <v>1146979</v>
      </c>
    </row>
    <row r="870" spans="1:8" x14ac:dyDescent="0.25">
      <c r="A870" t="s">
        <v>4613</v>
      </c>
      <c r="B870" t="s">
        <v>4490</v>
      </c>
      <c r="C870" t="s">
        <v>4491</v>
      </c>
      <c r="E870">
        <v>20181231</v>
      </c>
      <c r="F870">
        <v>4</v>
      </c>
      <c r="G870" t="s">
        <v>4414</v>
      </c>
      <c r="H870">
        <v>2143529</v>
      </c>
    </row>
    <row r="871" spans="1:8" x14ac:dyDescent="0.25">
      <c r="A871" t="s">
        <v>4613</v>
      </c>
      <c r="B871" t="s">
        <v>4490</v>
      </c>
      <c r="C871" t="s">
        <v>4491</v>
      </c>
      <c r="E871">
        <v>20171231</v>
      </c>
      <c r="F871">
        <v>4</v>
      </c>
      <c r="G871" t="s">
        <v>4414</v>
      </c>
      <c r="H871">
        <v>74129</v>
      </c>
    </row>
    <row r="872" spans="1:8" x14ac:dyDescent="0.25">
      <c r="A872" t="s">
        <v>4614</v>
      </c>
      <c r="B872" t="s">
        <v>4490</v>
      </c>
      <c r="C872" t="s">
        <v>4491</v>
      </c>
      <c r="E872">
        <v>20190331</v>
      </c>
      <c r="F872">
        <v>1</v>
      </c>
      <c r="G872" t="s">
        <v>4414</v>
      </c>
      <c r="H872">
        <v>-149000000</v>
      </c>
    </row>
    <row r="873" spans="1:8" x14ac:dyDescent="0.25">
      <c r="A873" t="s">
        <v>4614</v>
      </c>
      <c r="B873" t="s">
        <v>4490</v>
      </c>
      <c r="C873" t="s">
        <v>4491</v>
      </c>
      <c r="E873">
        <v>20190630</v>
      </c>
      <c r="F873">
        <v>1</v>
      </c>
      <c r="G873" t="s">
        <v>4414</v>
      </c>
      <c r="H873">
        <v>181000000</v>
      </c>
    </row>
    <row r="874" spans="1:8" x14ac:dyDescent="0.25">
      <c r="A874" t="s">
        <v>4614</v>
      </c>
      <c r="B874" t="s">
        <v>4490</v>
      </c>
      <c r="C874" t="s">
        <v>4491</v>
      </c>
      <c r="E874">
        <v>20190930</v>
      </c>
      <c r="F874">
        <v>1</v>
      </c>
      <c r="G874" t="s">
        <v>4414</v>
      </c>
      <c r="H874">
        <v>242000000</v>
      </c>
    </row>
    <row r="875" spans="1:8" x14ac:dyDescent="0.25">
      <c r="A875" t="s">
        <v>4614</v>
      </c>
      <c r="B875" t="s">
        <v>4490</v>
      </c>
      <c r="C875" t="s">
        <v>4491</v>
      </c>
      <c r="E875">
        <v>20191231</v>
      </c>
      <c r="F875">
        <v>1</v>
      </c>
      <c r="G875" t="s">
        <v>4414</v>
      </c>
      <c r="H875">
        <v>-130000000</v>
      </c>
    </row>
    <row r="876" spans="1:8" x14ac:dyDescent="0.25">
      <c r="A876" t="s">
        <v>4614</v>
      </c>
      <c r="B876" t="s">
        <v>4490</v>
      </c>
      <c r="C876" t="s">
        <v>4491</v>
      </c>
      <c r="E876">
        <v>20180331</v>
      </c>
      <c r="F876">
        <v>1</v>
      </c>
      <c r="G876" t="s">
        <v>4414</v>
      </c>
      <c r="H876">
        <v>6000000</v>
      </c>
    </row>
    <row r="877" spans="1:8" x14ac:dyDescent="0.25">
      <c r="A877" t="s">
        <v>4614</v>
      </c>
      <c r="B877" t="s">
        <v>4490</v>
      </c>
      <c r="C877" t="s">
        <v>4491</v>
      </c>
      <c r="E877">
        <v>20180630</v>
      </c>
      <c r="F877">
        <v>1</v>
      </c>
      <c r="G877" t="s">
        <v>4414</v>
      </c>
      <c r="H877">
        <v>-3000000</v>
      </c>
    </row>
    <row r="878" spans="1:8" x14ac:dyDescent="0.25">
      <c r="A878" t="s">
        <v>4614</v>
      </c>
      <c r="B878" t="s">
        <v>4490</v>
      </c>
      <c r="C878" t="s">
        <v>4491</v>
      </c>
      <c r="E878">
        <v>20180930</v>
      </c>
      <c r="F878">
        <v>1</v>
      </c>
      <c r="G878" t="s">
        <v>4414</v>
      </c>
      <c r="H878">
        <v>26000000</v>
      </c>
    </row>
    <row r="879" spans="1:8" x14ac:dyDescent="0.25">
      <c r="A879" t="s">
        <v>4614</v>
      </c>
      <c r="B879" t="s">
        <v>4490</v>
      </c>
      <c r="C879" t="s">
        <v>4491</v>
      </c>
      <c r="E879">
        <v>20181231</v>
      </c>
      <c r="F879">
        <v>1</v>
      </c>
      <c r="G879" t="s">
        <v>4414</v>
      </c>
      <c r="H879">
        <v>525000000</v>
      </c>
    </row>
    <row r="880" spans="1:8" x14ac:dyDescent="0.25">
      <c r="A880" t="s">
        <v>4614</v>
      </c>
      <c r="B880" t="s">
        <v>4490</v>
      </c>
      <c r="C880" t="s">
        <v>4491</v>
      </c>
      <c r="E880">
        <v>20191231</v>
      </c>
      <c r="F880">
        <v>4</v>
      </c>
      <c r="G880" t="s">
        <v>4414</v>
      </c>
      <c r="H880">
        <v>144000000</v>
      </c>
    </row>
    <row r="881" spans="1:8" x14ac:dyDescent="0.25">
      <c r="A881" t="s">
        <v>4614</v>
      </c>
      <c r="B881" t="s">
        <v>4490</v>
      </c>
      <c r="C881" t="s">
        <v>4491</v>
      </c>
      <c r="E881">
        <v>20181231</v>
      </c>
      <c r="F881">
        <v>4</v>
      </c>
      <c r="G881" t="s">
        <v>4414</v>
      </c>
      <c r="H881">
        <v>554000000</v>
      </c>
    </row>
    <row r="882" spans="1:8" x14ac:dyDescent="0.25">
      <c r="A882" t="s">
        <v>4614</v>
      </c>
      <c r="B882" t="s">
        <v>4490</v>
      </c>
      <c r="C882" t="s">
        <v>4491</v>
      </c>
      <c r="E882">
        <v>20171231</v>
      </c>
      <c r="F882">
        <v>4</v>
      </c>
      <c r="G882" t="s">
        <v>4414</v>
      </c>
      <c r="H882">
        <v>98000000</v>
      </c>
    </row>
    <row r="883" spans="1:8" x14ac:dyDescent="0.25">
      <c r="A883" t="s">
        <v>4615</v>
      </c>
      <c r="B883" t="s">
        <v>4490</v>
      </c>
      <c r="C883" t="s">
        <v>4491</v>
      </c>
      <c r="E883">
        <v>20180331</v>
      </c>
      <c r="F883">
        <v>1</v>
      </c>
      <c r="G883" t="s">
        <v>4414</v>
      </c>
      <c r="H883">
        <v>305400000</v>
      </c>
    </row>
    <row r="884" spans="1:8" x14ac:dyDescent="0.25">
      <c r="A884" t="s">
        <v>4615</v>
      </c>
      <c r="B884" t="s">
        <v>4490</v>
      </c>
      <c r="C884" t="s">
        <v>4491</v>
      </c>
      <c r="E884">
        <v>20180630</v>
      </c>
      <c r="F884">
        <v>1</v>
      </c>
      <c r="G884" t="s">
        <v>4414</v>
      </c>
      <c r="H884">
        <v>369200000</v>
      </c>
    </row>
    <row r="885" spans="1:8" x14ac:dyDescent="0.25">
      <c r="A885" t="s">
        <v>4615</v>
      </c>
      <c r="B885" t="s">
        <v>4490</v>
      </c>
      <c r="C885" t="s">
        <v>4491</v>
      </c>
      <c r="E885">
        <v>20180930</v>
      </c>
      <c r="F885">
        <v>1</v>
      </c>
      <c r="G885" t="s">
        <v>4414</v>
      </c>
      <c r="H885">
        <v>343400000</v>
      </c>
    </row>
    <row r="886" spans="1:8" x14ac:dyDescent="0.25">
      <c r="A886" t="s">
        <v>4615</v>
      </c>
      <c r="B886" t="s">
        <v>4490</v>
      </c>
      <c r="C886" t="s">
        <v>4491</v>
      </c>
      <c r="E886">
        <v>20181231</v>
      </c>
      <c r="F886">
        <v>1</v>
      </c>
      <c r="G886" t="s">
        <v>4414</v>
      </c>
      <c r="H886">
        <v>307700000</v>
      </c>
    </row>
    <row r="887" spans="1:8" x14ac:dyDescent="0.25">
      <c r="A887" t="s">
        <v>4615</v>
      </c>
      <c r="B887" t="s">
        <v>4490</v>
      </c>
      <c r="C887" t="s">
        <v>4491</v>
      </c>
      <c r="E887">
        <v>20181231</v>
      </c>
      <c r="F887">
        <v>4</v>
      </c>
      <c r="G887" t="s">
        <v>4414</v>
      </c>
      <c r="H887">
        <v>1325700000</v>
      </c>
    </row>
    <row r="888" spans="1:8" x14ac:dyDescent="0.25">
      <c r="A888" t="s">
        <v>4615</v>
      </c>
      <c r="B888" t="s">
        <v>4490</v>
      </c>
      <c r="C888" t="s">
        <v>4491</v>
      </c>
      <c r="E888">
        <v>20171231</v>
      </c>
      <c r="F888">
        <v>4</v>
      </c>
      <c r="G888" t="s">
        <v>4414</v>
      </c>
      <c r="H888">
        <v>1305200000</v>
      </c>
    </row>
    <row r="889" spans="1:8" x14ac:dyDescent="0.25">
      <c r="A889" t="s">
        <v>4615</v>
      </c>
      <c r="B889" t="s">
        <v>4490</v>
      </c>
      <c r="C889" t="s">
        <v>4491</v>
      </c>
      <c r="E889">
        <v>20190331</v>
      </c>
      <c r="F889">
        <v>1</v>
      </c>
      <c r="G889" t="s">
        <v>4414</v>
      </c>
      <c r="H889">
        <v>318200000</v>
      </c>
    </row>
    <row r="890" spans="1:8" x14ac:dyDescent="0.25">
      <c r="A890" t="s">
        <v>4615</v>
      </c>
      <c r="B890" t="s">
        <v>4490</v>
      </c>
      <c r="C890" t="s">
        <v>4491</v>
      </c>
      <c r="E890">
        <v>20190630</v>
      </c>
      <c r="F890">
        <v>1</v>
      </c>
      <c r="G890" t="s">
        <v>4414</v>
      </c>
      <c r="H890">
        <v>335700000</v>
      </c>
    </row>
    <row r="891" spans="1:8" x14ac:dyDescent="0.25">
      <c r="A891" t="s">
        <v>4615</v>
      </c>
      <c r="B891" t="s">
        <v>4490</v>
      </c>
      <c r="C891" t="s">
        <v>4491</v>
      </c>
      <c r="E891">
        <v>20190930</v>
      </c>
      <c r="F891">
        <v>1</v>
      </c>
      <c r="G891" t="s">
        <v>4414</v>
      </c>
      <c r="H891">
        <v>339900000</v>
      </c>
    </row>
    <row r="892" spans="1:8" x14ac:dyDescent="0.25">
      <c r="A892" t="s">
        <v>4615</v>
      </c>
      <c r="B892" t="s">
        <v>4490</v>
      </c>
      <c r="C892" t="s">
        <v>4491</v>
      </c>
      <c r="E892">
        <v>20191231</v>
      </c>
      <c r="F892">
        <v>1</v>
      </c>
      <c r="G892" t="s">
        <v>4414</v>
      </c>
      <c r="H892">
        <v>336400000</v>
      </c>
    </row>
    <row r="893" spans="1:8" x14ac:dyDescent="0.25">
      <c r="A893" t="s">
        <v>4615</v>
      </c>
      <c r="B893" t="s">
        <v>4490</v>
      </c>
      <c r="C893" t="s">
        <v>4491</v>
      </c>
      <c r="E893">
        <v>20191231</v>
      </c>
      <c r="F893">
        <v>4</v>
      </c>
      <c r="G893" t="s">
        <v>4414</v>
      </c>
      <c r="H893">
        <v>1330200000</v>
      </c>
    </row>
    <row r="894" spans="1:8" x14ac:dyDescent="0.25">
      <c r="A894" t="s">
        <v>4616</v>
      </c>
      <c r="B894" t="s">
        <v>4490</v>
      </c>
      <c r="C894" t="s">
        <v>4491</v>
      </c>
      <c r="E894">
        <v>20191231</v>
      </c>
      <c r="F894">
        <v>4</v>
      </c>
      <c r="G894" t="s">
        <v>4414</v>
      </c>
      <c r="H894">
        <v>-90799000</v>
      </c>
    </row>
    <row r="895" spans="1:8" x14ac:dyDescent="0.25">
      <c r="A895" t="s">
        <v>4616</v>
      </c>
      <c r="B895" t="s">
        <v>4490</v>
      </c>
      <c r="C895" t="s">
        <v>4491</v>
      </c>
      <c r="E895">
        <v>20181231</v>
      </c>
      <c r="F895">
        <v>4</v>
      </c>
      <c r="G895" t="s">
        <v>4414</v>
      </c>
      <c r="H895">
        <v>-72581000</v>
      </c>
    </row>
    <row r="896" spans="1:8" x14ac:dyDescent="0.25">
      <c r="A896" t="s">
        <v>4616</v>
      </c>
      <c r="B896" t="s">
        <v>4490</v>
      </c>
      <c r="C896" t="s">
        <v>4491</v>
      </c>
      <c r="E896">
        <v>20171231</v>
      </c>
      <c r="F896">
        <v>4</v>
      </c>
      <c r="G896" t="s">
        <v>4414</v>
      </c>
      <c r="H896">
        <v>-40760000</v>
      </c>
    </row>
    <row r="897" spans="1:8" x14ac:dyDescent="0.25">
      <c r="A897" t="s">
        <v>4616</v>
      </c>
      <c r="B897" t="s">
        <v>4490</v>
      </c>
      <c r="C897" t="s">
        <v>4491</v>
      </c>
      <c r="E897">
        <v>20180331</v>
      </c>
      <c r="F897">
        <v>1</v>
      </c>
      <c r="G897" t="s">
        <v>4414</v>
      </c>
      <c r="H897">
        <v>-15449000</v>
      </c>
    </row>
    <row r="898" spans="1:8" x14ac:dyDescent="0.25">
      <c r="A898" t="s">
        <v>4616</v>
      </c>
      <c r="B898" t="s">
        <v>4490</v>
      </c>
      <c r="C898" t="s">
        <v>4491</v>
      </c>
      <c r="E898">
        <v>20180630</v>
      </c>
      <c r="F898">
        <v>1</v>
      </c>
      <c r="G898" t="s">
        <v>4414</v>
      </c>
      <c r="H898">
        <v>-16445000</v>
      </c>
    </row>
    <row r="899" spans="1:8" x14ac:dyDescent="0.25">
      <c r="A899" t="s">
        <v>4616</v>
      </c>
      <c r="B899" t="s">
        <v>4490</v>
      </c>
      <c r="C899" t="s">
        <v>4491</v>
      </c>
      <c r="E899">
        <v>20180930</v>
      </c>
      <c r="F899">
        <v>1</v>
      </c>
      <c r="G899" t="s">
        <v>4414</v>
      </c>
      <c r="H899">
        <v>-21096000</v>
      </c>
    </row>
    <row r="900" spans="1:8" x14ac:dyDescent="0.25">
      <c r="A900" t="s">
        <v>4616</v>
      </c>
      <c r="B900" t="s">
        <v>4490</v>
      </c>
      <c r="C900" t="s">
        <v>4491</v>
      </c>
      <c r="E900">
        <v>20181231</v>
      </c>
      <c r="F900">
        <v>1</v>
      </c>
      <c r="G900" t="s">
        <v>4414</v>
      </c>
      <c r="H900">
        <v>-19591000</v>
      </c>
    </row>
    <row r="901" spans="1:8" x14ac:dyDescent="0.25">
      <c r="A901" t="s">
        <v>4616</v>
      </c>
      <c r="B901" t="s">
        <v>4490</v>
      </c>
      <c r="C901" t="s">
        <v>4491</v>
      </c>
      <c r="E901">
        <v>20190331</v>
      </c>
      <c r="F901">
        <v>1</v>
      </c>
      <c r="G901" t="s">
        <v>4414</v>
      </c>
      <c r="H901">
        <v>-22685000</v>
      </c>
    </row>
    <row r="902" spans="1:8" x14ac:dyDescent="0.25">
      <c r="A902" t="s">
        <v>4616</v>
      </c>
      <c r="B902" t="s">
        <v>4490</v>
      </c>
      <c r="C902" t="s">
        <v>4491</v>
      </c>
      <c r="E902">
        <v>20190630</v>
      </c>
      <c r="F902">
        <v>1</v>
      </c>
      <c r="G902" t="s">
        <v>4414</v>
      </c>
      <c r="H902">
        <v>-22234000</v>
      </c>
    </row>
    <row r="903" spans="1:8" x14ac:dyDescent="0.25">
      <c r="A903" t="s">
        <v>4616</v>
      </c>
      <c r="B903" t="s">
        <v>4490</v>
      </c>
      <c r="C903" t="s">
        <v>4491</v>
      </c>
      <c r="E903">
        <v>20190930</v>
      </c>
      <c r="F903">
        <v>1</v>
      </c>
      <c r="G903" t="s">
        <v>4414</v>
      </c>
      <c r="H903">
        <v>-18327000</v>
      </c>
    </row>
    <row r="904" spans="1:8" x14ac:dyDescent="0.25">
      <c r="A904" t="s">
        <v>4616</v>
      </c>
      <c r="B904" t="s">
        <v>4490</v>
      </c>
      <c r="C904" t="s">
        <v>4491</v>
      </c>
      <c r="E904">
        <v>20191231</v>
      </c>
      <c r="F904">
        <v>1</v>
      </c>
      <c r="G904" t="s">
        <v>4414</v>
      </c>
      <c r="H904">
        <v>-27553000</v>
      </c>
    </row>
    <row r="905" spans="1:8" x14ac:dyDescent="0.25">
      <c r="A905" t="s">
        <v>4617</v>
      </c>
      <c r="B905" t="s">
        <v>4490</v>
      </c>
      <c r="C905" t="s">
        <v>4491</v>
      </c>
      <c r="E905">
        <v>20191231</v>
      </c>
      <c r="F905">
        <v>4</v>
      </c>
      <c r="G905" t="s">
        <v>4414</v>
      </c>
      <c r="H905">
        <v>5576000000</v>
      </c>
    </row>
    <row r="906" spans="1:8" x14ac:dyDescent="0.25">
      <c r="A906" t="s">
        <v>4617</v>
      </c>
      <c r="B906" t="s">
        <v>4490</v>
      </c>
      <c r="C906" t="s">
        <v>4491</v>
      </c>
      <c r="E906">
        <v>20171231</v>
      </c>
      <c r="F906">
        <v>4</v>
      </c>
      <c r="G906" t="s">
        <v>4414</v>
      </c>
      <c r="H906">
        <v>4018000000</v>
      </c>
    </row>
    <row r="907" spans="1:8" x14ac:dyDescent="0.25">
      <c r="A907" t="s">
        <v>4618</v>
      </c>
      <c r="B907" t="s">
        <v>4490</v>
      </c>
      <c r="C907" t="s">
        <v>4491</v>
      </c>
      <c r="E907">
        <v>20191130</v>
      </c>
      <c r="F907">
        <v>4</v>
      </c>
      <c r="G907" t="s">
        <v>4414</v>
      </c>
      <c r="H907">
        <v>-7834950</v>
      </c>
    </row>
    <row r="908" spans="1:8" x14ac:dyDescent="0.25">
      <c r="A908" t="s">
        <v>4618</v>
      </c>
      <c r="B908" t="s">
        <v>4490</v>
      </c>
      <c r="C908" t="s">
        <v>4491</v>
      </c>
      <c r="E908">
        <v>20181130</v>
      </c>
      <c r="F908">
        <v>4</v>
      </c>
      <c r="G908" t="s">
        <v>4414</v>
      </c>
      <c r="H908">
        <v>-13326266</v>
      </c>
    </row>
    <row r="909" spans="1:8" x14ac:dyDescent="0.25">
      <c r="A909" t="s">
        <v>4618</v>
      </c>
      <c r="B909" t="s">
        <v>4490</v>
      </c>
      <c r="C909" t="s">
        <v>4491</v>
      </c>
      <c r="E909">
        <v>20171130</v>
      </c>
      <c r="F909">
        <v>4</v>
      </c>
      <c r="G909" t="s">
        <v>4414</v>
      </c>
      <c r="H909">
        <v>-8265782</v>
      </c>
    </row>
    <row r="910" spans="1:8" x14ac:dyDescent="0.25">
      <c r="A910" t="s">
        <v>4617</v>
      </c>
      <c r="B910" t="s">
        <v>4490</v>
      </c>
      <c r="C910" t="s">
        <v>4491</v>
      </c>
      <c r="E910">
        <v>20190331</v>
      </c>
      <c r="F910">
        <v>1</v>
      </c>
      <c r="G910" t="s">
        <v>4414</v>
      </c>
      <c r="H910">
        <v>669000000</v>
      </c>
    </row>
    <row r="911" spans="1:8" x14ac:dyDescent="0.25">
      <c r="A911" t="s">
        <v>4617</v>
      </c>
      <c r="B911" t="s">
        <v>4490</v>
      </c>
      <c r="C911" t="s">
        <v>4491</v>
      </c>
      <c r="E911">
        <v>20190630</v>
      </c>
      <c r="F911">
        <v>1</v>
      </c>
      <c r="G911" t="s">
        <v>4414</v>
      </c>
      <c r="H911">
        <v>2042000000</v>
      </c>
    </row>
    <row r="912" spans="1:8" x14ac:dyDescent="0.25">
      <c r="A912" t="s">
        <v>4617</v>
      </c>
      <c r="B912" t="s">
        <v>4490</v>
      </c>
      <c r="C912" t="s">
        <v>4491</v>
      </c>
      <c r="E912">
        <v>20190930</v>
      </c>
      <c r="F912">
        <v>1</v>
      </c>
      <c r="G912" t="s">
        <v>4414</v>
      </c>
      <c r="H912">
        <v>2024000000</v>
      </c>
    </row>
    <row r="913" spans="1:8" x14ac:dyDescent="0.25">
      <c r="A913" t="s">
        <v>4617</v>
      </c>
      <c r="B913" t="s">
        <v>4490</v>
      </c>
      <c r="C913" t="s">
        <v>4491</v>
      </c>
      <c r="E913">
        <v>20191231</v>
      </c>
      <c r="F913">
        <v>1</v>
      </c>
      <c r="G913" t="s">
        <v>4414</v>
      </c>
      <c r="H913">
        <v>841000000</v>
      </c>
    </row>
    <row r="914" spans="1:8" x14ac:dyDescent="0.25">
      <c r="A914" t="s">
        <v>4617</v>
      </c>
      <c r="B914" t="s">
        <v>4490</v>
      </c>
      <c r="C914" t="s">
        <v>4491</v>
      </c>
      <c r="E914">
        <v>20180331</v>
      </c>
      <c r="F914">
        <v>1</v>
      </c>
      <c r="G914" t="s">
        <v>4414</v>
      </c>
      <c r="H914">
        <v>440000000</v>
      </c>
    </row>
    <row r="915" spans="1:8" x14ac:dyDescent="0.25">
      <c r="A915" t="s">
        <v>4617</v>
      </c>
      <c r="B915" t="s">
        <v>4490</v>
      </c>
      <c r="C915" t="s">
        <v>4491</v>
      </c>
      <c r="E915">
        <v>20180630</v>
      </c>
      <c r="F915">
        <v>1</v>
      </c>
      <c r="G915" t="s">
        <v>4414</v>
      </c>
      <c r="H915">
        <v>1711000000</v>
      </c>
    </row>
    <row r="916" spans="1:8" x14ac:dyDescent="0.25">
      <c r="A916" t="s">
        <v>4617</v>
      </c>
      <c r="B916" t="s">
        <v>4490</v>
      </c>
      <c r="C916" t="s">
        <v>4491</v>
      </c>
      <c r="E916">
        <v>20180930</v>
      </c>
      <c r="F916">
        <v>1</v>
      </c>
      <c r="G916" t="s">
        <v>4414</v>
      </c>
      <c r="H916">
        <v>1403000000</v>
      </c>
    </row>
    <row r="917" spans="1:8" x14ac:dyDescent="0.25">
      <c r="A917" t="s">
        <v>4617</v>
      </c>
      <c r="B917" t="s">
        <v>4490</v>
      </c>
      <c r="C917" t="s">
        <v>4491</v>
      </c>
      <c r="E917">
        <v>20181231</v>
      </c>
      <c r="F917">
        <v>1</v>
      </c>
      <c r="G917" t="s">
        <v>4414</v>
      </c>
      <c r="H917">
        <v>2017000000</v>
      </c>
    </row>
    <row r="918" spans="1:8" x14ac:dyDescent="0.25">
      <c r="A918" t="s">
        <v>4617</v>
      </c>
      <c r="B918" t="s">
        <v>4490</v>
      </c>
      <c r="C918" t="s">
        <v>4491</v>
      </c>
      <c r="E918">
        <v>20181231</v>
      </c>
      <c r="F918">
        <v>4</v>
      </c>
      <c r="G918" t="s">
        <v>4414</v>
      </c>
      <c r="H918">
        <v>5571000000</v>
      </c>
    </row>
    <row r="919" spans="1:8" x14ac:dyDescent="0.25">
      <c r="A919" t="s">
        <v>4619</v>
      </c>
      <c r="B919" t="s">
        <v>4490</v>
      </c>
      <c r="C919" t="s">
        <v>4491</v>
      </c>
      <c r="E919">
        <v>20191231</v>
      </c>
      <c r="F919">
        <v>4</v>
      </c>
      <c r="G919" t="s">
        <v>4414</v>
      </c>
      <c r="H919">
        <v>-39098000</v>
      </c>
    </row>
    <row r="920" spans="1:8" x14ac:dyDescent="0.25">
      <c r="A920" t="s">
        <v>4619</v>
      </c>
      <c r="B920" t="s">
        <v>4490</v>
      </c>
      <c r="C920" t="s">
        <v>4491</v>
      </c>
      <c r="E920">
        <v>20181231</v>
      </c>
      <c r="F920">
        <v>4</v>
      </c>
      <c r="G920" t="s">
        <v>4414</v>
      </c>
      <c r="H920">
        <v>-94672000</v>
      </c>
    </row>
    <row r="921" spans="1:8" x14ac:dyDescent="0.25">
      <c r="A921" t="s">
        <v>4619</v>
      </c>
      <c r="B921" t="s">
        <v>4490</v>
      </c>
      <c r="C921" t="s">
        <v>4491</v>
      </c>
      <c r="E921">
        <v>20171231</v>
      </c>
      <c r="F921">
        <v>4</v>
      </c>
      <c r="G921" t="s">
        <v>4414</v>
      </c>
      <c r="H921">
        <v>-292390000</v>
      </c>
    </row>
    <row r="922" spans="1:8" x14ac:dyDescent="0.25">
      <c r="A922" t="s">
        <v>4620</v>
      </c>
      <c r="B922" t="s">
        <v>4490</v>
      </c>
      <c r="C922" t="s">
        <v>4491</v>
      </c>
      <c r="E922">
        <v>20181231</v>
      </c>
      <c r="F922">
        <v>4</v>
      </c>
      <c r="G922" t="s">
        <v>4414</v>
      </c>
      <c r="H922">
        <v>593576000</v>
      </c>
    </row>
    <row r="923" spans="1:8" x14ac:dyDescent="0.25">
      <c r="A923" t="s">
        <v>4620</v>
      </c>
      <c r="B923" t="s">
        <v>4490</v>
      </c>
      <c r="C923" t="s">
        <v>4491</v>
      </c>
      <c r="E923">
        <v>20171231</v>
      </c>
      <c r="F923">
        <v>4</v>
      </c>
      <c r="G923" t="s">
        <v>4414</v>
      </c>
      <c r="H923">
        <v>604359000</v>
      </c>
    </row>
    <row r="924" spans="1:8" x14ac:dyDescent="0.25">
      <c r="A924" t="s">
        <v>4620</v>
      </c>
      <c r="B924" t="s">
        <v>4490</v>
      </c>
      <c r="C924" t="s">
        <v>4491</v>
      </c>
      <c r="E924">
        <v>20191231</v>
      </c>
      <c r="F924">
        <v>4</v>
      </c>
      <c r="G924" t="s">
        <v>4414</v>
      </c>
      <c r="H924">
        <v>585883000</v>
      </c>
    </row>
    <row r="925" spans="1:8" x14ac:dyDescent="0.25">
      <c r="A925" t="s">
        <v>4621</v>
      </c>
      <c r="B925" t="s">
        <v>4490</v>
      </c>
      <c r="C925" t="s">
        <v>4491</v>
      </c>
      <c r="E925">
        <v>20190331</v>
      </c>
      <c r="F925">
        <v>1</v>
      </c>
      <c r="G925" t="s">
        <v>4414</v>
      </c>
      <c r="H925">
        <v>262000000</v>
      </c>
    </row>
    <row r="926" spans="1:8" x14ac:dyDescent="0.25">
      <c r="A926" t="s">
        <v>4621</v>
      </c>
      <c r="B926" t="s">
        <v>4490</v>
      </c>
      <c r="C926" t="s">
        <v>4491</v>
      </c>
      <c r="E926">
        <v>20190630</v>
      </c>
      <c r="F926">
        <v>1</v>
      </c>
      <c r="G926" t="s">
        <v>4414</v>
      </c>
      <c r="H926">
        <v>383000000</v>
      </c>
    </row>
    <row r="927" spans="1:8" x14ac:dyDescent="0.25">
      <c r="A927" t="s">
        <v>4621</v>
      </c>
      <c r="B927" t="s">
        <v>4490</v>
      </c>
      <c r="C927" t="s">
        <v>4491</v>
      </c>
      <c r="E927">
        <v>20190930</v>
      </c>
      <c r="F927">
        <v>1</v>
      </c>
      <c r="G927" t="s">
        <v>4414</v>
      </c>
      <c r="H927">
        <v>352000000</v>
      </c>
    </row>
    <row r="928" spans="1:8" x14ac:dyDescent="0.25">
      <c r="A928" t="s">
        <v>4621</v>
      </c>
      <c r="B928" t="s">
        <v>4490</v>
      </c>
      <c r="C928" t="s">
        <v>4491</v>
      </c>
      <c r="E928">
        <v>20191231</v>
      </c>
      <c r="F928">
        <v>1</v>
      </c>
      <c r="G928" t="s">
        <v>4414</v>
      </c>
      <c r="H928">
        <v>199000000</v>
      </c>
    </row>
    <row r="929" spans="1:8" x14ac:dyDescent="0.25">
      <c r="A929" t="s">
        <v>4621</v>
      </c>
      <c r="B929" t="s">
        <v>4490</v>
      </c>
      <c r="C929" t="s">
        <v>4491</v>
      </c>
      <c r="E929">
        <v>20180331</v>
      </c>
      <c r="F929">
        <v>1</v>
      </c>
      <c r="G929" t="s">
        <v>4414</v>
      </c>
      <c r="H929">
        <v>221000000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vt:lpstr>
      <vt:lpstr>sub_eg</vt:lpstr>
      <vt:lpstr>tag</vt:lpstr>
      <vt:lpstr>tag_eg</vt:lpstr>
      <vt:lpstr>pre</vt:lpstr>
      <vt:lpstr>pre_eg</vt:lpstr>
      <vt:lpstr>num</vt:lpstr>
      <vt:lpstr>num_eg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Brent</cp:lastModifiedBy>
  <dcterms:created xsi:type="dcterms:W3CDTF">2020-04-19T18:49:37Z</dcterms:created>
  <dcterms:modified xsi:type="dcterms:W3CDTF">2020-04-19T22:01:35Z</dcterms:modified>
</cp:coreProperties>
</file>