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4440" yWindow="3340" windowWidth="37140" windowHeight="17620" tabRatio="500"/>
  </bookViews>
  <sheets>
    <sheet name="Tasks" sheetId="1" r:id="rId1"/>
    <sheet name="NRS Status" sheetId="5" r:id="rId2"/>
    <sheet name="BHR Status" sheetId="2" r:id="rId3"/>
    <sheet name="Notes" sheetId="3" r:id="rId4"/>
    <sheet name="Datafile Notes" sheetId="4" r:id="rId5"/>
    <sheet name="Test Plan" sheetId="6" r:id="rId6"/>
    <sheet name="Sheet1" sheetId="7" r:id="rId7"/>
    <sheet name="Metrics" sheetId="8" r:id="rId8"/>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2" i="8" l="1"/>
  <c r="C12" i="8"/>
  <c r="A28" i="2"/>
  <c r="I39" i="1"/>
  <c r="I38" i="1"/>
</calcChain>
</file>

<file path=xl/comments1.xml><?xml version="1.0" encoding="utf-8"?>
<comments xmlns="http://schemas.openxmlformats.org/spreadsheetml/2006/main">
  <authors>
    <author>Bruce Moseley</author>
  </authors>
  <commentList>
    <comment ref="D3" authorId="0">
      <text>
        <r>
          <rPr>
            <b/>
            <sz val="9"/>
            <color indexed="81"/>
            <rFont val="Calibri"/>
            <family val="2"/>
          </rPr>
          <t>Bruce Moseley:</t>
        </r>
        <r>
          <rPr>
            <sz val="9"/>
            <color indexed="81"/>
            <rFont val="Calibri"/>
            <family val="2"/>
          </rPr>
          <t xml:space="preserve">
</t>
        </r>
      </text>
    </comment>
  </commentList>
</comments>
</file>

<file path=xl/sharedStrings.xml><?xml version="1.0" encoding="utf-8"?>
<sst xmlns="http://schemas.openxmlformats.org/spreadsheetml/2006/main" count="1575" uniqueCount="1308">
  <si>
    <t>Tasks 10-7</t>
  </si>
  <si>
    <t>Get lastest branch for Webview</t>
  </si>
  <si>
    <t>Work with Bret on Tomah</t>
  </si>
  <si>
    <t>Complete report specs, do pull request</t>
  </si>
  <si>
    <t>Goal</t>
  </si>
  <si>
    <t>Learn how to do this here, get branch from Ken</t>
  </si>
  <si>
    <t>See how he does migrations and updates</t>
  </si>
  <si>
    <t>Learn how to use rspec and Capybara with Webview</t>
  </si>
  <si>
    <t>Tasks 10-8</t>
  </si>
  <si>
    <t>Get Soap4r fixed, Webview running again</t>
  </si>
  <si>
    <t>Complete rspec stuff, talk to Ken about doing a push for delete functionality</t>
  </si>
  <si>
    <t>Complete 2 or 3 of my brandings.</t>
  </si>
  <si>
    <t>Learn more about handling Rails gem problems</t>
  </si>
  <si>
    <t>Develop more indepth knowledge about Webview, get good at doing these.</t>
  </si>
  <si>
    <t>Tasks 10-9</t>
  </si>
  <si>
    <t>Show engineering skills</t>
  </si>
  <si>
    <t>Learn rspec</t>
  </si>
  <si>
    <t>Complete mpa001 branding</t>
  </si>
  <si>
    <t>One branding completed, finish this second one</t>
  </si>
  <si>
    <t>Completed</t>
  </si>
  <si>
    <t>Branding for 28513 (HRG024), using my design skills</t>
  </si>
  <si>
    <t>Submit changes for clean hrg024, with images</t>
  </si>
  <si>
    <t>Resume rspec stuff once production / git is fixed</t>
  </si>
  <si>
    <t>Tasks 10-10</t>
  </si>
  <si>
    <t>Tasks 10-11</t>
  </si>
  <si>
    <t>Holding on git issues in Gemfile</t>
  </si>
  <si>
    <t>Mpa completed with new centering, hosp pictures</t>
  </si>
  <si>
    <t>Complete branding for mpa, fas001</t>
  </si>
  <si>
    <t>Wrap up rspec stuff in reports and / or just submit changes</t>
  </si>
  <si>
    <t>Complete rspec stuff for Better Report Delete</t>
  </si>
  <si>
    <t>Copy my files for rspec and better report delete out of WebView.</t>
  </si>
  <si>
    <t>Then get those files back from pre-deploy, so they will show no changes in git.</t>
  </si>
  <si>
    <t>Do pull request for Ken for mpa001, with note to explain.</t>
  </si>
  <si>
    <t>Submitted changes for mpa, hrg024, fixed repo</t>
  </si>
  <si>
    <t>Do git push so that my remote is now matching what I really want it to show.</t>
  </si>
  <si>
    <t>NOTES:</t>
  </si>
  <si>
    <t>Tasks 10-14</t>
  </si>
  <si>
    <t>Do branding fas001 from Christina</t>
  </si>
  <si>
    <t>Do pair programming with Rick on rspec for Report Delete, submit</t>
  </si>
  <si>
    <t>Tasks 10-15</t>
  </si>
  <si>
    <t>Complete rspec, multi report delete</t>
  </si>
  <si>
    <t>Do fas001</t>
  </si>
  <si>
    <t>Start looking at GE13 bug from Rick</t>
  </si>
  <si>
    <t>Handed off to Jaya</t>
  </si>
  <si>
    <t>Start BHR</t>
  </si>
  <si>
    <t>figured out Capybara, complete testing code</t>
  </si>
  <si>
    <t>started</t>
  </si>
  <si>
    <t>Unable to reproduce, sending back to Ken</t>
  </si>
  <si>
    <t>Tasks 10-16</t>
  </si>
  <si>
    <t>Complete rspec, do pull request</t>
  </si>
  <si>
    <t>Resume BHR</t>
  </si>
  <si>
    <t xml:space="preserve">trying to get Factory Girl test login to work, look at other examples beyond login_page_spec, see if the problem is more in my code or in the sequence of things. </t>
  </si>
  <si>
    <t>Marie to get more info for branding, just go on the info I have for now. Start documenting the process, especially for convenience fees. This can be useful for the workbook we are creating.</t>
  </si>
  <si>
    <t>Tasks 10-18</t>
  </si>
  <si>
    <t>BHR</t>
  </si>
  <si>
    <t>Work to understand where all the options are set, how to pieces fit together.</t>
  </si>
  <si>
    <t>Organize my questions and info, use divide and conquer strategy</t>
  </si>
  <si>
    <t>Start with branding first</t>
  </si>
  <si>
    <t>Best Track local SDS login:  Created MD5 key for password, added myself as a user in the sds database, users table.  This lets me do online enrollment on http://bestbill.testwebview.com:3005/enroll  (from backdoor, register link)  Still need enrollment number, though from AMs. also bhrllc.testwebview.com:3000    Login:  Brent Moseley, brent1</t>
  </si>
  <si>
    <t>Need them to push a data file through</t>
  </si>
  <si>
    <t>Get with Nadia early Monday to get more info, ask questions - just go up to talk with her when she is not on the phone</t>
  </si>
  <si>
    <t>Add in some rspec code for convenience fees, on a per client basis</t>
  </si>
  <si>
    <t>in spec/unit/client extensions/1217….</t>
  </si>
  <si>
    <t>Tasks 10-22</t>
  </si>
  <si>
    <t>Do state fee schedule</t>
  </si>
  <si>
    <t>Continued BHR stuff</t>
  </si>
  <si>
    <t>Work with Jaya on convenicence fees - research payment code, how convenience fees work, and how our current spec code works with it. Then we will be ready for this.</t>
  </si>
  <si>
    <t>Waiting….</t>
  </si>
  <si>
    <t>Walking through code via binding, seeing how payments / objects work</t>
  </si>
  <si>
    <t>Tasks 10-24</t>
  </si>
  <si>
    <t>GE18 - reword payment summary</t>
  </si>
  <si>
    <t>GE13 - waiting for Marie to send a screen shot and list of steps</t>
  </si>
  <si>
    <t>Need to see screen shot of original issue, talk to Marie today.</t>
  </si>
  <si>
    <t>Tasks 10-25</t>
  </si>
  <si>
    <t xml:space="preserve">John liked that I took the initiative to get a ticket for and fix the additional wording bug I found, said this is what we need more of. </t>
  </si>
  <si>
    <t>Research</t>
  </si>
  <si>
    <t>Angular, Node JS</t>
  </si>
  <si>
    <t>Work with Jaya on this when she has some time, pair programming</t>
  </si>
  <si>
    <t>FMA-44 completed, GE-18 waiting on decision of how to propogate.  Research a good way to do this.</t>
  </si>
  <si>
    <t>Study Ruby OO and mixins</t>
  </si>
  <si>
    <t>Met with the client at noon today, take some notes on the process.</t>
  </si>
  <si>
    <t>Nadia to assemble more info, can ask Carol what stuff is.</t>
  </si>
  <si>
    <t>Goals 10-28</t>
  </si>
  <si>
    <t>Collect more notes and details on BHR, find out where to make changes in the code.</t>
  </si>
  <si>
    <t>Follow payments through the code using pry, learn / document the process</t>
  </si>
  <si>
    <t>Learn more about covnenience fees, how they are set up, how the code works to handle them.</t>
  </si>
  <si>
    <t>Check to see if there are any other tasks for me to work on.</t>
  </si>
  <si>
    <t>Purchase airline ticket now that time is approved</t>
  </si>
  <si>
    <t>Redo Better Report Delete PR, create a JIRA</t>
  </si>
  <si>
    <t>Talk with John or Jaya to get an overview.</t>
  </si>
  <si>
    <t>Getting more details from Nadia and Carol, documenting where to change in the code. Reviewing JS code</t>
  </si>
  <si>
    <t>Do this as a foundation for understanding convenience fees.</t>
  </si>
  <si>
    <t>Confirm that GE18 went through as well as GE20</t>
  </si>
  <si>
    <t>Keep working and studying to become an expert in Ruby, Rails, Javascript, and jQuery.  Practice exercises, divide it up.</t>
  </si>
  <si>
    <t>Done.  Always remember to create new branches off of pre-deploy</t>
  </si>
  <si>
    <t>Goals 10-30</t>
  </si>
  <si>
    <t>Study Ruby and JS constructs, Status Poll stuff from Micheal</t>
  </si>
  <si>
    <t>Do more BHR organization based on notes from yesterday.</t>
  </si>
  <si>
    <t>Study convenience fees more.</t>
  </si>
  <si>
    <t>Write out purpose and near-term career goals and development</t>
  </si>
  <si>
    <t>Complete home page for BHR, do custom coding for payment screen, see if we can get a test file. Use generator if manual customer create does not work.</t>
  </si>
  <si>
    <t>Did more branding, miranda message placeholder, Terms and Conditions placeholder, better I Accept button, returned fee table</t>
  </si>
  <si>
    <t>Goals 10-31</t>
  </si>
  <si>
    <t>Complete payment page JS code</t>
  </si>
  <si>
    <t>Done</t>
  </si>
  <si>
    <t>Fix placement of mini-miranda</t>
  </si>
  <si>
    <t>Make fee table scroll bar always visible</t>
  </si>
  <si>
    <t>Goals 11-1</t>
  </si>
  <si>
    <t>Check with Vince about changing BHR domain name, getting datafile into doc data maps, web full documents</t>
  </si>
  <si>
    <t>Find out where to put 4 rock pictures in BHR, this uses a sprite to show the images, use Pixelmator for this.</t>
  </si>
  <si>
    <t>Do what I can to stay busy beyond BHR, otherwise do research / study projects</t>
  </si>
  <si>
    <t>John is out Wed of this week through next Tues, he is avail by email, 623-764-5268</t>
  </si>
  <si>
    <t>This is a characteristic of OSX, very kluggy fix, do not do</t>
  </si>
  <si>
    <t xml:space="preserve">Just had to run generate script to create sample data, run webview on local development database. </t>
  </si>
  <si>
    <t>Goals 11-5</t>
  </si>
  <si>
    <t>Waitress at Ra with the perfect attitude:  Courtney</t>
  </si>
  <si>
    <t>"This Ra job is not the greatest, since I am getting bored, but I will be traveling soon anyway, while I am still in my 20's.  I have a plan B. I am not sure if I will stay here in AZ, I have been in CA the last 8 months"</t>
  </si>
  <si>
    <t>Strong and confident, yet balanced.  Positive, forward looking and with a plan, and also realistic about things. Not afraid to be herself.</t>
  </si>
  <si>
    <t>Examples of great attitudes:  Bruce, Micheal, Rick</t>
  </si>
  <si>
    <t>Complete payment messages and disclosures, find out where fee table goes.</t>
  </si>
  <si>
    <t>Do Account balances / View Documents</t>
  </si>
  <si>
    <t>Start convenience fees</t>
  </si>
  <si>
    <t>Perhaps have Rick take a look at progress so far.</t>
  </si>
  <si>
    <t>Check production through backdoor to see what info we have today, also check Sandbox</t>
  </si>
  <si>
    <t>Talk with Vince about the naming of fields that go into web_full_documents, how far along he is in the process of naming fields, etc.</t>
  </si>
  <si>
    <t>Tact (soft look), presentation, image, work ethic, very sharp, relax about things! sharp, quick, intelligent, astute, clever, quick-witted. Unapologetic confidence, unwavering positive expectation, hard work is always worth it, unwavering belief in that and in progress and potential.</t>
  </si>
  <si>
    <t>Catch up with Vince tomorrow - 11-6</t>
  </si>
  <si>
    <t>Wait until I talk with Vince, can see actual data in web_full_documents, then write / test the code.  This will be a lot easier to see and test when I have some good sample data in sandbox</t>
  </si>
  <si>
    <t xml:space="preserve">John gave good overview, study the code and update, get more details from Nadia, then run test transactions with test data.  </t>
  </si>
  <si>
    <t>Discuss with Nadia, when can get her time.  Set up an easy to read matrix of info I need for Ams.  This will help to keep all on the same page and track what I need to do to finish this out.  Can also get client sign off this way.</t>
  </si>
  <si>
    <t>Passion factor in career, power of choice</t>
  </si>
  <si>
    <t>Goals 11-6</t>
  </si>
  <si>
    <t>New tasks:  Besttrack 28159, 28067, 28873.</t>
  </si>
  <si>
    <t>What needs to get done?</t>
  </si>
  <si>
    <t>How can I organize this to be more efficient and effective?</t>
  </si>
  <si>
    <t>What kind of timeline do I have for this?</t>
  </si>
  <si>
    <t>What do I need from other people / how can I use teamwork?</t>
  </si>
  <si>
    <t>What can I learn in this task that adds to my knowledge?</t>
  </si>
  <si>
    <t>How can I use it to get better at what I  do?</t>
  </si>
  <si>
    <t>How does this fit into the bigger picture?</t>
  </si>
  <si>
    <t>Mark's garage.</t>
  </si>
  <si>
    <t>What step by step / divide and conquer process will work here?</t>
  </si>
  <si>
    <t>Focus</t>
  </si>
  <si>
    <t>What would make for good engineering?</t>
  </si>
  <si>
    <t>Presentation - explain it</t>
  </si>
  <si>
    <t>Logic (like chess), play with it.</t>
  </si>
  <si>
    <t>starting 28159, look into these updates while waiting on stuff for BHR. (Need Sandbox to confirm updates, but can do code for now).</t>
  </si>
  <si>
    <t>Understanding, focus, concentration, dedication</t>
  </si>
  <si>
    <t>Besttrack 28159</t>
  </si>
  <si>
    <t>GE13</t>
  </si>
  <si>
    <t>If I have ideas that will benefit the project overall, such as GE tasks, it is good to take some extra time to make it better.  If it will be for a specific client, then it is usually better to just do what they are asking for exactly, but I can bring up ideas of refinement to the AM.</t>
  </si>
  <si>
    <t>Notes</t>
  </si>
  <si>
    <t>Goals 11-11</t>
  </si>
  <si>
    <t xml:space="preserve"> This will handle all payment options:  schedule (turned on in prod), one time scheduled, and postdated.  Since changing to just monthly payments, changing the instructions on the payment screen as well. </t>
  </si>
  <si>
    <t>Completed 28513 and 28067</t>
  </si>
  <si>
    <t>Sit with Vince to see how he does new onboarding</t>
  </si>
  <si>
    <t>BT28873</t>
  </si>
  <si>
    <t>See what further info Jaci can provide for the onboarding, return policy like hms245 - completed and submitted to Ken</t>
  </si>
  <si>
    <t>Incorrect message seems to be written on initial page display, or when total amount due is 0. Why is there a #schedule_final_amount hidden field on this page?  This happens when I go to do a one time payment with schedule after having viewed other accounts (ie cache issue).  The hidden field still shows final installment of $50.  Check with John on this - see note in Jira for GE-13.  This is in payment_schedule_calc.js</t>
  </si>
  <si>
    <t>Goals 11-13</t>
  </si>
  <si>
    <t>See if Brett has any more Besttrack cases</t>
  </si>
  <si>
    <t>Find a client that is using Authorize.net gateway and copy methods from their web_payments.rb</t>
  </si>
  <si>
    <t>Talk with John about GE-13, BHR stuff.  Ken found new aspect to this error, likely from hidden field</t>
  </si>
  <si>
    <t xml:space="preserve">BHR, Probably need to do more setup on convenience fees, put in returned fee table in all places needed, </t>
  </si>
  <si>
    <t>Help set up Christina and Caleb's computers, write out steps.  Do RVM, etc, get Rails and Webview going.</t>
  </si>
  <si>
    <t>Goals 11-15</t>
  </si>
  <si>
    <t>Just put on way back burner until it can be reproduced reliably.</t>
  </si>
  <si>
    <t>See if Brett has any new Best Track tickets.</t>
  </si>
  <si>
    <t>Complete Christina's mac, do Caleb's while polishing documentation and process.</t>
  </si>
  <si>
    <t>Convenience fees - BHR, keep requesting content</t>
  </si>
  <si>
    <t>Catch up with Vince if time</t>
  </si>
  <si>
    <t>1:30 meeting went nowhere, perhaps will have more project details next time</t>
  </si>
  <si>
    <t>New tasks from Jaya - FAS-14 and TC-14</t>
  </si>
  <si>
    <t>FMA-44</t>
  </si>
  <si>
    <t>Christina weird FMA payment issue on QA</t>
  </si>
  <si>
    <t>Reopened as FMA-44</t>
  </si>
  <si>
    <t>Reword on payment confirm needs to be done on admin side to.  This will be a new ticket</t>
  </si>
  <si>
    <t>Goals 11-19</t>
  </si>
  <si>
    <t>Complete Caleb's mac, polish documentation, post on Wiki</t>
  </si>
  <si>
    <t>Got github account setup, remote tracking, downloaded projects, xcode.  Closed out GE-13, completed returned items fees code on BHR (3 pages).  Completed Christina's mac</t>
  </si>
  <si>
    <t>Reviewed code, did debugging</t>
  </si>
  <si>
    <t xml:space="preserve">Fix preview message, Preview is created in the JS, maybe do JSON from controller to JS for updated message content or something . Add a footer field to the form, use that for the js preview, then save to model.  Do a migration to add this footer field.  Update send_notification to include this footer field in the email, in place of the default. </t>
  </si>
  <si>
    <t>Helped Micheal and Obsidian team with estimation</t>
  </si>
  <si>
    <t>Convenience fees - BHR, have test credentials now, try them out</t>
  </si>
  <si>
    <t>No model update, just create my own JS function for the preview for Frontline, put in public javascripts, then update client extension to mimic same message in the email.  Create a new function name that I put in place of build_fake_notifications, put this in a js file in public, see if it gets pulled in and can be called.</t>
  </si>
  <si>
    <t>Notes:  The JS WAS mimicking the model because the same message was hard coded in both… 
Brent Moseley: (2:52 PM)
I considered actually creating a new field on the edit page, calling it say… footer, and letting the client put in whatever they want.   Ran this idea by Brett and David, to consider how to accomplish this, but we thought it would get kind of problematic to have to update the model and all dependencies.
the conclusion was to just override the JS function (build_fake_notifications) </t>
  </si>
  <si>
    <t>New approach: just update for Frontline</t>
  </si>
  <si>
    <t>Created custom partial and JS file</t>
  </si>
  <si>
    <t>New tasks from Jaya - FAS-14 and TC-14.  Fix for FAS can be used on TC</t>
  </si>
  <si>
    <t>Reopened as FMA-44, put on hold</t>
  </si>
  <si>
    <t>Reword on payment confirm needs to be done on admin side to.  This will be a new ticket.  Completed on branch FMA-44b</t>
  </si>
  <si>
    <t>Goals 11-21</t>
  </si>
  <si>
    <t>Get bundle install going on Caleb's for all 3 projects, polish documentation, post on Wiki</t>
  </si>
  <si>
    <t>BHR - find out about confirmation page on gateway for test payments, try test transactions</t>
  </si>
  <si>
    <t>Complete FMA-44 new ticket, code is done.  Pushing off the payment error for later.</t>
  </si>
  <si>
    <t>11/20 Completed stuff:  FAS-14, TC-14, FMA-44 part 2, Carol BHR update, further on Caleb's machine, helped Christina.</t>
  </si>
  <si>
    <t>To do 11/21: BHR new stuff like negotiator, test payment if confirm page, Conv fees, Online Billpay fields, finish Caleb's machine, FMA-44 part B and new ticket</t>
  </si>
  <si>
    <t>Jaya or Bret new tasks?  Hold until further progress on BHR</t>
  </si>
  <si>
    <t>FMA-46</t>
  </si>
  <si>
    <t>Find out about FAS-14 second part - customer option related to balances, hide that option?  Yes, per John hide option</t>
  </si>
  <si>
    <t>Re-copy code for client side FMA-44.  Complete admin side now (FMA-46).  Completed</t>
  </si>
  <si>
    <t>BHR - ask about updated file feed - Vince to ask Nadia</t>
  </si>
  <si>
    <t>BHR - implement convenience fees - big picture planning</t>
  </si>
  <si>
    <t>Get all the info I need for both conv fees and negotiator before starting these tasks.  Need to update the spreadsheet, make it very easy to read and clear like Eddie used to do.</t>
  </si>
  <si>
    <t>Pair programming with David on Negotiator stuff.</t>
  </si>
  <si>
    <t>What Nadia sent for first credentials was prod, she is adding test to the ticket</t>
  </si>
  <si>
    <t>They are not using documents, just payments based on balances</t>
  </si>
  <si>
    <t>Have new data file</t>
  </si>
  <si>
    <t>Talk with Vince to work on new data file</t>
  </si>
  <si>
    <t>Goals 11-25</t>
  </si>
  <si>
    <t>Try a few one cent transactions on Authorize.net gateway</t>
  </si>
  <si>
    <t>Talk with Vince on new data file, see how he assigns the fields. Update code</t>
  </si>
  <si>
    <t>Fri completed:  updated BHR project status spreadsheet with updates from Nadia, completed second part of FMA ticket, got Webview bundle install on Calebs machine, finishing BestTrack right now</t>
  </si>
  <si>
    <t>Need to talk with Vince, get a few demo users and balances on sandbox or prod to try this</t>
  </si>
  <si>
    <t>Do status update on BHR-3 on Wed 11/27</t>
  </si>
  <si>
    <t>Review existing convenience fee code structure, map out where to make changes.  Need state list as well as data file to see how to restrict on a customer basis.</t>
  </si>
  <si>
    <t>Updated Jira with all status notes.</t>
  </si>
  <si>
    <t>Wait for response from Jim on new FMA-44 wording.</t>
  </si>
  <si>
    <t>Keep this updated weekly!</t>
  </si>
  <si>
    <t>1465 web_negotiations.rb in model extensions, review this code when it comes in on pre-deploy tomorrow AM, then talk with David.  Mostly waiting for the rules</t>
  </si>
  <si>
    <t>Completed Caleb's machine, finished documentation and sent to John for review, post on WebView github wiki. worked with Ken on re-doing FMA-44, came up with new idea for more clear verbiage</t>
  </si>
  <si>
    <t>Goals 11-27</t>
  </si>
  <si>
    <t>Completed wiki documentation for Rails setup, put on Github, worked with Ken on merge issue, started coding for FMA-44 improved confirm message, attended another BHR meeting that didn't really get going, checked in with Vince. Will finish FMA-44 today, review David's code for web_negotiations.rb</t>
  </si>
  <si>
    <t>Goals 12-2</t>
  </si>
  <si>
    <t>FMA-40</t>
  </si>
  <si>
    <t>Nearly completed with FMA-44 rewording.  To complete today, do FMA-40, check in on BHR data file, review web_negotiations code.</t>
  </si>
  <si>
    <t>Update message for Sudden Links - BestTrack 29311</t>
  </si>
  <si>
    <t>done</t>
  </si>
  <si>
    <t>done, along with 46, Ken submitted to Jim for verification</t>
  </si>
  <si>
    <t>Completed FAQs, looking into RegE next</t>
  </si>
  <si>
    <t>BHR - check in on new data file, make sure I am well ahead of the curve on all the upcoming updates.</t>
  </si>
  <si>
    <t>Do perm paperwork.</t>
  </si>
  <si>
    <t>Goals 12-5</t>
  </si>
  <si>
    <t>FMA-48</t>
  </si>
  <si>
    <t>Commenting</t>
  </si>
  <si>
    <t>Go back and do commenting on FMA ticket updates, do PR</t>
  </si>
  <si>
    <t>Completed in RegE</t>
  </si>
  <si>
    <t>Start RegE, 11:30 meeting</t>
  </si>
  <si>
    <t>Productive BHR meeting with AMs and client, client should be aware of most additional info we need.  Studied Mongo</t>
  </si>
  <si>
    <t>Goals 12-9</t>
  </si>
  <si>
    <t>BHR branches</t>
  </si>
  <si>
    <t>BHR documentation</t>
  </si>
  <si>
    <t>Update Jira with any new info from Fri meeting  (see notes tab)</t>
  </si>
  <si>
    <t>BHRdisclosures</t>
  </si>
  <si>
    <t>BHRconvfees</t>
  </si>
  <si>
    <t>BHRPaymentPage</t>
  </si>
  <si>
    <t>No real BHR changes just a few gemfile updates</t>
  </si>
  <si>
    <t xml:space="preserve">   Did more branding, miranda message placeholder, Terms and Conditions placeholder, better I Accept button, returned fee table</t>
  </si>
  <si>
    <t>files updated</t>
  </si>
  <si>
    <t>Commit notes:</t>
  </si>
  <si>
    <t xml:space="preserve">BHR Branches </t>
  </si>
  <si>
    <t>views/custom/1615/_consumer_disclaimer_message, _consumer_payment_confirm_auth, _layout_top, public/stylesheets/brands/1615/style.css</t>
  </si>
  <si>
    <t>Parent: b7bf7e6465111c9a04365bbfa72128d666e54ac8 (Added returned item fee table to payments confirmation pages)</t>
  </si>
  <si>
    <t>views/custom/1615/_consumer_disclaimer_message (added one line), _consumer_payment_confirm_auth (returned items fee table), _onetime_payment_confirm_auth (fee table), _consumer_payment_confirm.  --&gt;</t>
  </si>
  <si>
    <t>Parent: 90368651d2c37c13aeb6a632253510c510974b36 (put in placeholder text in consumer document page, consumer payment confirm.)</t>
  </si>
  <si>
    <t>public/stylesheets/1615/style.css (added frontpage.jpg)  --&gt;</t>
  </si>
  <si>
    <t>Parent: fa8624dbc4e65233ab40634625b605fa26bae0d0 (fixed miranda message, did 4 image sprite, updated payment page)</t>
  </si>
  <si>
    <t>models/webview/client_extensions/1615/web_client.rb (returned items fee table), web_payment.rb (file added from 1217), _consumer_document_list (welcome message, document list), _consumer_payment_confirm_auth (disclosures), _onetime_payment_confirm_auth (disclosure message).</t>
  </si>
  <si>
    <t>Has most of the changes when viewed from http://bhrllc.testwebview.com:3000/</t>
  </si>
  <si>
    <t>views/custom/1615/_consumer_disclaimer_message, _fourth_block_detail, _second_block_detail  (need these last two in above branch)</t>
  </si>
  <si>
    <t>ACI-14</t>
  </si>
  <si>
    <t>Complete, need test data to see if balance page fields look right.</t>
  </si>
  <si>
    <t xml:space="preserve">Carl to FTP new data file asap with test customers, Kristen to send email with new gateway credentials and instructions for using developer.authorize.net.  Can then do test transactions / payments on those test customers.  Once those look good can do convenience fees. Negotiator will be later.  I can confirm that terms and conditions, etc. are done for now. </t>
  </si>
  <si>
    <t>Merge new branch from BHRconvfees, make sure this gets all changes from BHRdisclosures and BHRPaymentPage. Completed BHRNew is latest.</t>
  </si>
  <si>
    <t>Can now do FAQs and text from their home page.</t>
  </si>
  <si>
    <t>Goals 12-12</t>
  </si>
  <si>
    <t>Attend 2pm meeting with BHR, get client status</t>
  </si>
  <si>
    <t>Issue with the new data file, per Vince, Marie to set up meeting with client.  T&amp;C, FAQs, disclosures all completed.</t>
  </si>
  <si>
    <t xml:space="preserve">Ask about file format updates, fields we need, ask Kristen about new credentials and if we can use developer.authorize.net.  Confirm what info they sent for test customers. Explain that I can then do test transactions once those things are set up.  Once I see data file format and Vince's field names, I can confirm customer validation. </t>
  </si>
  <si>
    <t>Update Rails setup doc when I find out what version of Sphinx to use.</t>
  </si>
  <si>
    <t>Completed RegE in BestTrack</t>
  </si>
  <si>
    <t>CRSC 15-17</t>
  </si>
  <si>
    <t>Completed crsc 15, 16, 17, and 18</t>
  </si>
  <si>
    <t xml:space="preserve">Did BHR meeting data file part II, working out data file format and how to display consumer data on balance page.  Also working on new payment buttons (custom code). </t>
  </si>
  <si>
    <t xml:space="preserve">Display balance page as in Workbook, provider will be CustomerName{space}CustomerGroup.  Sort list of debts by CustomerGroup and then DateofService.  If link == 0, use file # as a placeholder?  How to later replace with a new record with a real link #?  Link # is unique to debtor, file # is unique to debt.   Talking with John and Marie about what we can do for payment buttons.  Basically, unless they have documents, we cannot do line-item pay or pay all.  </t>
  </si>
  <si>
    <t>Goals 12-16</t>
  </si>
  <si>
    <t>Sort out data file format in client meeting today.</t>
  </si>
  <si>
    <t>Create test key at developer page at auth.net, review code and then run some test transactions</t>
  </si>
  <si>
    <t>Implement list of states to exclude for convenience fees.</t>
  </si>
  <si>
    <t>Move mini-miranda to bottom of page, if possible.</t>
  </si>
  <si>
    <t>BHR:</t>
  </si>
  <si>
    <t>Review Transfinancial account with tie series, to see how we handle multi-line payments in the code right now.</t>
  </si>
  <si>
    <t>Help train Steve</t>
  </si>
  <si>
    <t>BHR-13:  Implement code to pay multiple accounts with one payment</t>
  </si>
  <si>
    <t xml:space="preserve">Done, involves setttings in both Clinet and Besttrack, can integrate with negotiator to.  </t>
  </si>
  <si>
    <t>Split out TC-14 and FAS-14</t>
  </si>
  <si>
    <t>Created Sandbox account, bmoseley2014, Authorize34, see BHR doc for credentials. Study payment and convenience fee code now, document what I will need to do, map out how it works on paper so I have the understanding and can do quickly when we have a datafile with test customers.  I need a good understanding of this part of the code for this onboarding as well as future projects.</t>
  </si>
  <si>
    <t>Prep youtube videos for listening to while driving (youtube app on phone, podcasts, or record on Toshiba and then burn)</t>
  </si>
  <si>
    <t>http://www.buildingwebapps.com/podcasts/79328-rails-views-how-rails-renders</t>
  </si>
  <si>
    <t>Attempted but unable to create my own fake customer to test payments on, errors out in Teller.  Once data file format is worked out, and test data loaded to sandbox, I can try test payments.</t>
  </si>
  <si>
    <t>FMA-44 to GE ticket</t>
  </si>
  <si>
    <t>TC-14, FAS-14 fix:  create new default custom partial, copy same code to client extension, update as needed.  Copy code from the edit to my new partial, reference it to call it up</t>
  </si>
  <si>
    <t>Merge conflicts perhaps re-create each of the 3 branches from pre-deploy.  Completed FAS, wait for deployment then do TC.</t>
  </si>
  <si>
    <t>Completed in Best Track, need to complete in code, work with Jaya on 12/18</t>
  </si>
  <si>
    <t>Discussed with John and Marie the extra time involved for this, put together estimates for time and Jan 30 as the likely go-live date at this point.  involves 24 hours of additional work as they have requested.  John to estimate what is required to do BHR-13, time required, timeframe overall as it impacts go-live.</t>
  </si>
  <si>
    <t>crsc-15 fix</t>
  </si>
  <si>
    <t>Meeting postponed until Tues, BHR did not show.</t>
  </si>
  <si>
    <t>Find out if Ken was able to merge David's changes with mine.</t>
  </si>
  <si>
    <t>Is it about time to do this?</t>
  </si>
  <si>
    <t>Monday 12/16: Completed:  HR paperwork, Helped train Steve, created Authorize.net test account, moved mini-miranda, reviewed Transfinancial account ties to see how accounts are tied to one consumer, discussed BHR data file format with Marie and John.</t>
  </si>
  <si>
    <t>12/17 Completed:  Attempted to create BHR sample customer, worked with Marie and John to do estimate, attended meeting but BHR people did not show.  Completed BHR conv fees states, split out TC-14 and FAS-14 to fix merge issue, looked into issue with crsc-15</t>
  </si>
  <si>
    <t>Goals 12-18</t>
  </si>
  <si>
    <t xml:space="preserve">Work with Jaya on conveniece fees today, find out what the next step is for data file, map out payment classes. </t>
  </si>
  <si>
    <t>TC-14, FAS-14</t>
  </si>
  <si>
    <t xml:space="preserve"> Completed FAS, wait for deployment then do TC.</t>
  </si>
  <si>
    <t>Talk with John about doing a GE ticket</t>
  </si>
  <si>
    <t>Look at frontline for example conv fees, just have add scheduled.  How is it seen in the views?  Need to update 3 places in view.</t>
  </si>
  <si>
    <t>CRSC-15 (1627)</t>
  </si>
  <si>
    <t>See if Ken needs any more assistance with merge issue, fixed "Check card" to "Credit Card".  Now do FAQs</t>
  </si>
  <si>
    <t>CRSC-6</t>
  </si>
  <si>
    <t xml:space="preserve">Completed gateway selection code and gateway account setup in sandbox BestTrack for CC and ACH.  Tested gateway selection. Confirmed what we can do with the one ACH account we now have, checking to see how Jim wants to handle this.  </t>
  </si>
  <si>
    <t>ACS</t>
  </si>
  <si>
    <t>ACS-9, 11:  home page edits and restrict payments for Capital One, 1435, mbt012, acsr</t>
  </si>
  <si>
    <t>Angular, node, sails.js.  Study</t>
  </si>
  <si>
    <t xml:space="preserve">Completed ACS-9 and 11.  Confirm what we have in test file, especially what Capitol One will look like. </t>
  </si>
  <si>
    <t>http://docs.angularjs.org/tutorial</t>
  </si>
  <si>
    <t>Goals 12-26</t>
  </si>
  <si>
    <t>ACS:</t>
  </si>
  <si>
    <t>CRSC:</t>
  </si>
  <si>
    <t>See how deployment goes</t>
  </si>
  <si>
    <t>Study:</t>
  </si>
  <si>
    <t>Start angular tutorial, do pair programming with Michael, maybe do practice exercise for Sails.js after lunch and learn</t>
  </si>
  <si>
    <t>Checked with Vince, no new files.  Check in with Marie to see if she has seen anything new or if a meeting is scheduled.  Look at frontline (fas001, 1577) for example of convenience fees, then work with Jaya when she gets back.  Pre-create the code.</t>
  </si>
  <si>
    <t>Find the right branch to add the Powered By, logo is completed on acs-9</t>
  </si>
  <si>
    <t>Check back in with Ken when he is here to test and then deploy, work on new tickets from Marie, completed ACS-1 and 9 updates</t>
  </si>
  <si>
    <t>Pre-create some of the conv fee code now, know how this works, also review payment code.  Keep checking back to get data file with new field and get a decision on balance page format and payment structure.  Test code on regular payments when I have an updated data file with accounts I can pay on.  Check in Authorize.net developer gateway.  Then test conv fees.  When this is all done, do a once over to make sure everything is ready to go live.</t>
  </si>
  <si>
    <t>Goals 12-30</t>
  </si>
  <si>
    <t>Check in with Marie to see if she has seen anything new or if a meeting is scheduled.  Look at frontline (fas001, 1577) for example of convenience fees, then work with Jaya when she gets back.  Pre-create the code.</t>
  </si>
  <si>
    <t>Check back in with Ken when he is here to test and then deploy,  Completed ACS-1 and 9 updates</t>
  </si>
  <si>
    <t>Complete Sails / Angular project, get Mongo working with it.</t>
  </si>
  <si>
    <t>CRSC 6 pending for gateway account selection prior to deploy</t>
  </si>
  <si>
    <t>FAS and TC</t>
  </si>
  <si>
    <t>GE for scheduled payment summary</t>
  </si>
  <si>
    <t>Talk with John about this.</t>
  </si>
  <si>
    <t>Completed 6, gateway selection code.</t>
  </si>
  <si>
    <t>capital one bank</t>
  </si>
  <si>
    <t>1 and 9 completed, 11 pending QA for payment restriction Capitol One, Completed more updates on 11</t>
  </si>
  <si>
    <t>Pre-create some of the conv fee code now, know how this works, also review payment code.  Keep checking back to get data file with new field and get a decision on balance page format and payment structure.  Test code on regular payments when I have an updated data file with accounts I can pay on.  Check in Authorize.net developer gateway.  Then test conv fees.  When this is all done, do a once over to make sure everything is ready to go live.   BHRNew is latest branch - wrote some new convenience fee code.</t>
  </si>
  <si>
    <t>Goals 1-6</t>
  </si>
  <si>
    <t>Avadyne</t>
  </si>
  <si>
    <t>New onboarding</t>
  </si>
  <si>
    <t>Keep knocking stuff out for John</t>
  </si>
  <si>
    <t xml:space="preserve">  JS, hide method, and rename to Gateway to Method.</t>
  </si>
  <si>
    <t>$ in data file, must be removed by client</t>
  </si>
  <si>
    <t>crsc 6 completed, working with Ken on deploying, starting 7 (set up void and refund on production gateways).</t>
  </si>
  <si>
    <t>CBCSI-2 need gateway credentials, decision on ACH network interface.</t>
  </si>
  <si>
    <t>CRSC:   Credit Service Company</t>
  </si>
  <si>
    <t>TC:  Transfinancial</t>
  </si>
  <si>
    <t>CBCSI: Credit Bureau Colletion Svs</t>
  </si>
  <si>
    <t>Completed TC-14, test with Ken once we have new data file.</t>
  </si>
  <si>
    <t>BHR-5 - Homepage</t>
  </si>
  <si>
    <t>BHR-9 - Disclaimer, T&amp;Cs</t>
  </si>
  <si>
    <t>BHR-10 - Online bill pay</t>
  </si>
  <si>
    <t>BHR-11 - Convenience Fees</t>
  </si>
  <si>
    <t>BHR-13 - Paying multiple accounts</t>
  </si>
  <si>
    <t>Know clients by name and abbreviation, know priorities on those I am working on, plus what is coming up, and how much time.  We all need to be focusing on our specialty and specific projects. Per Patrick, we have to have workbook and completed datafile before starting new clients.  Bring up issues with John and Marie if there are conflicts, clarification on priorities, questions about what to be working on.  Be thinking professionalism.  Make sure to have my areas of specialty and expertise - and be doing projects in those areas.</t>
  </si>
  <si>
    <t>Created</t>
  </si>
  <si>
    <t>Need a full workbook (3 conversations with client min, perhaps 3 weeks time) and then data file.  Cannot start until then.</t>
  </si>
  <si>
    <t>We need to re-convene with everyone and discuss the data file format from square one again.   Can try simple "Make a payment" button to see if  transaction works with authorize.net developer test account.   Find out if this will go to David.  Need to break up code by ticket now.</t>
  </si>
  <si>
    <t>Scrum completed:  Met with internal team on BHR data file, scheduling meeting with client for today to review what exactly they are sending us and how it should work.  Divided up code by ticket. Studied Angular.</t>
  </si>
  <si>
    <t>Client status:  BHR - working out data file format, will be ready to code to payments then.  Avadyne - no data file or workbook yet. CRSC - ready to work with Ken on deploying ticket 6.  TC - found $ in data file, must be removed on their side.</t>
  </si>
  <si>
    <t>Goals 1-9</t>
  </si>
  <si>
    <t>Scrum Today:  Meet to discuss BHR data file format with client, work with Ken on deploying crsc 6 if he is ready.  Will see if Marie has anything new.</t>
  </si>
  <si>
    <t>Make more progress on Sails and Angular:  get message board working / deployed.  Study more Angular concepts and see about refactoring code.  Improve Ruby by refactoring and reviewing Fleet code.</t>
  </si>
  <si>
    <t>New CRSC Tickets 21-23</t>
  </si>
  <si>
    <t>Intermediate Vision Goals</t>
  </si>
  <si>
    <t>Complete this first phase of programming contest, study good Ruby coding by doing a refactoring</t>
  </si>
  <si>
    <t>Start second phase, use a better, refactored algorithm.</t>
  </si>
  <si>
    <t>Study restful architecture in my messageboard app, refactor where makes sense.</t>
  </si>
  <si>
    <t>Get message board fully deployed, with MongoDB working.</t>
  </si>
  <si>
    <t>Dig deeper into Angular:</t>
  </si>
  <si>
    <t>Dig deeper into Sails:</t>
  </si>
  <si>
    <t>Goals 1-10</t>
  </si>
  <si>
    <t>BHR:  Completed pair programming with David for multi-payments.   Also, need to see if new data file came in.   Met with client to get clarification on datafile format.</t>
  </si>
  <si>
    <t xml:space="preserve">David pair programming, multi-payments done, confirming how gateway will work, NEED to see data file.  As soon as we have data file, I can run some test payments and complete convenience fees. </t>
  </si>
  <si>
    <t>Best Track:  28067 - confirmed what we need for verbiage changes.</t>
  </si>
  <si>
    <t>Completed.</t>
  </si>
  <si>
    <r>
      <t xml:space="preserve">CRSC 6:  ticket 19 was removing the gateway on billing page, ticket 6 implied renaming it to:  Credit /Debit and Checking / Savings, so customer can select which type and then the right fields appear below, Jim confirmed this.  Also need to get his feedback re admin gateway restriction.  </t>
    </r>
    <r>
      <rPr>
        <b/>
        <sz val="12"/>
        <color theme="1"/>
        <rFont val="Calibri"/>
        <family val="2"/>
        <scheme val="minor"/>
      </rPr>
      <t>This is for Jan go Live</t>
    </r>
  </si>
  <si>
    <t>Keep doing JIRA estimated hours worked including meetings, discussions, ticket review, coding, testing, etc.  Must have Besttrack ticket must also have a JIRA ticket before beginning.  All onboarding work must have a JIRA ticket.</t>
  </si>
  <si>
    <t>Goals 1-20</t>
  </si>
  <si>
    <t>Confirming with Ken, need to talk to Jim K to see if the admin restriction is OK, confirm with John to.  Confirmed with both, OK.  Added better comments to .rb file.</t>
  </si>
  <si>
    <t xml:space="preserve">enrollment, document, payment receipt?  What do they want to stop?  Check out Disable payment notifications* from best track - what does this turn off?  This is found in web_payment.rb line 569, will bail from send_notification if this option is checked. Another option that is useful:  payment_creator_notifications.  Keeping this simple, just use Besttrack setting and that is it. </t>
  </si>
  <si>
    <r>
      <t xml:space="preserve">ACS 9 and 12 - make background darker on Powered By, turn off email notifications by default.   Completed ACS 9, 12,13.  </t>
    </r>
    <r>
      <rPr>
        <b/>
        <sz val="12"/>
        <color theme="1"/>
        <rFont val="Calibri"/>
        <family val="2"/>
        <scheme val="minor"/>
      </rPr>
      <t>This is for Jan Go Live</t>
    </r>
  </si>
  <si>
    <t>John:  Keep finding more ways that I can help the team out.</t>
  </si>
  <si>
    <t xml:space="preserve">CRSC:  all my tickets done, just having Jim confirm 6. </t>
  </si>
  <si>
    <t>CBCSI: 2 and 3 pending tickets, need more info - list of gateways to use / credentials. Also need test url to post payments, confirmation of parameter list we need to send for payments.</t>
  </si>
  <si>
    <t>NRS: New client, need workbook and data file.</t>
  </si>
  <si>
    <t>ACS:  all my tickets done, Marie to enter new tickets for more.</t>
  </si>
  <si>
    <t>BHR: New data file came in 1/20, waiting for it to hit sandbox, then can test payments, complete multi-payment, conv codes, and confirm everything else is done.</t>
  </si>
  <si>
    <t>ACH Direct, get API doc, see if we are sending the fields names correstly. Tried in Postman, getting invalid field name, none of our clients seem to be currently using.  Talk with John.   Try out Postman and REST Console (cool tools for testing transactions).  Traced transaction through Active Merchant, is returning a message that indicates bad login credentials.  Talked with Jim, he will get the right logins, test this with Ken.  Code is working fine when only 1 ACH gateway is available. They will just be limited to CC. Try out on admin. Keep pushing on this, it is important to get this live.</t>
  </si>
  <si>
    <t xml:space="preserve">We need to start getting test credentials in the workbook, so we can try out some payments in Sandbox.  For now, we can use a bad CC# or routing # and at least make sure the gateways responds back with an error as such.  John is skeptical about getting this, though, since it is so hard to get even  production credentials.  We can try, but just be prepared to keep using a bad CC number as a way of testing. </t>
  </si>
  <si>
    <t>NRS</t>
  </si>
  <si>
    <t>Curiosity.  Balance of interesting practice exercises, smaller projects, bigger projects, and study / reading.</t>
  </si>
  <si>
    <t>Goals 1-22</t>
  </si>
  <si>
    <t>BHR:  Take a look at new test data.</t>
  </si>
  <si>
    <t>CRSC:  Test new ACH credentials and then CC</t>
  </si>
  <si>
    <t>ACS: Completed 13 redo, 14, 15, 16.</t>
  </si>
  <si>
    <t xml:space="preserve">GE-40:  fixed mass assign error. </t>
  </si>
  <si>
    <t>Fixed crsc-6 again: UPB code</t>
  </si>
  <si>
    <t>id</t>
  </si>
  <si>
    <t>client_id</t>
  </si>
  <si>
    <t>docdata_1</t>
  </si>
  <si>
    <t>docdata_2</t>
  </si>
  <si>
    <t>docdata_3</t>
  </si>
  <si>
    <t>docdata_4</t>
  </si>
  <si>
    <t>docdata_5</t>
  </si>
  <si>
    <t>docdata_6</t>
  </si>
  <si>
    <t>docdata_7</t>
  </si>
  <si>
    <t>docdata_8</t>
  </si>
  <si>
    <t>docdata_9</t>
  </si>
  <si>
    <t>docdata_10</t>
  </si>
  <si>
    <t>docdata_11</t>
  </si>
  <si>
    <t>docdata_12</t>
  </si>
  <si>
    <t>docdata_13</t>
  </si>
  <si>
    <t>docdata_14</t>
  </si>
  <si>
    <t>docdata_15</t>
  </si>
  <si>
    <t>docdata_16</t>
  </si>
  <si>
    <t>docdata_17</t>
  </si>
  <si>
    <t>docdata_18</t>
  </si>
  <si>
    <t>docdata_19</t>
  </si>
  <si>
    <t>docdata_20</t>
  </si>
  <si>
    <t>created_at</t>
  </si>
  <si>
    <t>updated_at</t>
  </si>
  <si>
    <t>acctNum</t>
  </si>
  <si>
    <t>dateOfService</t>
  </si>
  <si>
    <t>lastPaymentDate</t>
  </si>
  <si>
    <t>linkNum</t>
  </si>
  <si>
    <t>nextPromiseDate</t>
  </si>
  <si>
    <t>receivedDate</t>
  </si>
  <si>
    <t>recipientName</t>
  </si>
  <si>
    <t>totalDue</t>
  </si>
  <si>
    <t>totalPaid</t>
  </si>
  <si>
    <t>customerName</t>
  </si>
  <si>
    <t>customerAcctNum</t>
  </si>
  <si>
    <t>class</t>
  </si>
  <si>
    <t>status</t>
  </si>
  <si>
    <t>recipientZip</t>
  </si>
  <si>
    <t>recipientAddrI</t>
  </si>
  <si>
    <t>recipientAddrII</t>
  </si>
  <si>
    <t>recipientCSZ</t>
  </si>
  <si>
    <t>NULL</t>
  </si>
  <si>
    <t>Learn all I can!  Absorb --&gt; understand --&gt; practice.  Repeat. Levels.  Whatever may come, just keep accumulating!</t>
  </si>
  <si>
    <t>Start getting branding in for BHR, doing PR on 5 and 9, confirming content before resolving tickets.  Need to confirm 9 when can enroll a customer.  Data file loaded in prod, will have in sandbox on Fri.</t>
  </si>
  <si>
    <t xml:space="preserve">Angular log / project update </t>
  </si>
  <si>
    <t>payment-new.js</t>
  </si>
  <si>
    <t>web_payment.rb</t>
  </si>
  <si>
    <t>Goals 1-27</t>
  </si>
  <si>
    <t>BHR:  Get test payments going with convenience fees this week, have Ken deploy 9 and whatever other tickets he can.  Confirm we have everything we need.</t>
  </si>
  <si>
    <t xml:space="preserve">CRSC:  Get ACH going, talk with Ron Smith Monday, find out what attempted transactions he sees, if our account needs to be reset.  </t>
  </si>
  <si>
    <t>ACS:  see if there are any other tickets we need to do.</t>
  </si>
  <si>
    <t>Courage, life is an adventure! Bravery, valor, daring, resolution, mettle.  The ability and willingness to confront fear, uncertainty, discomfort, and pain. Ability to sustain in the face of difficulty. Ability to accept and go with the flow of change, acceptance of new realities, and willingness to change and make corrections.  Listen to your heart.  Have fun.</t>
  </si>
  <si>
    <t>Fixed ACH</t>
  </si>
  <si>
    <t>Data loaded incorrectly, waiting for it to hit sandbox again, David set up so can test payments now, though.  BHR-7 - need David to deploy his code so I can make sure balance page and grouping is right. Work with Ken Wed on how to fix decrypt error for testing payments in Authorize.net sandbox.  Just focus on getting my work done now, do socializing later.</t>
  </si>
  <si>
    <t xml:space="preserve">Get Laura my new address when I have it, log into portal to check Fidelity stuff. </t>
  </si>
  <si>
    <t>NWR: Marie to start entering in new tickets</t>
  </si>
  <si>
    <t>Look to Security Auto (1267) for example of separate convenience fee.   Only outstanding:  1) convenience fee code for separate transaction  2) confirm fields to display on balance page  3) test single payments  4)  test multi-line payments.  Fields: Account Number (from fileNumber, Provider [customerName + customerGroup], Due Date [promiseDue]).  Call Jim about BHR-14</t>
  </si>
  <si>
    <t>truncate webview_development.web_payment_profiles;</t>
  </si>
  <si>
    <t>truncate teller_development.payment_profiles;</t>
  </si>
  <si>
    <t>truncate webview_development.web_profile_keys;</t>
  </si>
  <si>
    <t>Can do this in sandbox to test payments.</t>
  </si>
  <si>
    <t>Insist on getting the results I want and need, do NOT stop or slow down until we are there!</t>
  </si>
  <si>
    <t>Goals 1-30</t>
  </si>
  <si>
    <t>BHR:  Test payments, pair program with David, check new file, complete convenience fees.</t>
  </si>
  <si>
    <t>GE-20 - fixed</t>
  </si>
  <si>
    <t>DO GIT PULL PREDEPLOY BEFORE WORKING</t>
  </si>
  <si>
    <t>Fixed bad decrypt error, completed test payment on sandbox, received confirmation email from Authorize.net sandbox.  Completed split convenience fees, tested with cc and ACH</t>
  </si>
  <si>
    <t>NWR:</t>
  </si>
  <si>
    <t xml:space="preserve">Do web_payment for webview and teller both.   Test scheduled payments / conv fee, do PR on BHR-11.  Merge with BHR-13 and then confirm fields on balance page. </t>
  </si>
  <si>
    <t>Goals 2-3</t>
  </si>
  <si>
    <t>Pair up with Adi</t>
  </si>
  <si>
    <t xml:space="preserve">Week of 1/27 also worked on:  GE20 deployment, CRSC - live credentials, mostly BHR including test payments on Authorize.net sandbox, convenience fees. </t>
  </si>
  <si>
    <t>GE20, fixed error</t>
  </si>
  <si>
    <t>BT28159:  changed total_due to currentBalance for validate_amount</t>
  </si>
  <si>
    <t>To see git branches in order of last updated:   git for-each-ref --sort=-committerdate refs/heads/</t>
  </si>
  <si>
    <t>Check for datafile, did several tickets as pair programming with Adi, good data, need to start filling in the TBDs for all 4 portals.</t>
  </si>
  <si>
    <t>Waiting to test with Ken, could be Fri or Mon, Jim to confirm live credentials for Authorize.net</t>
  </si>
  <si>
    <t>Study Active Record, controller and model code, map out how this all works as a part of my arch study.</t>
  </si>
  <si>
    <t>A summer with a thousand Julys</t>
  </si>
  <si>
    <t>NRS:  Have many tickets, getting started, make a spreadsheet of current need per ticket, similar to BHR</t>
  </si>
  <si>
    <t>Jira ticket</t>
  </si>
  <si>
    <t>Status / what is needed</t>
  </si>
  <si>
    <t>Task</t>
  </si>
  <si>
    <t>FTP setup</t>
  </si>
  <si>
    <t>Portal Naming</t>
  </si>
  <si>
    <t>Bad debt (NRS001) setup, need to discuss the 3 portals for self pay</t>
  </si>
  <si>
    <t>Data file Import</t>
  </si>
  <si>
    <t>One file loaded for NRS001, have 4 addl files, need to decide how to break up the files and identify which webview account, then check out the data in sandbox.</t>
  </si>
  <si>
    <t>Sub Domain naming</t>
  </si>
  <si>
    <t>PDF companion file import</t>
  </si>
  <si>
    <t>Marie to watch for</t>
  </si>
  <si>
    <t>(dup)</t>
  </si>
  <si>
    <t>CC gateway setup</t>
  </si>
  <si>
    <t>ACH gateway setup</t>
  </si>
  <si>
    <t>need credentials</t>
  </si>
  <si>
    <t>Logo</t>
  </si>
  <si>
    <t>completed</t>
  </si>
  <si>
    <t>Branding colors</t>
  </si>
  <si>
    <t>Additional Text</t>
  </si>
  <si>
    <t>FAQs</t>
  </si>
  <si>
    <t>Leave stock, nothing to do</t>
  </si>
  <si>
    <t>Images</t>
  </si>
  <si>
    <t>Banner</t>
  </si>
  <si>
    <t>None, nothing to do</t>
  </si>
  <si>
    <t>Validation</t>
  </si>
  <si>
    <t>Consumer Info Balance page</t>
  </si>
  <si>
    <t>Modify labels balance page</t>
  </si>
  <si>
    <t>Negotiator</t>
  </si>
  <si>
    <t>Mini Miranda</t>
  </si>
  <si>
    <t>Disclaimer text in payment summary</t>
  </si>
  <si>
    <t>T&amp;Cs</t>
  </si>
  <si>
    <t>Payment and settlement disclosures</t>
  </si>
  <si>
    <t>Use stock, nothing to do</t>
  </si>
  <si>
    <t>REGe</t>
  </si>
  <si>
    <t>One Time payments</t>
  </si>
  <si>
    <t>Payment Plans</t>
  </si>
  <si>
    <t>Turn on recurring payments for both logged in and one time payment / setup. Need to get criteria</t>
  </si>
  <si>
    <t>Refunds</t>
  </si>
  <si>
    <t>Paperless billing</t>
  </si>
  <si>
    <t>Convenience Fees</t>
  </si>
  <si>
    <t>Convenience Fees First time</t>
  </si>
  <si>
    <t>Conv Fees states</t>
  </si>
  <si>
    <t>RegE</t>
  </si>
  <si>
    <t>Dup</t>
  </si>
  <si>
    <t>Appointment Reminders</t>
  </si>
  <si>
    <t>IVR, Phase II</t>
  </si>
  <si>
    <t>IVR Phase II</t>
  </si>
  <si>
    <t>RevMobile Phase III</t>
  </si>
  <si>
    <t>Contact Us</t>
  </si>
  <si>
    <t>Admin View / List payments</t>
  </si>
  <si>
    <t>Email notifications</t>
  </si>
  <si>
    <t>Payment screen disclaimer</t>
  </si>
  <si>
    <t>Enrollment</t>
  </si>
  <si>
    <t>Enrollment Fields / dup</t>
  </si>
  <si>
    <t>Postdated payments</t>
  </si>
  <si>
    <t>Voids</t>
  </si>
  <si>
    <t>Admin only, Display message on payment screen for payee/consumer to call customer support to void transaction, CAN DO NOW</t>
  </si>
  <si>
    <t>Payment Screen required fields</t>
  </si>
  <si>
    <t>*First Name. *Last Name, *Address 1, Address 2, *City, *State, *Postal Code, *Phone number, *Email. System will auto-populate: Creditor &amp; Account Number, CAN DO NOW</t>
  </si>
  <si>
    <t>Do PR on BHR-11.  Merge with BHR-13 and then confirm fields on balance page.  Check to see if there is anything else outstanding.  Confirm if we have the live credentials</t>
  </si>
  <si>
    <t>Goals 2-6</t>
  </si>
  <si>
    <t>Recreate this branch from copied code as soon as can pull RevSpringPhoenix.  John will inform when can pull</t>
  </si>
  <si>
    <t>BT28159</t>
  </si>
  <si>
    <t xml:space="preserve">  do new pull request once John says can do pull</t>
  </si>
  <si>
    <t>Pair program with Adi, have several tickets I can do now, talk to Marie about combining tickets.</t>
  </si>
  <si>
    <t>Study</t>
  </si>
  <si>
    <t>Study Active Record, controller and model code, map out how this all works as a part of my arch study.  Do an Angular to-do list, JS samples</t>
  </si>
  <si>
    <t>Ask about new ways I can help out</t>
  </si>
  <si>
    <t xml:space="preserve">Stand up completed:  NRS organization, BT28159 tried to fix PR, mostly waiting for git issues to be resolved.  </t>
  </si>
  <si>
    <t>Created clean branch, new PR for Christina</t>
  </si>
  <si>
    <t>Completed about a dozen tickets, talk with Marie today about questions.</t>
  </si>
  <si>
    <t xml:space="preserve"> wait for Ken, double check balance page when merge BHR-13, ask Jim about live credentials, then do a final go-over.  Write basic test plan</t>
  </si>
  <si>
    <t>BHR Ticket</t>
  </si>
  <si>
    <t>Credit / ACH gateway set to Authorize.net, live credentials entered</t>
  </si>
  <si>
    <t>Payment pages (one time, admin, customer): gateway label renamed to Method, method field removed, options set to Credit / Debit, Checking / Savings</t>
  </si>
  <si>
    <t>Doc data maps, webfull documents matches spec</t>
  </si>
  <si>
    <t>Logo correct on Admin and consumer</t>
  </si>
  <si>
    <t>Purple branding colors correct</t>
  </si>
  <si>
    <t>Stacked stone images showing</t>
  </si>
  <si>
    <t>FAQ tweaks correct.</t>
  </si>
  <si>
    <t>Validation fields: acctNum, recipientZip in BestTrack on production</t>
  </si>
  <si>
    <t>Payment Terms shows after one time and consumer payment above 'Submit', text is correct for CC and ACH.  Returned Item Fees table is displayed correctly.</t>
  </si>
  <si>
    <t xml:space="preserve">BHR-11b appears to be the latest for conv fees, Talk with Marie and John before modifying code for single transaction for conv fees.  Test with Ken once I find out what we are going to do.  Complete test plan, re-run testing for all tickets. </t>
  </si>
  <si>
    <t>Online Bill pay / New payment - Under Additional Information, Creditor is changed to Provider and shows a concat of customerName and customerGroup.</t>
  </si>
  <si>
    <t>Schedules is on, customer and admin</t>
  </si>
  <si>
    <t>Void and refund are turned on in gateway</t>
  </si>
  <si>
    <t>Payment screen - convenience fee of $1.50 shows for a state where those are allowed (FL, NY, etc.)</t>
  </si>
  <si>
    <t>Payment screen - convenience fee not shown for a state where not allowed (NE, etc).</t>
  </si>
  <si>
    <t>Final confirmation / Submit page - convenience fee is included as a part of the transaction, for a state where allowed.</t>
  </si>
  <si>
    <t>Authorize.net receipt shows that convenience fee was charged as a part of the transaction, for a state where allowed.</t>
  </si>
  <si>
    <t>Authorize.net receipt shows that convenience fee was not charged as a part of the transaction, for a state where not allowed.</t>
  </si>
  <si>
    <t>Reg-E setup in BestTrack with the company name, address, verbiage, etc.</t>
  </si>
  <si>
    <t>Reg-E shows on payment submission page, there is a signature block and user can type their name which shows as script.</t>
  </si>
  <si>
    <t>(optional)  Reg-E signature shows for customer in admin page.</t>
  </si>
  <si>
    <t>Follow on Confirmation page then has the regular amount.</t>
  </si>
  <si>
    <t>Multiple balances show for a customer that has linked accounts, and the correct balances with provider name from webfull_documents is seen. Regular payment button is seen as well as 'Pay Total Due'.</t>
  </si>
  <si>
    <t>Total due transaction is processed, gateways receives the linkNumber with the payment</t>
  </si>
  <si>
    <t>The  correct amounts populate on the payment pages when the user hits 'back' or 'Change'.</t>
  </si>
  <si>
    <t>Convenience fees show correctly for a transaction in a state that allows it.</t>
  </si>
  <si>
    <t>No convenience fees shown for a transaction in a state that does not allow it.</t>
  </si>
  <si>
    <t>Test Case</t>
  </si>
  <si>
    <t>Status (P/F)</t>
  </si>
  <si>
    <t>Date Tested</t>
  </si>
  <si>
    <t>10,000 hours</t>
  </si>
  <si>
    <t>Final confirmation / Submit page - convenience fee is not included as a part of the transaction, for a state where not allowed.</t>
  </si>
  <si>
    <t>Convenience fee is charged on just the first payment of a schedule, in a state where allowed.</t>
  </si>
  <si>
    <t>Convenience fee is not charged on a schedule, in a state where not allowed.</t>
  </si>
  <si>
    <t>Branch</t>
  </si>
  <si>
    <t>BHR-11single</t>
  </si>
  <si>
    <t>Continuous pay until cancelled is on, and seen on a schedule</t>
  </si>
  <si>
    <t>Payment profile is on in BestTrack</t>
  </si>
  <si>
    <t>Enroll for onetime payment is on</t>
  </si>
  <si>
    <t>Need to confirm: Allow debtors to Make Changes and paperless billing on / off.  Not specified in the Jira ticket.</t>
  </si>
  <si>
    <t>One balance shows for a customer that does not have linked accounts. Regular payment button is seen, 'Pay Total Due' button is not seen.</t>
  </si>
  <si>
    <t>When regular transaction is processed, gateway receives the fileNumber with the payment</t>
  </si>
  <si>
    <t>When paying Total Due, follow on Confirmation page has the Total Due amount for that type of payment creation.</t>
  </si>
  <si>
    <t>Regular transaction is processed, gateway receives the fileNumber with the payment</t>
  </si>
  <si>
    <t>Follow on Confirmation page then has the regular amount (Balance) for that type of payment creation, when selected.</t>
  </si>
  <si>
    <t>BHR-10</t>
  </si>
  <si>
    <t>??? NOT OK</t>
  </si>
  <si>
    <t>Passed</t>
  </si>
  <si>
    <t>BestTrack has $1.50 for convenience fee to charge, plus list of state restrictions, list matches client provided list.</t>
  </si>
  <si>
    <t>Postdated payments is allowed in BestTrack, seen on payment screen, and set to 45 days max</t>
  </si>
  <si>
    <t>THIS COMMUNICATION IS FROM A DEBT COLLECTOR. THIS IS AN ATTEMPT TO COLLECT A DEBT BY A DEBT COLLECTOR AND ANY INFORMATION OBTAINED WILL BE USED FOR THAT PURPOSE.</t>
  </si>
  <si>
    <t>For Credit Card: I understand this transaction will appear on my credit card statement as a credit card charge from "Balanced Healthcare Receivables, LLC.". By clicking the "Process Transaction" button below, I am affirming that I understand and agree to this Credit Card Transaction.   For ACH:I understand this transaction will appear on my bank statement as an electronic ACH debit from "Balanced Healthcare Receivables, llc". By clicking the "Process Transaction" button below, I am affirming that I understand and agree to this ACH debit from my bank account. 
If my payment is returned unpaid, I will be charged a returned item fee up to the maximum allowed by law. Click here to view your states returned item fee.</t>
  </si>
  <si>
    <t>Mini miranda showing on all pages at bottom, with correct text.</t>
  </si>
  <si>
    <t>passed</t>
  </si>
  <si>
    <t>First page after validation has Terms and Conditions with 'I Accept' button. Attention blog shows correct message and phone numbers. Check Card and check transactions disclaimers shows correctly. List of state disclosures shows correclty. Returned Item Fees table is displayed correctly.</t>
  </si>
  <si>
    <t>Confirm Disclaimer at bottom of consumer disclaimer page.</t>
  </si>
  <si>
    <t>Payments set to &lt;= 45 days are allowed.</t>
  </si>
  <si>
    <t>Payments set to &gt; 45 days are not allowed.</t>
  </si>
  <si>
    <t>Convenience fee is charged on a post dated payment, for a state that allows.</t>
  </si>
  <si>
    <t>Convenience fee is not charged on a post dated payment, for a state that does not  allow.</t>
  </si>
  <si>
    <t>Goals 2-11</t>
  </si>
  <si>
    <t>Test payment notifications (notice_body_fields) when Sandbox up, create custom report that includes email, check Provider on new payment (add to Additional Fields in BT, then update in JS to concat customerName and customerGroup), test payments with BHR-13 and then conv fees.  Then run full test script</t>
  </si>
  <si>
    <t>Report created, Provider field cat done, Ken has pushed BHR-13 to pre-deploy so can now test this with convenience fees.  Test payment notifications to.</t>
  </si>
  <si>
    <t>Report created for BHR payments in BestTrack, destination and frequency is set, web_report_columns in DB includes email.</t>
  </si>
  <si>
    <t>Report resulting file (going into Payment history, then download CSV) includes information for payments seen in Payment history as well as email.</t>
  </si>
  <si>
    <t>Convenience fee info is seen on payment notifications.</t>
  </si>
  <si>
    <t>Convenience fee is seen on payment history for a state that allows.</t>
  </si>
  <si>
    <t>Convenience fee is seen on admin scheduled payments receipt for a state that allows.</t>
  </si>
  <si>
    <t>Edit not allowed on schedules (because this is a RegE client)</t>
  </si>
  <si>
    <t>Account Balance page:  Shows acctNum (confirm if this should be that or File Number), Provider as a concat of customerName and customerGroup, Date of Service, Account balance from total due, and Due date from Promise Due</t>
  </si>
  <si>
    <t>Add Additional fields: add customerName and  customerGroup fields labeled Provider and ProviderGroup, make required.  This will allow the Provider to be displayed everywhere it is needed.  Put all in sequential order.</t>
  </si>
  <si>
    <t>All tickets have been confirmed in Sandbox, everything is working as requested and as it should.  Jim has been testing before we have fully deployed. The important thing is John knows what is going on, does not think it makes me look bad.  Keep him updated on what is going on.</t>
  </si>
  <si>
    <t>Goals 2-17</t>
  </si>
  <si>
    <t>Build new skill as an engineer: testing, organization, moving projects forwards. Think: I am strong!</t>
  </si>
  <si>
    <t>http://24ways.org/2013/javascript-taking-off-the-training-wheels/   http://24ways.org/</t>
  </si>
  <si>
    <t>Hopefully is just about done.</t>
  </si>
  <si>
    <t>Meet with Marie about details still needing, finish more tickets.</t>
  </si>
  <si>
    <t>BHR Tickets</t>
  </si>
  <si>
    <t>Open / coding</t>
  </si>
  <si>
    <t>Open / Phase II</t>
  </si>
  <si>
    <t>Open / Need info</t>
  </si>
  <si>
    <t>Category</t>
  </si>
  <si>
    <t>Ticket Number</t>
  </si>
  <si>
    <t>Status</t>
  </si>
  <si>
    <t>Count</t>
  </si>
  <si>
    <t>QA</t>
  </si>
  <si>
    <t>Merged</t>
  </si>
  <si>
    <t>Closed</t>
  </si>
  <si>
    <t>14</t>
  </si>
  <si>
    <t>Live credentials</t>
  </si>
  <si>
    <t>http://codepen.io/Jenn/pen/tElFK</t>
  </si>
  <si>
    <t>crsc-33</t>
  </si>
  <si>
    <t>Nightly CSV file / report, Ken to check</t>
  </si>
  <si>
    <t>Logo completed, Marie to get star image</t>
  </si>
  <si>
    <t>Use provided text for upper right block</t>
  </si>
  <si>
    <t>Turn on, no enrollment required, Completed</t>
  </si>
  <si>
    <t>turn on, Completed</t>
  </si>
  <si>
    <t>Yes, criteria TBD, Marie to get</t>
  </si>
  <si>
    <r>
      <t xml:space="preserve">On the Make Offer option, they would like for it to say, “please contact a representative at (phone number specific to each client)”. </t>
    </r>
    <r>
      <rPr>
        <b/>
        <sz val="12"/>
        <color rgb="FF006100"/>
        <rFont val="Calibri"/>
        <scheme val="minor"/>
      </rPr>
      <t xml:space="preserve"> ADI completing</t>
    </r>
  </si>
  <si>
    <t>Goals 2-24</t>
  </si>
  <si>
    <t>special forces engineer</t>
  </si>
  <si>
    <t>1, 2, 4, 5, 6, 7, 9, 10, 11, 12, 13, 15, 16, 17, 18,19, 20</t>
  </si>
  <si>
    <t>Ken to re-deploy this.</t>
  </si>
  <si>
    <t>Completed BT28159</t>
  </si>
  <si>
    <t>FTP not working, talk with Jim P or Vince about correct credentials, setup in code, test with Ken.   Work on how to deploy then.  ACH csv file should not prevent go-live.</t>
  </si>
  <si>
    <t>Learn some text to pay from Rick, study his wiki</t>
  </si>
  <si>
    <t>Need updated file format, continue with doing updates under 002</t>
  </si>
  <si>
    <t>Goals 3-3</t>
  </si>
  <si>
    <t xml:space="preserve">Fixed FTP, cron job working, script needs to be tested with Ken on real transactions and then work with John to deploy.  Need to fix teller on my local machine.  </t>
  </si>
  <si>
    <t>Most of this week will be on seeing how close we can get to completing NRS (Providence) this week.  Need updated data file, copy over other changes from NRS001.</t>
  </si>
  <si>
    <t>NEW</t>
  </si>
  <si>
    <t>Expecting to start on a new client (CMRE?), perhaps this week.</t>
  </si>
  <si>
    <t>OBSIDIAN</t>
  </si>
  <si>
    <t>Start studying the  code, doing pair programming, do Angular practice exercises and study</t>
  </si>
  <si>
    <t>http://teachmetocode.com/articles/3-sets-of-programming-exercises-to-polish-your-skills/</t>
  </si>
  <si>
    <t>http://codekata.com/kata/codekata-how-it-started/</t>
  </si>
  <si>
    <t>http://codekata.com/kata/kata02-karate-chop/</t>
  </si>
  <si>
    <t>Angular Exercises:</t>
  </si>
  <si>
    <t>Write a variation of the Todo list on http://angularjs.org/, adding functionality to sort by text, add a date column, and sort by that.  Also add a restore link to restore what was archived.  Ignore blank entries.  Also, do not add in duplicates.</t>
  </si>
  <si>
    <t xml:space="preserve">Create a mapping Angular app that shows a Google Map and allows a user to click to place pins and drag them around.  Use Sails / Mongo to persist on a backend. </t>
  </si>
  <si>
    <t>Create an airplane radar simulator Angular app shows airplanes moving on a map.  Run the planes on a timer, starting with a random vx and vy, let user click on to select, then arrow keys influence their motion.  Add collision detection.  Create a new random plane when one goes off screen</t>
  </si>
  <si>
    <t xml:space="preserve">Create a work logger grid view in Angular that allows editing in boxes in the grid (like Excel).  Persist locally using Mongo or LocalStorage.  Load only 25 lines at a time. </t>
  </si>
  <si>
    <t>Create a mini-Southwest airlines app with top Navbar, basic search params, and returns a dummy list of flights. Let user click to sort columns. Clicking a flight number brings up a popup. Optionally add tabs feature.</t>
  </si>
  <si>
    <t>Create a simulated Trip History in Rails or Angular.  Draw colored lines / style based on speed, do dashed lines for segments that are indicated as braking.  Get dummy data from a backend via JSON.  Also create a data-creation app that lets a user click on points on the map to generate GPS data.</t>
  </si>
  <si>
    <t>Add event pop-ups to the above.</t>
  </si>
  <si>
    <t xml:space="preserve">Add geofence to the above, with drag and drop events to define. </t>
  </si>
  <si>
    <t>Modify my jsfiddle at 57XYs/5 to create an inventory system.  Clicking adds types of items, user can enter and ID or description for each one.  Also make a way to remove items.</t>
  </si>
  <si>
    <t>Create a Rails app that is a better version of the shopping cart system in the Rails book.</t>
  </si>
  <si>
    <t>Javascript Ninja book</t>
  </si>
  <si>
    <t xml:space="preserve">Fixed FTP, cron job working, just need to work with John to deploy.  Fixed teller on my local machine.  </t>
  </si>
  <si>
    <t>Getting VPN access</t>
  </si>
  <si>
    <t>Open</t>
  </si>
  <si>
    <t>Assignee</t>
  </si>
  <si>
    <t>Marie</t>
  </si>
  <si>
    <t xml:space="preserve">Open </t>
  </si>
  <si>
    <t>Resolved</t>
  </si>
  <si>
    <t>Me</t>
  </si>
  <si>
    <t>Set to acctNum and recipientZip for enrollment, change other references from enrollment to account number</t>
  </si>
  <si>
    <t>1653, NRS001 (Bad Debt), 1665 NRS002, Providence</t>
  </si>
  <si>
    <t>BillingTree USAepay, need credentials, client to get</t>
  </si>
  <si>
    <t xml:space="preserve">Change Description to Creditor, use current date for due date, retain account balance, no amount paid seen on file so far - Marie to contact NRS to see if it will be added to file. </t>
  </si>
  <si>
    <t>phase II</t>
  </si>
  <si>
    <t>Use default text, confirm why this ticket is talking about the banner</t>
  </si>
  <si>
    <t>Use stock text, make signature required, add client logo and contact info, Completed logo have new text.</t>
  </si>
  <si>
    <t>Leave off in gateway, do with gateway setup.</t>
  </si>
  <si>
    <t>turn on, Completed, confirm with Marie what to do here.</t>
  </si>
  <si>
    <t>Add contact info above form, completed, confirming and sending to QA.</t>
  </si>
  <si>
    <t>Turn on, will have PDF presentment, work with Vince on this, finding out how to match consumers to documents.</t>
  </si>
  <si>
    <t>need reply email and branding on payment email receipt, Marie to get.  See if we can put Providence logo on this.</t>
  </si>
  <si>
    <t>Patrick:  Developers will approve all workbooks before we begin.   Saves time so we are not chasing down a lot of details continually after.  We can update the Jira tickets, save time for the Ams, they will be responsible for the workbook.</t>
  </si>
  <si>
    <t>Start generating some branding PRs for Christina to test.   Get with Vince on Monday to load in new file with new fields into WebView, test if it matches documents.  Will have new amountPaid field, complete NRS2-19 then.   Other to-do: remove references to enrollment number (17), do new amount paid field on balance page (18).</t>
  </si>
  <si>
    <t>script is deployed, check cron job in production to see if the schedule is set up.  Not seeing new files on the ftp server.</t>
  </si>
  <si>
    <t>NRS:  mark as won't fix for those tickets where nothing is required, send back to Marie.  Make sure to put a comment about duplicates, mark as dups and then send back to Marie.  NRS-40, convert over</t>
  </si>
  <si>
    <t>BT 30535, this is for hms244</t>
  </si>
  <si>
    <t>Vince to get latest data file loaded, with just one field for account number.  Check to make sure documents now match, then complete the rest of the tickets.  Confirm with John on Thurs when he gets back for 42 - logo on payment notifications.</t>
  </si>
  <si>
    <t>Marcam</t>
  </si>
  <si>
    <t>http://www.rabbitmq.com/tutorials/tutorial-one-ruby.html</t>
  </si>
  <si>
    <t>Learn the server and web application technology as highest knowledge, this is what will not go away in the next 10+ years.  I am learning lots of good Ruby and Rails, get further in that but add in Javascript and Node / Angular now as equal priority.  Let everything else flow from that.   Keep up the good reading and code katas.  Ge the best practice and study I possibly can each day!</t>
  </si>
  <si>
    <t>Check if cron job ran, look into with Ken or John when he gets back.  Find out when we will be getting daily files loaded to verify, CC payments should be going through now.  Re-factor code to always ftp at least a header.</t>
  </si>
  <si>
    <t>Left To Do:  negotiator, document matching testing, test their gateway, recurring payments.  Marie asking for new test data file with matching documents.  Have new recurring payment criteria.  Bad debt to follow right after Providence.</t>
  </si>
  <si>
    <t>MA-47, use same schedule summary as FMA.  Completed.</t>
  </si>
  <si>
    <t>Goals 3-14</t>
  </si>
  <si>
    <t>Create a very simple shopping cart Rails app, with just a single line order, save, and payment form.</t>
  </si>
  <si>
    <t>NRS:  redo image, do simple negotiator, look for document matching.</t>
  </si>
  <si>
    <t>http://stackoverflow.com/questions/6605640/javascript-by-reference-vs-by-value</t>
  </si>
  <si>
    <t>Goals 3-17</t>
  </si>
  <si>
    <t>NRS:  Completed negotiator and recurring payments.  Document matching and gateway testing only areas left.  Marie to find out where they are at with Billing Tree, when we can get latest data file.  Completed tickets with Christina.</t>
  </si>
  <si>
    <t>BHR:  Waiting for BHR to update hardware, start sending full file.  Then make sure all looks good for go-live.  GE-51.</t>
  </si>
  <si>
    <t>Improve presentation / verbal explanations a bit.</t>
  </si>
  <si>
    <t xml:space="preserve">Check on need for one time schedules, Marie.   Check with Nadia if reg e for one time schedules (not showing on summary / confirmation) is higher priority than the report for HEW.  Ask Nadia if reg e needs to be attached to the email and if it needs to be shown in the one-time schedule receipt. </t>
  </si>
  <si>
    <t xml:space="preserve">http://pinguis2/issues/show/30805, WebView payment report </t>
  </si>
  <si>
    <t>HEW custom report</t>
  </si>
  <si>
    <t>Goals 3-24</t>
  </si>
  <si>
    <t xml:space="preserve">BHR:  they are doing big hardware upgrade, could be a few weeks before they can send data files and start handling payments. </t>
  </si>
  <si>
    <t>http://gettingreal.37signals.com/toc.php</t>
  </si>
  <si>
    <t>http://gettingreal.37signals.com/ch06_From_Idea_to_Implementation.php</t>
  </si>
  <si>
    <t>NRSBD-21 - Use NRS-51 as example</t>
  </si>
  <si>
    <t>NRS:  Two weeks ETA for gateway.  Then final testing and go-live. No new datafile yet.</t>
  </si>
  <si>
    <t>New:  CSI, Collection Services.  Doing branding first.</t>
  </si>
  <si>
    <t>Study:  Obsidian code, practice exercises, Rails project.</t>
  </si>
  <si>
    <t>NRS Bad debt:  Marie entered tickets, branding completed, start asking early for gateway and data file.  Completed convenience fee coding and several other tickets.  New data file came in, waiting for sandbox.</t>
  </si>
  <si>
    <t>Need new data file and gateway</t>
  </si>
  <si>
    <t>Need them to start sending data</t>
  </si>
  <si>
    <t>Have done all I can do for now without data loading into sandbox.  Will need more details from Marie.</t>
  </si>
  <si>
    <t>Get started.</t>
  </si>
  <si>
    <t>NRS BD</t>
  </si>
  <si>
    <t>CSI</t>
  </si>
  <si>
    <t>SYN</t>
  </si>
  <si>
    <t>Waiting for them to upgrade their hardware, can then confirm real payments.</t>
  </si>
  <si>
    <t>A week or two ETA for gateway, then final testing and go-live.  Waiting on new datafile</t>
  </si>
  <si>
    <t xml:space="preserve">Watching for datafile and gateway. </t>
  </si>
  <si>
    <t>Need updated data file with documents</t>
  </si>
  <si>
    <t>Have data file from 3/26</t>
  </si>
  <si>
    <t>(Synergistics, Collection services second portal) Need Jim K to enter JIRA tickets.</t>
  </si>
  <si>
    <t>Goals 4-1</t>
  </si>
  <si>
    <t>Order:  NRS, NRSBD, CSI</t>
  </si>
  <si>
    <t>HEW Report (30805)</t>
  </si>
  <si>
    <t>Make sure to find out if we are going to do this</t>
  </si>
  <si>
    <t>http://merrickchristensen.com/articles/javascript-dependency-injection.html</t>
  </si>
  <si>
    <t>(Collection services), starting on branding, Monday for data</t>
  </si>
  <si>
    <t>CSI, need to wait on data file to load, just resume NRS and bt tickets for rest of Friday</t>
  </si>
  <si>
    <t>29249 - sent back to Nadia for decision, estimate of 4 hours of development</t>
  </si>
  <si>
    <t>NRSBD</t>
  </si>
  <si>
    <t>Should have full data file soon.</t>
  </si>
  <si>
    <t>Told Jim estimate of 5/21 for estimate of go Live, will be doing multi-account linking.</t>
  </si>
  <si>
    <t>Priority:  CSI, NRSBD, NRS, SYN, BHR</t>
  </si>
  <si>
    <t>Javascript class-like functions: https://developer.mozilla.org/en-US/docs/Web/JavaScript/Reference/Global_Objects/Object/prototype</t>
  </si>
  <si>
    <t>give without worry about return - social.</t>
  </si>
  <si>
    <t>Goals 4-14</t>
  </si>
  <si>
    <t>Branding done, need to confirm gateway credentials.  They will be doing multi-account with linkNum as tie field.  Will be taking live with SYN, late May.  Told Jim estimate of 4/28 for completion, go live with SYN mid to late May.</t>
  </si>
  <si>
    <t>Do what is most effective, my power.  It is all fine!  Just have fun learning and doing good and great work, have fun programming and creating.  And have fun connecting with people and savoring good teamwork.  Enjoy getting things done and figuring out how.</t>
  </si>
  <si>
    <t>More updating of  tickets.  Tested convenience fees in Billing Tree now, working with Christina.  Waiting on info for postdated, schedule criteria, text top of payment screen.  Negotiator completed.</t>
  </si>
  <si>
    <t>Have new data file with one matching document matching working, gateway is the only thing left.  They will be doing multi-account linking, Vince to work on import.</t>
  </si>
  <si>
    <t>Worked with Pria on branding and Mac setup</t>
  </si>
  <si>
    <t>Will they allow multiple accounts for one consumer?</t>
  </si>
  <si>
    <t>Need to know about live gateway credentials, no terms and conditions so need to decide what to put on that page (or can bypass).  How to handle payment disclosures for scheduled - add popup text to RegE?  Waiting for Jim to get more info from client, also waiting for the latest datafile to load.  Continuing with tickets, working with Christina.</t>
  </si>
  <si>
    <t>http://99u.com/articles/16431/overcoming-plateaus-on-your-path-to-mastery</t>
  </si>
  <si>
    <t>Vantage</t>
  </si>
  <si>
    <t>EIS</t>
  </si>
  <si>
    <t>Help out where needed</t>
  </si>
  <si>
    <t>CSI-90</t>
  </si>
  <si>
    <t>CSI-92</t>
  </si>
  <si>
    <t>CSI-84</t>
  </si>
  <si>
    <t>CSI-81</t>
  </si>
  <si>
    <t>CSI-110</t>
  </si>
  <si>
    <t>CSI-79</t>
  </si>
  <si>
    <t>CSI-98</t>
  </si>
  <si>
    <t>CSI-85</t>
  </si>
  <si>
    <t>CSI-82</t>
  </si>
  <si>
    <t>Logo / branding</t>
  </si>
  <si>
    <t>Scheduled payments criteria</t>
  </si>
  <si>
    <t>Do not show gateway payment screen</t>
  </si>
  <si>
    <t>Validation (no code but table update required)</t>
  </si>
  <si>
    <t>Mini-miranda / additional text login page</t>
  </si>
  <si>
    <t>Balance page info</t>
  </si>
  <si>
    <t>Payment and settlement disclosures confirmation page</t>
  </si>
  <si>
    <t>CSIS Number</t>
  </si>
  <si>
    <t>CSI Number</t>
  </si>
  <si>
    <t>Description</t>
  </si>
  <si>
    <t>Process to try:  go through all bt tickets for CSIS first, do them all in one shot, then push to QA. follow on with tickets requiring coding, copy over as much as possible from CSI, then push. two pull requests:  one gets all the model code (payment restrictions, etc). the other gets all view code (partials).  This way I can just copy (mostly) from CSI.  Then test in a flow / order as the user will see them i.e. balance page --&gt; payment page --&gt; confirmation.</t>
  </si>
  <si>
    <t>Should have full datafile by Wed.  Make sure nightly ACH report is still running.  Bring this up in go live meeting.  Appears to have turned off Mar. 31.</t>
  </si>
  <si>
    <t>Waiting on gateway</t>
  </si>
  <si>
    <t>Waiting on a few outstanding details plus gateway, Marie is not hearing back from them</t>
  </si>
  <si>
    <t>Only have schedule summary and email to complete in development, need to see if client will do UAT, then they just need to turn on live mode on their gateway.</t>
  </si>
  <si>
    <t>Copying over / tweaking code from CSI.  Waiting for customer number to show in sandbox to do logo switching, requirements are very similar to CSI so this makes it easy.</t>
  </si>
  <si>
    <t>Goals 4-24</t>
  </si>
  <si>
    <t>Do more great work, and a lotta good work to!</t>
  </si>
  <si>
    <t>Issues: 4 digits in data file for cents, need latest datafile loaded to sandbox with &lt;customer number&gt;</t>
  </si>
  <si>
    <t>Should have full datafile by Wed.  Vince to load latest / huge data file.  Confirm that Ken turned ACH report again.</t>
  </si>
  <si>
    <t>Completed schedule summary and reply email in development, need to see if client will do UAT, then they just need to turn on live mode on their gateway.</t>
  </si>
  <si>
    <t>Issues: 4 digits in data file for cents, see if Vince wants to fix on the import or have client re-generate.</t>
  </si>
  <si>
    <t>Completed all develop work, confirming and checking in logo switching code before sending to QA. Otherwise, development is completed.</t>
  </si>
  <si>
    <t>Confirm what pull requests are done for this, and that they get all development for all tickets. Make sure everything is ready for Christina.</t>
  </si>
  <si>
    <t>Goals 4-28</t>
  </si>
  <si>
    <t>Waiting on gateway, re-confirm PDF matching.</t>
  </si>
  <si>
    <t>NRSBD - 1653</t>
  </si>
  <si>
    <t>NRS - 1665</t>
  </si>
  <si>
    <t>CSI - 1675</t>
  </si>
  <si>
    <t>BHR - 1615</t>
  </si>
  <si>
    <t>SYN - 1677</t>
  </si>
  <si>
    <t xml:space="preserve">   docdata_1: AARON G HOBBS</t>
  </si>
  <si>
    <t xml:space="preserve">    docdata_2: 402 ALBA PLENA ST</t>
  </si>
  <si>
    <t xml:space="preserve">    docdata_3: ""</t>
  </si>
  <si>
    <t xml:space="preserve">    docdata_4: PENSACOLA, FL 32507-2474</t>
  </si>
  <si>
    <t xml:space="preserve">    docdata_5: "1081718"</t>
  </si>
  <si>
    <t xml:space="preserve">    docdata_6: Panhandle ER Physicians - Sacred Heart Medical Gro</t>
  </si>
  <si>
    <t xml:space="preserve">    docdata_7: 01-02-2014</t>
  </si>
  <si>
    <t xml:space="preserve">    docdata_8: "3766502"</t>
  </si>
  <si>
    <t xml:space="preserve">    docdata_9: 02-26-2014</t>
  </si>
  <si>
    <t xml:space="preserve">    docdata_10: "20.0000"</t>
  </si>
  <si>
    <t xml:space="preserve">    docdata_11: "422505"</t>
  </si>
  <si>
    <t xml:space="preserve">    docdata_12: "191.0000"</t>
  </si>
  <si>
    <t xml:space="preserve">    docdata_13: "-20.0000"</t>
  </si>
  <si>
    <t xml:space="preserve">    docdata_14: "32507"</t>
  </si>
  <si>
    <t xml:space="preserve">    docdata_15: "171.0000"</t>
  </si>
  <si>
    <t xml:space="preserve">    docdata_16: 0000069</t>
  </si>
  <si>
    <t xml:space="preserve">    docdata_17: </t>
  </si>
  <si>
    <t xml:space="preserve">    docdata_18: </t>
  </si>
  <si>
    <t xml:space="preserve">    docdata_19: </t>
  </si>
  <si>
    <t xml:space="preserve">    docdata_20: </t>
  </si>
  <si>
    <t xml:space="preserve">    docdata_5: "1081719"</t>
  </si>
  <si>
    <t xml:space="preserve">    docdata_8: "3766503"</t>
  </si>
  <si>
    <t xml:space="preserve">    docdata_9: 11-04-2013</t>
  </si>
  <si>
    <t xml:space="preserve">    docdata_10: "0.0000"</t>
  </si>
  <si>
    <t xml:space="preserve">    docdata_12: "137.0000"</t>
  </si>
  <si>
    <t xml:space="preserve">    docdata_13: "0.0000"</t>
  </si>
  <si>
    <t xml:space="preserve">    docdata_15: "137.0000"</t>
  </si>
  <si>
    <t>http://scotch.io/bar-talk/setting-up-a-mean-stack-single-page-application</t>
  </si>
  <si>
    <t>http://www.ibm.com/developerworks/library/wa-nodejs-polling-app/</t>
  </si>
  <si>
    <t>http://www.sitepoint.com/introduction-mean-stack/</t>
  </si>
  <si>
    <t>Node tuts</t>
  </si>
  <si>
    <t>http://www.staticapps.org/articles/cross-domain-requests-with-cors</t>
  </si>
  <si>
    <t>Providence:   AcctNum links together the PDFs with the balance in the balance file.  Master in data file will become linkNum, which links multiple accounts / balances together for a debtor.  So what if there are PDFs for each balance?  How to sync all?   Oaks will need to send new companion file (PDFs) to match to existing accounts in balance file.  Vince is reloading latest balance file to change master to linkNum.</t>
  </si>
  <si>
    <t>Goals 5-5</t>
  </si>
  <si>
    <t>NES</t>
  </si>
  <si>
    <t>Checking with client on master link #, account matching</t>
  </si>
  <si>
    <t>Marie putting together list of what we need from them, check consumer matching and PDFs, see if we need Vince to reload current file or how we can match PDFs.</t>
  </si>
  <si>
    <t>Waiting on client for 4 million record file, ETA is Fri.</t>
  </si>
  <si>
    <t>Christina finishing up testing, Jim to find out if reports are required.</t>
  </si>
  <si>
    <t>Christina doing testing, verified that multi-account linking is working.</t>
  </si>
  <si>
    <t>Do not start on until we have a full workbook and datafile.  Make sure Patrick knows on the call that I am not starting on this until then, working on RBAMs.  Jim needs to finish workbook.</t>
  </si>
  <si>
    <t>Master field linking from balance file to documents not working (web full docs to document search).  Need to see if we can get Oaks to re-send those PDF files to show that matching is working and / or new data file.  Ask if we need PDFs for this, and confirm if multi-account is needed.  If so, what field?  Sounds like yes, and just need to reload file.  Have Vince re-load the latest data file, master fields are linking correctly, as far as Christina saw.  Also need to talk to Vince about getting Lourdes file loaded (Dave doing import scripts for it).</t>
  </si>
  <si>
    <t>Also asking Vince to re-load this file, with master ID.  Probably not doing PDF presentment, but check with Marie.</t>
  </si>
  <si>
    <r>
      <t xml:space="preserve">Vince has reloaded latest file to change master to linkNum.  IT guy at Providence is working on new file export to send to us and to OAKS, with master number (if that is what will do linking).  Waiting to have that come in, and then have OAKS generate a new companion file for us.  Then we can get this working in WebView.  If they cannot get master working, Christina has suggested guarantor number.   John said we do </t>
    </r>
    <r>
      <rPr>
        <b/>
        <sz val="12"/>
        <color theme="1"/>
        <rFont val="Calibri"/>
        <family val="2"/>
        <scheme val="minor"/>
      </rPr>
      <t>not</t>
    </r>
    <r>
      <rPr>
        <sz val="12"/>
        <color theme="1"/>
        <rFont val="Calibri"/>
        <family val="2"/>
        <scheme val="minor"/>
      </rPr>
      <t xml:space="preserve"> need both acctNum AND linkNum in WebView to match PDFs to accounts.  Perhap acctNum with addr or name is enough because this is how we create consumer matching ID.</t>
    </r>
  </si>
  <si>
    <t>Completed reports, all other tickets through testing.</t>
  </si>
  <si>
    <t>http://www.rabbitmq.com/tutorials/tutorial-two-ruby.html</t>
  </si>
  <si>
    <t>https://github.com/squaremo/amqp.node/tree/master/examples/tutorials</t>
  </si>
  <si>
    <t>AHI035 - 1687</t>
  </si>
  <si>
    <t xml:space="preserve">See if Vince can get 20 sample records loaded to sandbox and if client will agree to new format.  Then see if we can create a sample report by Monday.  Helping Priya create report, talked with client directly (at request of Carol) and they finally decided to just accept a pipe-delimited file.  </t>
  </si>
  <si>
    <t>Jim is still working on workbook</t>
  </si>
  <si>
    <t>Further develop my webview knowledge, learn all I can, talk to John about more challenging stuff to work on.   Remember - it is about creating maximum value and what I can do for my client, increasing value.  Competing is secondary.</t>
  </si>
  <si>
    <t>No new data or companion files in WebView. Marie back on Wed, talk with her then.  Look for file on Tues and maybe check with client.</t>
  </si>
  <si>
    <t>Continuing to review Obsidian code.</t>
  </si>
  <si>
    <t>Very interesting in Obsidian:  public/factories/user-management/resource-service.js,  public/views/consumer-portal/consumer-enrollment.html, public/views/user-management/resources/search.html</t>
  </si>
  <si>
    <t>Goals 5-13</t>
  </si>
  <si>
    <t xml:space="preserve">Also looking at: obsidian-payment-manager / app / controllers / payments_controller.rb, </t>
  </si>
  <si>
    <t>Very cool example of ng-repeat: https://docs.angularjs.org/api/ng/directive/ngRepeat</t>
  </si>
  <si>
    <t xml:space="preserve">Form in Angular:  obsidian / public / views / payment-manager / onetime-payment-form.html </t>
  </si>
  <si>
    <t>Great example of search form:  https://docs.angularjs.org/api/ng/filter/filter</t>
  </si>
  <si>
    <t xml:space="preserve">Issues:  SYN, not all link nums of same format. </t>
  </si>
  <si>
    <t>MEAN stack is the key to my career here and the next 9 months, review Obsidian code as pull requests come by, keep doing cool projects with!  This is the great value that I can create in this job, as well as my people and leadership skills.  Also keep learning about Ruby to.  I will be set!!  Have my areas of expertise, I don't have to try to beat everyone.  Play around with my study and projects more.</t>
  </si>
  <si>
    <t>Both CSI and SYN will have PDF presentment</t>
  </si>
  <si>
    <t>Check with Dave on facility code import to datafile - he is going to re-import the file with facility code turned on, we will then need Vince to migrate over to Sandbox.  This client is document only, setup Besttrack.  Working with Priya extensively on this.  Vince to reload this to Sandbox, also to load IQdata.  Very important for client go-live on 5/19, spent about 3 days on this total.</t>
  </si>
  <si>
    <t xml:space="preserve">Lourdes </t>
  </si>
  <si>
    <t>No new files seen in production</t>
  </si>
  <si>
    <t>Full data import appears to have come in on the 15th.</t>
  </si>
  <si>
    <t>Nothing in JIRA yet</t>
  </si>
  <si>
    <t>Reports ready, get FTP details from client plus report changes if needed.</t>
  </si>
  <si>
    <t>Bunch of facility import files from OAKS, no data file from them.</t>
  </si>
  <si>
    <t>Tried account matching for file loaded on 5/15, does work on linkNum, need data file from OAKS for PDFs.</t>
  </si>
  <si>
    <t xml:space="preserve">Still waiting on text and a few other details from client. </t>
  </si>
  <si>
    <t>Friday: Completed BT ticket for Carol (Accretive), tested Lourdes report in production, reviewed Obsidian code. Today: NRS, hopefully NES.</t>
  </si>
  <si>
    <t>Need full data file to load</t>
  </si>
  <si>
    <t>Completed, other than data import.  Will send for their UAT after they get data import.</t>
  </si>
  <si>
    <t>Should be ready for go-live now.  Did final check of their data (everything looks good, send for their UAT).</t>
  </si>
  <si>
    <t>Completed BT 31747 for Carol, found a single space after acct Num on a few records, this was skewing the report.  Took a while to debug this, 4 hours time.  Completed this update for ahi013 - ahi015.</t>
  </si>
  <si>
    <t>Need either facility import with new data file to show that PDF matching is working and / or new set up balance file and data file.  Then will be mostly complete.  Also need gateway credentials.  Patrick and Randy getting involved to try to get them moving.</t>
  </si>
  <si>
    <t>Need details from client to finish, will not be May, will be after NRS</t>
  </si>
  <si>
    <t>http://www.weather.com/weather/climatology/daily/USAZ0166</t>
  </si>
  <si>
    <t>Per John, Angular stuff on Obsidian starting 5/21.  Go over and get plugged in.</t>
  </si>
  <si>
    <t>5/21:  worked on bt32019 with Priya</t>
  </si>
  <si>
    <t>BT31747</t>
  </si>
  <si>
    <t>http://99u.com/articles/23147/a-fitbit-for-work-using-little-data-to-make-yourself-better</t>
  </si>
  <si>
    <t xml:space="preserve">The guys are thrilled that I have the Obsidian payment profile table done (good teamwork).  Do a PR, then look at how payment profiles are created on the back end (factory).  Prepare to do accordion for adding new payment profile. </t>
  </si>
  <si>
    <t>BT32183 - ahi025</t>
  </si>
  <si>
    <t>Checked into issue with IVR reported payments</t>
  </si>
  <si>
    <t>For 6/3:  delete button on payment profiles and add ACH</t>
  </si>
  <si>
    <t>My official responsibility is onboarding, but John and Patrick both want me to spend as much time as possible on Obsidian.  Make sure to handle the onboarding stuff as I have been, but give as much of it as I can to Priya.</t>
  </si>
  <si>
    <t>Marie to test gateway cc payment for Providence</t>
  </si>
  <si>
    <t>http://server.dzone.com/articles/when-too-much-coding-can-kill</t>
  </si>
  <si>
    <t>http://java.dzone.com/articles/dev-tech-will-be-hot-2014</t>
  </si>
  <si>
    <t>Add an account to the consumer profile page</t>
  </si>
  <si>
    <t>CCBI, mbt020</t>
  </si>
  <si>
    <t xml:space="preserve"> </t>
  </si>
  <si>
    <t>Accretive reporting stuff</t>
  </si>
  <si>
    <t>NES is pushed off to July (nat001)</t>
  </si>
  <si>
    <t>Learn, complexity of form like music and art.  Absorb more, deepen my knowledge and refine my skill (like training).</t>
  </si>
  <si>
    <t>Galaxy s5</t>
  </si>
  <si>
    <t>32023  HOT fire!</t>
  </si>
  <si>
    <t>NRS-50</t>
  </si>
  <si>
    <t>32789 - get info from Nadia</t>
  </si>
  <si>
    <t>FAS-31 new from Marie</t>
  </si>
  <si>
    <t>NRS-50 payment criteria</t>
  </si>
  <si>
    <t>Start creating Angular directives for the html tables we now have for the landing page profiles section and the one time payment accounts.  Get more experience, absorb more knowledge.  Work on speed and performance. Concentration and focus.</t>
  </si>
  <si>
    <t>32183 - DEPLOY ON FRI 6/13, but do not turn on the FTP until they tell us.</t>
  </si>
  <si>
    <t>32789 - have new info, just do reg exp.</t>
  </si>
  <si>
    <t xml:space="preserve">Existing cc reports were inadvertently affected by new pre-service reports, did not realize webview could not differentiate between the two report types. This required two days of work to resolve and fully test (created a custom version of report_schedule_generator.rb for local testing). Big part of the problem was the inability to test all reports in an environment that simulates production - so we did not catch the error. </t>
  </si>
  <si>
    <t>Vantage payment restrictions, VWCU-23</t>
  </si>
  <si>
    <t>EIS 54, 55, 56</t>
  </si>
  <si>
    <t>Tables replace / partial creation in obsidian</t>
  </si>
  <si>
    <t>http://logos.cs.uic.edu/recruit/csstatistics.htm</t>
  </si>
  <si>
    <t>Goals 6-23</t>
  </si>
  <si>
    <t>Tickets to do: 15, 29 when have gateway, 36, 53, 54</t>
  </si>
  <si>
    <t>Live</t>
  </si>
  <si>
    <t>Work on concentration, focus, speed</t>
  </si>
  <si>
    <t>Focus, drive, and concentration to get stuff done and make the progress.  This is the root of it. Absorb all I can, just keep learning all I can, because that is what works!  Experiement, have fun. Get lots of good practice on these technologies and skills I want to develop more of. Practice speed, focus, concentration and work ethic, desire. Just focus my thinking and actions towards my goals.  Energy, be aggressive on tasks but also play with it.  Believe.  Ramp up, like mtn biking, when you get the energy going, get the adrenaline going, you start having more fun.  Get immersed in it, create. Try to impress someone, or impress myself.  chi kung.  Start with small exercises that lead into bigger projects.</t>
  </si>
  <si>
    <t xml:space="preserve"> Be tough, thick skin!  I have to prove myself as a more senior, more capable guy at work as I can do so, keep ramping up.  Need to stay organized, more sharp, offer more knowledge, complete more, do all I can to help out.  Take initiative, be ahead of the curve more.  Play more, be more outgoing and energetic and creative, let people do what they will.  Give John lots and lots of positive energy!  Earn it each day...</t>
  </si>
  <si>
    <t>the humbleness and patience to hang in there and slog.  Create. Ramp up and get the blood flowing, get the workflow going.</t>
  </si>
  <si>
    <t>http://www.resiliency.com/free-articles-resources/the-resiliency-route-to-authentic-self-esteem-and-life-success/</t>
  </si>
  <si>
    <t xml:space="preserve">Accretive </t>
  </si>
  <si>
    <t>Reports verification</t>
  </si>
  <si>
    <t>Obsidian</t>
  </si>
  <si>
    <t>Angular templates:  http://onehungrymind.com/angularjs-dynamic-templates/</t>
  </si>
  <si>
    <t>Still need more work on 54, fixed 55b.  Mbt018, 1671</t>
  </si>
  <si>
    <t>Payment button, make sure is visible.  Vwc001, 1639</t>
  </si>
  <si>
    <t>http://www.askmen.com/money/body_and_mind_150/170_better_living.html</t>
  </si>
  <si>
    <t>http://fortune.com/2013/12/27/tech-job-forecast-for-2014-hot-and-getting-hotter/</t>
  </si>
  <si>
    <t>http://www.techrepublic.com/article/top-it-job-skills-in-2014-big-data-mobile-cloud/</t>
  </si>
  <si>
    <t>.create, do fields for enrollment, add some validation.  This is now my top priority, NES will be later next week, only emergency RBAMS.</t>
  </si>
  <si>
    <t>open minded and positive about the challenges: I can do it!  Focus, concentration, immerse, get in the zone, create.  Give it a good, long block of concentration time.  The challenge is the best form of training!  Work past the hump of Angular app creation.</t>
  </si>
  <si>
    <t>Start on branding. Nat001, 1745</t>
  </si>
  <si>
    <t>Revised strategy moving forwards. Desire. Instinct --&gt; I am very important to John in this process and in key Obsidian features.</t>
  </si>
  <si>
    <t>Solutions:</t>
  </si>
  <si>
    <t>Fix link save changes button</t>
  </si>
  <si>
    <t>Negotiator updates</t>
  </si>
  <si>
    <t>Add Account Updates</t>
  </si>
  <si>
    <t>Ruby object extension</t>
  </si>
  <si>
    <t>Work with Jake on Emerge</t>
  </si>
  <si>
    <t>Watch new / advanced Angular videos</t>
  </si>
  <si>
    <t>http://www.revillweb.com/articles/web-developers-what-should-you-be-learning-in-2014/</t>
  </si>
  <si>
    <t>Refund popup consumer and client</t>
  </si>
  <si>
    <t>Complete thoughtbot exercise</t>
  </si>
  <si>
    <t>Do more and more great work!</t>
  </si>
  <si>
    <t>Did new PR</t>
  </si>
  <si>
    <t>Emerge Tasks 8-8</t>
  </si>
  <si>
    <t>0167, 0170, 207, 209</t>
  </si>
  <si>
    <t>Career development Study Areas / Skills</t>
  </si>
  <si>
    <t>Technology</t>
  </si>
  <si>
    <t>Soft Skills</t>
  </si>
  <si>
    <t>Communication / presentation / image</t>
  </si>
  <si>
    <t>Business understanding, needs, benefit, and development</t>
  </si>
  <si>
    <t>Project organization</t>
  </si>
  <si>
    <t>Speed</t>
  </si>
  <si>
    <t>Software detective skills</t>
  </si>
  <si>
    <t>MEAN stack</t>
  </si>
  <si>
    <t>Ruby / Rails</t>
  </si>
  <si>
    <t>Web services and architecture</t>
  </si>
  <si>
    <t>Javascript</t>
  </si>
  <si>
    <t>Leadership, becoming a senior dev</t>
  </si>
  <si>
    <t>Ping pong:  fast eyes, fast hands</t>
  </si>
  <si>
    <t>Tested in production mode</t>
  </si>
  <si>
    <t xml:space="preserve">Do not submit if no payment amount entered </t>
  </si>
  <si>
    <t>EM-36</t>
  </si>
  <si>
    <t>EM-49</t>
  </si>
  <si>
    <t>Get on Skype</t>
  </si>
  <si>
    <t>BT31331, 32969</t>
  </si>
  <si>
    <t>BrentMDevAficionado</t>
  </si>
  <si>
    <t>Public12</t>
  </si>
  <si>
    <t>Skype Account:</t>
  </si>
  <si>
    <t>EM-44 - Use payment_fields and just show that instead.</t>
  </si>
  <si>
    <t>Learn VIM</t>
  </si>
  <si>
    <t>John and Patrick were remarking how fast I am in my work, John was saying I steal tasks from other people!</t>
  </si>
  <si>
    <t>Negotiator updates - close / exit button, more prominent last message. Done</t>
  </si>
  <si>
    <t>Account type details in payment plans - just need to get payment plan data from backend on client side, consumer side is done.</t>
  </si>
  <si>
    <t>Refund / Void popup - refactor to include new backend states. EM-43</t>
  </si>
  <si>
    <t>Helping Pablo and Priya</t>
  </si>
  <si>
    <t>The charm of Brian Harley, Scott, cool</t>
  </si>
  <si>
    <t>EM-44 confirm this is working correctly</t>
  </si>
  <si>
    <t>Make it fun, make things fun. Clever</t>
  </si>
  <si>
    <t>Sponge, better focus and concentration</t>
  </si>
  <si>
    <t>Worked with Jaya on signature</t>
  </si>
  <si>
    <t>https://news.ycombinator.com/item?id=7627540</t>
  </si>
  <si>
    <t>https://the-pastry-box-project.net/ed-finkler/2014-january-6</t>
  </si>
  <si>
    <t>http://radar.oreilly.com/2014/01/7-ways-to-be-a-better-programmer-in-2014.html</t>
  </si>
  <si>
    <t>http://www.informit.com/articles/article.aspx?p=2135212</t>
  </si>
  <si>
    <t>http://oedb.org/ilibrarian/your-brain-on-books-10-things-that-happen-to-our-minds-when-we-read/</t>
  </si>
  <si>
    <t>Help Vinicio with select, Jake with callback.</t>
  </si>
  <si>
    <t>Honor, integrity</t>
  </si>
  <si>
    <t>send payment trans id  (gets back many slip IDS). Is this ID in the root object?  Use postman to find out</t>
  </si>
  <si>
    <t>always use red triangle</t>
  </si>
  <si>
    <t>Top level display columns will be for the Payment Transaction (no red triangles)</t>
  </si>
  <si>
    <t>Show slip information and details when they click the details triangle.  They can then refund / void on each of those</t>
  </si>
  <si>
    <t>Make Payment History UI like Payment Plans, when they click the triangle on the transaction it will do a slip lookup and show each of those below.  There will be red refund triangles on each of those.  Refund / Void UI stuff on hold.</t>
  </si>
  <si>
    <t>http://www.forbes.com/sites/kevinkruse/2013/04/09/what-is-leadership/</t>
  </si>
  <si>
    <t>Fix bug on payment plans where second or later schedule line item is a fee and does not have an amount. In that case, show the fee amount and highlight it in some way that tells the user this is a fee.  Just leave all other columns blank.  Also add code to break out the fee when it is included WITH the payment.</t>
  </si>
  <si>
    <t xml:space="preserve">Learn more about the business domain. I need to open up some new areas of learning.  </t>
  </si>
  <si>
    <t>Look for areas of polish and new bugs in Emerge.</t>
  </si>
  <si>
    <t>9/2/2014:  career ramp up completed!</t>
  </si>
  <si>
    <t>Expertise, take on the big challenges, consistent work patterns and immersion, focus, concentration, then kicking ass / speed.  Start into it, take on the challenge like mtn bike hill climbing.  Leonardo.   BE an expert on my team. I am brilliant!!</t>
  </si>
  <si>
    <t>Goals 9-2</t>
  </si>
  <si>
    <t>Complete career goals to discuss with John</t>
  </si>
  <si>
    <t>Complete checking / savings add in new payment profile</t>
  </si>
  <si>
    <t>Finish refund / void stuff</t>
  </si>
  <si>
    <t>Talk through Ruby object extensions with John</t>
  </si>
  <si>
    <t>Team building, talk with people more, playful and humor</t>
  </si>
  <si>
    <t>I must keep a low profile, a professional front, as due credit may not be given.</t>
  </si>
  <si>
    <t>Complete more, less pressure</t>
  </si>
  <si>
    <t>Pains of the growth process, I can do about 3x better</t>
  </si>
  <si>
    <t>Learn all I can, prepare, what matters is MY skill and productivity</t>
  </si>
  <si>
    <t>passion</t>
  </si>
  <si>
    <t>.create  Rock this!  Get it done. Take on the challenge, get in the zone.  It is like training, every day. Play with it. I love to create! Extra hours starting Wed 7/9:  3 hrs, Fri: 3 hrs, Sat: 7 hrs, Sun: 2 hrs, Mon 5 hrs, Tues 4.5.  Fun, playful, humor, acceptance, energy, creative, smart-ass.  Relationship building, good will building. Make it fun!</t>
  </si>
  <si>
    <t>Google App engine</t>
  </si>
  <si>
    <t>OpenStack</t>
  </si>
  <si>
    <t>Cloudify</t>
  </si>
  <si>
    <t>Cloudfoundary</t>
  </si>
  <si>
    <t>appFog - good, $20 per month</t>
  </si>
  <si>
    <t>Docker</t>
  </si>
  <si>
    <t>Heroku</t>
  </si>
  <si>
    <t>web.com ($1 per month), try this then appFog</t>
  </si>
  <si>
    <t>Focus, then tone of voice is so important in helping others and working with others.  This is a huge part of communication and relationship building - let my boss know I am doing all I can to help him, plus my team.  Relax, loosen up, Tai Chi, yin yang</t>
  </si>
  <si>
    <t>http://www.infoworld.com/article/2610221/application-development/12-predictions-for-the-future-of-programming.html</t>
  </si>
  <si>
    <t>BT 32013</t>
  </si>
  <si>
    <t xml:space="preserve">New change of address report for UHS, guide Preethi through the development process </t>
  </si>
  <si>
    <t>Keep learning all I can.  Relax, focus.</t>
  </si>
  <si>
    <t>http://jsfiddle.net/7gmLde1f/</t>
  </si>
  <si>
    <t>Use better icon for PDF receipt</t>
  </si>
  <si>
    <t>http://jsfiddle.net/Zmetser/BB9TW/   example of directive</t>
  </si>
  <si>
    <t>http://gurustop.net/blog/2014/01/28/common-problems-and-solutions-when-using-select-elements-with-angular-js-ng-options-initial-selection/</t>
  </si>
  <si>
    <t>http://jsfiddle.net/5hg2w4af/1/</t>
  </si>
  <si>
    <t>Make a new controller in Payment Manager for slips that will return those when given a payment transaction ID.   When have slips in the UI, then do a call on each one to get refund status.  Display icon when status comes back.   NEW:  Void all slips under a transaction when doing one (can create multi-slips by adding an account on the payment page), do not show icon on refunds that have already been done (back end needs to know to look for prior refunds).  New refund does show.  Also, use new resource so that refund and void does not show up on Consumer side, Sachin is creating this now.</t>
  </si>
  <si>
    <t>Sachin:  I have an awesome approach to my work, I have a lot of passion for what I do.  I want to kick *ss for my team! I am motivated by getting stuff done and making progress, so focus on that.  Focus on that more, on getting cool stuff done!  Be myself, more high energy.  John loves it when I get stuff done, especially fast.  I love it to and it feels good, which is good motivation.  Make this a big part of my foundation.  Maybe just learn all I can and create all I can.</t>
  </si>
  <si>
    <t>batch close time issue, refund and void status updates, updating the parent.</t>
  </si>
  <si>
    <t>Add status to payment transaction in history</t>
  </si>
  <si>
    <t>Rick</t>
  </si>
  <si>
    <t>Michael</t>
  </si>
  <si>
    <t>Bruce</t>
  </si>
  <si>
    <t>Brett</t>
  </si>
  <si>
    <t>Steve</t>
  </si>
  <si>
    <t>Account type: inpatient, outpatient, only admin.</t>
  </si>
  <si>
    <t>Angular Style guide:</t>
  </si>
  <si>
    <t>https://github.com/johnpapa/angularjs-styleguide</t>
  </si>
  <si>
    <t>http://en.wikipedia.org/wiki/Representational_state_transfer</t>
  </si>
  <si>
    <t>Two refund boxes on popup, plus status of how much they can refund on each.</t>
  </si>
  <si>
    <t>Fully test voids</t>
  </si>
  <si>
    <t>Transaction voided (jaya to update action on the transaction) show capital V after the amount. Chiru to create purple icon for void action.</t>
  </si>
  <si>
    <t>Title tags for voided and refunded, blue for regular payments, purple V for voided.</t>
  </si>
  <si>
    <t>Pre-populate selects in Accounts from data, use values</t>
  </si>
  <si>
    <t>Old coffee thermos, logitech mouse, and laptop bag:  getting the best out of what you buy</t>
  </si>
  <si>
    <t>https://github.com/mgechev/angularjs-style-guide</t>
  </si>
  <si>
    <t xml:space="preserve">EM-291: Payment plans, only show those payment plans that are active to the consumer.  When they deactivate, update that status_code_id (active, completed, canceled) in payment manager.  Admin side, do confirmation popup box, show ALL payment plans with a status column and a last updated by.  </t>
  </si>
  <si>
    <t>Update all directives to just use what is in the formatter JSON, don't try to convert field names.  If old records don't show right, that's OK</t>
  </si>
  <si>
    <t>http://jsfiddle.net/maxisam/QrCXh/  Scope JSFiddle</t>
  </si>
  <si>
    <t>Humana Vision 866-537-0229  Humanavisioncare.com</t>
  </si>
  <si>
    <t>Expertise: Experience and Mighty R.  Study hard, remember my purpose.  Make it into a fun / interesting challenge, to get fast, track it.</t>
  </si>
  <si>
    <t>"Brent, kick ass developer"   Marie.  Imagine</t>
  </si>
  <si>
    <t>http://jsfiddle.net/g9ycs5m8/4/</t>
  </si>
  <si>
    <t>Work on schedule delete popup</t>
  </si>
  <si>
    <t>http://jsfiddle.net/g9ycs5m8/7/</t>
  </si>
  <si>
    <t>http://jsfiddle.net/g9ycs5m8/8/</t>
  </si>
  <si>
    <t>https://twitter.com/nodeaz</t>
  </si>
  <si>
    <t>http://www.meetup.com/nodeaz/   bmoseley@revspringinc.com, public</t>
  </si>
  <si>
    <t>I love this stuff and I love to absorb new knowledge!!</t>
  </si>
  <si>
    <t>http://plnkr.co/edit/?p=preview</t>
  </si>
  <si>
    <t>Also, track down where the column names (such as AccountNumber) are changing to snake case.  Use Postman to get a doc directly from the DAP, see what format it is.  Then check what the UI does with it when a payment is made.  Try to track through.  John thinks maybe Session client is changing the naming.</t>
  </si>
  <si>
    <t>New Ticket from John on Payment Plans:  In dropdown, when schedule_line_items.amount == 0, assume it’s a fee.  Show 'Fee' in second to last column and then fee_amount.  Sample account is under armdemo:  Acct: 1682954117
 clientarmdemo30@gmail.com - revspring</t>
  </si>
  <si>
    <t>Check required fields on payment fields</t>
  </si>
  <si>
    <t>Variety, progression, training, community.  I am a senior dev.</t>
  </si>
  <si>
    <t>Validations / Regex</t>
  </si>
  <si>
    <t>Payment plans mirror payment form on formatting and validations</t>
  </si>
  <si>
    <t>Changing naming convention</t>
  </si>
  <si>
    <t>Refactoring</t>
  </si>
  <si>
    <t>Angular directive study</t>
  </si>
  <si>
    <t>Checkout - why is the payment form getting conv fees multiple times?</t>
  </si>
  <si>
    <t>I love doing this work, it is awesome!  This is no mere career, this is a passion and the foundation to a great lifestyle.  I take great pride in the work I do and care about my craft.  It is a joy to do this work, and every day is totally worthwhile, as I knew that day I started back in March 2013!</t>
  </si>
  <si>
    <t xml:space="preserve">For schedules under payment plans - only show the deactivate button if the status is open and it is active. </t>
  </si>
  <si>
    <t>Partial refunds</t>
  </si>
  <si>
    <t>Payment allowing more than max and less than min</t>
  </si>
  <si>
    <t>Tested on localhost, working fine on amerhosp, probably just needs deploy</t>
  </si>
  <si>
    <t>EM-174 - Major</t>
  </si>
  <si>
    <t>EM-221 - Major</t>
  </si>
  <si>
    <t>EM-271 - Minor</t>
  </si>
  <si>
    <t>Controls not working right for payment plan number of month entry</t>
  </si>
  <si>
    <t>EM-293 - Major</t>
  </si>
  <si>
    <t>Make payment profile form more closely match payment form on formatting and validation</t>
  </si>
  <si>
    <t>EM-352 - Minor</t>
  </si>
  <si>
    <t>Formatting issue with dropdown arrow for accounts select type, in IE on Windows 8</t>
  </si>
  <si>
    <t>Send to Vinicio</t>
  </si>
  <si>
    <t>EM-369 - Minor</t>
  </si>
  <si>
    <t>Validations on account table</t>
  </si>
  <si>
    <t>Will look into as soon as Jake's validation code is merged</t>
  </si>
  <si>
    <t>EM-387: Major</t>
  </si>
  <si>
    <t>Schedules showing even after deactivated, delete button still shows</t>
  </si>
  <si>
    <t>EM-416: Critical</t>
  </si>
  <si>
    <t>Hard coded org settings in organization-config-service.js</t>
  </si>
  <si>
    <t>Jake did half of these, will complete after Jake's code is merged</t>
  </si>
  <si>
    <t>EM-424: Major</t>
  </si>
  <si>
    <t>Conv fee charged twice</t>
  </si>
  <si>
    <t>To see if Jaya's updates fix this.</t>
  </si>
  <si>
    <t>EM-425: Major</t>
  </si>
  <si>
    <t>Min / Max payment and totals calculation</t>
  </si>
  <si>
    <t>Code fixed now.</t>
  </si>
  <si>
    <t>Play with it a lot. Imagine learning very advanced Angular and Javascript, learning a huge amount about MongoDB, and the intriqucies of Node.  Really big goals,  I love doing this stuff!!  I am going to rock on this!  Keep working on image and presentation. I am brilliant!  I can remember MUCH of what I have done and learned in the past, and I think all the music work of past helped build a great memory and fast thinking!!</t>
  </si>
  <si>
    <t>http://plnkr.co/edit/LbHRBB?p=preview</t>
  </si>
  <si>
    <t>Dart, Jasmine, Protractor, Karma, Mocha with Chai</t>
  </si>
  <si>
    <t>Problem is snake case thing again.</t>
  </si>
  <si>
    <t>Payment plans UI now, then schedule delete (John needs to add canceled)</t>
  </si>
  <si>
    <t>Put an instance method in the schedules model called .cancel that sets the status</t>
  </si>
  <si>
    <t>Merge issus 787</t>
  </si>
  <si>
    <t>#999 grey out submit button</t>
  </si>
  <si>
    <t>Update 798</t>
  </si>
  <si>
    <t>EM-523 - Just do all the UI stuff for now, disable added row after neg, other docs, quickpay verification. Disable button after acceptance</t>
  </si>
  <si>
    <t>http://computertrainingcenters.com/it-trends-expected-for-2014-2015-beyond/</t>
  </si>
  <si>
    <t>http://computertrainingcenters.com/demand-for-app-developers/</t>
  </si>
  <si>
    <t>http://www.infoworld.com/article/2832713/it-jobs/top-10-it-skills-dased-on-increases-in-demand.html</t>
  </si>
  <si>
    <t>http://www.infoworld.com/article/2606332/data-center/161096-2014s-Starting-Salaries-for-College-Tech-Majors.html</t>
  </si>
  <si>
    <t>Get starcraft now, Left for Dead when on sale.</t>
  </si>
  <si>
    <t>Need to see if I have a charge for ER, if I can put it on FSA.  Nov. 14 is last day for enrollment.  Need to find DR and get checkup.  Send bills to Graham Co to see what they say.  Can pay health bills slowly.</t>
  </si>
  <si>
    <t xml:space="preserve">Create a software map of the app. </t>
  </si>
  <si>
    <t>Modular building:  Map out the overall structure or major functions needed.  Then create those building blocks and connect together.  Test separately.  Write down what code or ideas can be reused or modified.  Put the key concepts in comments that make the code work, facilitate understanding.</t>
  </si>
  <si>
    <t>Faster learning:  Make a list of key concepts or techniques you are learning, name them, develop deeper understanding, create a review sheet of some sort and review the next day or that evening.  Write about it.  Absorb more knowledge.  Put into practice to use it in several ways, devising multiple exercises - knowledge needs to be exercised.  Present it.  Do a blog.</t>
  </si>
  <si>
    <t>Slow down for deeper understanding.  Or, ramp up by going as fast and accurately as you can.  Use creativity, imagery, structure, intuition, connect with other ideas, other areas of study, use the power of the subconscious.  Wisdom, innovation, creativity, insight.  Play and experimentation</t>
  </si>
  <si>
    <t>If trying to get the energy going, just run around the bldg, or shake a foot</t>
  </si>
  <si>
    <t>http://99u.com/articles/29995/never-stop-learning-how-self-education-creates-a-bullet-proof-career</t>
  </si>
  <si>
    <t>Goals 11-3</t>
  </si>
  <si>
    <t>Complete UI for partial refunds</t>
  </si>
  <si>
    <t>Complete Angular scope example</t>
  </si>
  <si>
    <t>Complete Backend CT</t>
  </si>
  <si>
    <t>Chaining:  copy the identifiers that connect things together to a text file.  Search on those.  Write down the file name and line number where it is used.  Keep a running list of files changed</t>
  </si>
  <si>
    <t>Work on new social skills and connections, keep it relaxed, enjoy the journey</t>
  </si>
  <si>
    <t>http://www.lessordinaryliving.com/blog/stop-taking-life-too-seriously-%E2%80%93-5-ways-to-enjoy-the-journey/</t>
  </si>
  <si>
    <t>http://www.mindbodygreen.com/0-5080/10-Simple-Ways-to-Lighten-Up-and-Let-Life-Flow.html</t>
  </si>
  <si>
    <t>http://www.lifehack.org/articles/lifestyle/9-quotes-about-not-taking-life-too-seriously.html</t>
  </si>
  <si>
    <t>Being a great software detective, high level down approach</t>
  </si>
  <si>
    <t>http://www.huffingtonpost.com/2013/09/11/mind-hacks-learn-better_n_3901150.html</t>
  </si>
  <si>
    <t>Have variety, full spectrum. Excellent practice!  A vision is very important for progress.  But also do not get too serious, relax, enjoy the journey.</t>
  </si>
  <si>
    <t>Focus and concentration, Zen mindset, in the zone!  Level of craft. 77 Ways, 10,000 hours to expertise, make it easier! Make it fun wherever possible.  Better understanding.  I can beat all hard issues, I can beat these when its important - teamwork, positive influence, but also fun challenging each other.</t>
  </si>
  <si>
    <t>Complete UI for refund print directive.</t>
  </si>
  <si>
    <t>Relax, focus, concentrate, fun - productive - competitive. Beat Jake</t>
  </si>
  <si>
    <t>Create a new popup for edit payment plans, updating the date to execute at (at top of dropdown), add a dropdown to pick a different existing payment profile, and use the directive to add new. Pair program with Vinicio Mon</t>
  </si>
  <si>
    <t>Goals 11-10</t>
  </si>
  <si>
    <t>Completed UI for partial refunds, work with Jaya to test</t>
  </si>
  <si>
    <t>Complete Angular scope demo program, prepare for Fri presentation, create a blog or presentation video</t>
  </si>
  <si>
    <t>(after work) decide on deploy server for Court Times, copy spreadsheet to JSON in the controller for now, deploy, then do as MongoDB documents</t>
  </si>
  <si>
    <t>(after work) start Angular programming contest</t>
  </si>
  <si>
    <t>10:30 - 11</t>
  </si>
  <si>
    <t>11 - 11:15</t>
  </si>
  <si>
    <t>9:30 - 10:30, 12 - 1</t>
  </si>
  <si>
    <t>1-2</t>
  </si>
  <si>
    <t>http://www.dwmkerr.com/the-only-angularjs-modal-service-youll-ever-need/   Absorb, understand, practice, repeat</t>
  </si>
  <si>
    <t>Create a new popup for edit payment plans, updating the date to execute at (at top of dropdown), add a dropdown to pick a different existing payment profile, and use the directive to add new payment profile. Existing deactivate button becomes edit, deactivate on popup. Pair program with Vinicio Mon. David to create green triangle for edit</t>
  </si>
  <si>
    <t>Start blog on Coderwall</t>
  </si>
  <si>
    <t>Start with speed, immersion, excitement</t>
  </si>
  <si>
    <t>Tap into the inspiration like music.  Do like training.  Use my whole mind</t>
  </si>
  <si>
    <t>Change green edit icon to gear, change Cancel to Return, get rid of Update button since that always happens anyway.  Also talk with David about pre-populate on the select.</t>
  </si>
  <si>
    <t>http://www.mindtools.com/pages/article/affirmations.htm</t>
  </si>
  <si>
    <t>I love doing this work!</t>
  </si>
  <si>
    <t>I love being creative and building things.</t>
  </si>
  <si>
    <t>I am brilliant and an expert in my job and line of work.</t>
  </si>
  <si>
    <t>I really enjoy working with my team and preparing for a bright, lucrative future.</t>
  </si>
  <si>
    <t>I will be a leader in my organization.</t>
  </si>
  <si>
    <t>I am generous, and very good with people.  This will help me to connect with friends, make new friends and have great results in dating.</t>
  </si>
  <si>
    <t>I am very fast, sharp, organized and focused, and I can get a LOT of stuff done most days.</t>
  </si>
  <si>
    <t>I am fast and focused and organized, I am clever and very productive.  I do work that amazes people!</t>
  </si>
  <si>
    <t>Business sensibilities</t>
  </si>
  <si>
    <t>C4 leadership: on the verge of dogmatic, pushy, controlling, unhealthy boundaries?</t>
  </si>
  <si>
    <t>Somewhat outgoing, vision, seem to want fun, not sure if kind yet.</t>
  </si>
  <si>
    <t>A lot of this learning is just putting in the time and experimentation / experience with it.  It is like teens being totally focused and immersed and spending 4 hours a day.  This is why time mgt is so critical. Focus, concentration, study and work on it, even I don't feel 100%.  The time is too critical to not use.  Take on the challenge!</t>
  </si>
  <si>
    <t>C4 people: restrained, cautious, unsure, tentative, not open nor fun, expressive. Very lacking in social skill (very unlike people here at work), fearful, afraid to talk about anything.</t>
  </si>
  <si>
    <t>Complete ticket 617</t>
  </si>
  <si>
    <t>Complete Store example for L&amp;L</t>
  </si>
  <si>
    <t>About to eject people for non-compliance with their norms?</t>
  </si>
  <si>
    <t>https://ess.revspringinc.com/te/#MS83Ny8xLzIwMTQvMjQvMzc/requests</t>
  </si>
  <si>
    <t>Validations</t>
  </si>
  <si>
    <t>PaymentProfile name</t>
  </si>
  <si>
    <t>Test partial refunds</t>
  </si>
  <si>
    <t>Made payment profile modals responsive</t>
  </si>
  <si>
    <t>Fixed naming save on new payment profiles</t>
  </si>
  <si>
    <t>Helped solve amount input bug as well as validations / multiple forms with same name.</t>
  </si>
  <si>
    <t>http://www.amazon.com/Fossil-Black-Marble-Velvet-Suitable/dp/B001MCOF3I/ref=sr_1_36?s=toys-and-games&amp;ie=UTF8&amp;qid=1416415146&amp;sr=1-36&amp;keywords=chess+set</t>
  </si>
  <si>
    <t>http://www.amazon.com/Medieval-Chess-Set-Pewter-Pieces/dp/B00CKZD8GG/ref=sr_1_18?s=toys-and-games&amp;ie=UTF8&amp;qid=1416416327&amp;sr=1-18&amp;keywords=chess+set</t>
  </si>
  <si>
    <t>http://www.highexistence.com/30-challenges-for-30-days/</t>
  </si>
  <si>
    <t>Think big!!  Imagine absorbing new knowledge like a sponge, fast and efficient in thinking and organizing new info.  Imagine creating impressive web apps and being fast in my skills!  Productivity and progress starts in the mind, in the imagination.   Keep a healthy mindset!  This knowledge I am gaining and experience I am working hard for is like gold!  The results are going to be so impressive! Keep a stretched out body and the blood flowing. Enjoy the progress and process, practice self-love</t>
  </si>
  <si>
    <t xml:space="preserve">Habits:  </t>
  </si>
  <si>
    <t>Metrics</t>
  </si>
  <si>
    <t>New features released</t>
  </si>
  <si>
    <t>Bugs fixed</t>
  </si>
  <si>
    <t>Pages Read, reviewed, scanned (normal web pages are one, extra long count as 2 or 3)</t>
  </si>
  <si>
    <t>Helping someone one on one or in small group</t>
  </si>
  <si>
    <t>Overall quality and attention to detail</t>
  </si>
  <si>
    <t>Overall speed</t>
  </si>
  <si>
    <t>Overall innovation</t>
  </si>
  <si>
    <t>Points</t>
  </si>
  <si>
    <t>x 10</t>
  </si>
  <si>
    <t>x 15</t>
  </si>
  <si>
    <t>x 3</t>
  </si>
  <si>
    <t>Blog pages written (or 3 mins of video)</t>
  </si>
  <si>
    <t>x 6</t>
  </si>
  <si>
    <t>1 - 20</t>
  </si>
  <si>
    <t>1 - 10</t>
  </si>
  <si>
    <t>Daily Total</t>
  </si>
  <si>
    <t>Resources:</t>
  </si>
  <si>
    <t>Pages Read, reviewed, scanned (normal web pages are one, extra long count as 2 - 5 pages). Absorb, Understand, Practice, Repeat</t>
  </si>
  <si>
    <t>Overall innovation / learning</t>
  </si>
  <si>
    <t>New features released (UI table, adding ,deleting, etc.)</t>
  </si>
  <si>
    <t>ping pong:  hot doggin it!!</t>
  </si>
  <si>
    <t>Goals week of 12-1</t>
  </si>
  <si>
    <t>Talk with John and Jaya about merging partial refunds when John gets back.</t>
  </si>
  <si>
    <t>4:45 tire appt Discount Tire, Tatum and Bell</t>
  </si>
  <si>
    <t>EM-387 - priority bug</t>
  </si>
  <si>
    <t>EM-656 - priority bug</t>
  </si>
  <si>
    <t>http://briantford.com/blog/huuuuuge-angular-apps</t>
  </si>
  <si>
    <t>I want to prove I can do this all, I want to be awesome at all this!</t>
  </si>
  <si>
    <t>Objective:  Be a highly productive / fun full stack web developer with skill in responsive design and TDD.</t>
  </si>
  <si>
    <t>Just do, more than anything, and do it now not later.  I most love to create things.  But I also enjoy fixing bugs on important projects.</t>
  </si>
  <si>
    <t xml:space="preserve">Defeat:  </t>
  </si>
  <si>
    <t>date picker not pre-populating correctly if multiple dates</t>
  </si>
  <si>
    <t>Also not truly saving schedule updates</t>
  </si>
  <si>
    <t>http://jquery-ui.googlecode.com/svn/tags/1.7.1/docs/datepicker.html</t>
  </si>
  <si>
    <t>Speed and efficiency</t>
  </si>
  <si>
    <t>https://github.com/angular-ui/ui-date</t>
  </si>
  <si>
    <t>EM-271</t>
  </si>
  <si>
    <t>Power and Progress is fun, and some days all I can do is strive for that.  Some days, you have to just work through the hard / pain stuff to get to the next level of progress and fun.  Discovery and learning is fun.</t>
  </si>
  <si>
    <t>Make a responsive app that is a task list with a tree of sub-items</t>
  </si>
  <si>
    <t>creative minded, refresh, endless fascination with technology.  Higher level view and planning as well as low level detail. Relax, focus, get efficient</t>
  </si>
  <si>
    <t>Seek to make a critical contribution to the company and the project.</t>
  </si>
  <si>
    <t>Work with Jaya on updating slipps with a payment profile. Mark is looking into as well.</t>
  </si>
  <si>
    <t>Talk with John for thing in the AM about how to merge Payment Plans editing on consumer and admin</t>
  </si>
  <si>
    <t>Add resource controlled schedule cancel button on new popup (later phase), for now, just add PP edit to admin side.  Also fix slipp update.</t>
  </si>
  <si>
    <t>Hearthstone</t>
  </si>
  <si>
    <t>Courage, Coursera.  What do I need for 10 years (look deep within)?  Stoke my endless curiosity and fascination with technology, enjoy the rich experience of achievement and progress, absorb, play, keep fine-tuning my business skills, imagine the really cool, fun, positive things I can do.  Build mental strength</t>
  </si>
  <si>
    <t>http://www.artofmanliness.com/2014/07/17/keep-your-head-4-exercises-for-building-your-mental-toughness-inspired-by-war/</t>
  </si>
  <si>
    <t>http://jamesclear.com/mental-toughness</t>
  </si>
  <si>
    <t>http://www.huffingtonpost.com/2013/08/28/how-to-focus_n_3795523.html</t>
  </si>
  <si>
    <t>http://altmedicine.about.com/od/optimumhealthessentials/a/Concentration.htm</t>
  </si>
  <si>
    <t>http://www.mindtools.com/pages/article/newHTE_78.htm</t>
  </si>
  <si>
    <t>grep -r editPaymentPlan .</t>
  </si>
  <si>
    <t>http://mgcrea.github.io/angular-strap/</t>
  </si>
  <si>
    <t>https://docs.angularjs.org/api/ng/type/ngModel.NgModelController  Use this for my scope example</t>
  </si>
  <si>
    <t>I can go super-fast, and be very accurate.  I can get a ton of stuff done!  I am awesome, brilliant!  .create</t>
  </si>
  <si>
    <t>EM-387, 585.  EQR-58</t>
  </si>
  <si>
    <t>Fresh start, new, expand.  Focus and concentration. Absorb, Understand, Practice, Repeat.</t>
  </si>
  <si>
    <t>Build up one step at a time and one level at a time for the long term, like a building</t>
  </si>
  <si>
    <t>http://jsonmate.com/</t>
  </si>
  <si>
    <t>"They really, really want developers!"</t>
  </si>
  <si>
    <t>Learn all I can.  All this knowledge is gold! Focus on what you love - what you focus on will expand.  Never stop growing, a stagnant pond breeds disease, a flowing stream is always fresh and cool.  Social - clever</t>
  </si>
  <si>
    <t>Transition tasks to Jake on Tues that I don't get done</t>
  </si>
  <si>
    <t>EM-721</t>
  </si>
  <si>
    <t>EM-724</t>
  </si>
  <si>
    <t>EM-727</t>
  </si>
  <si>
    <t>EM-728</t>
  </si>
  <si>
    <t>Direct fix debugging, shortcuts, divide and conquer debugging, software detective</t>
  </si>
  <si>
    <t>https://staging.emergetechnology.net/#/hcr/login/</t>
  </si>
  <si>
    <t>Look in refund factory, payment plan for the refund is not getting set to completed when teller reports back, stuck in initiated.</t>
  </si>
  <si>
    <t>Map out UI code more</t>
  </si>
  <si>
    <t>Answer Jake's directive question</t>
  </si>
  <si>
    <t>http://smallbiztrends.com/2014/05/good-software-developer-best-practices.html</t>
  </si>
  <si>
    <t>What makes for a great developer</t>
  </si>
  <si>
    <t>Problem-solving skill</t>
  </si>
  <si>
    <t>Logical thinking</t>
  </si>
  <si>
    <t>Passion for learning technology and building cool new things (.create)</t>
  </si>
  <si>
    <t>Desire to improve ones skills / take it to the next level</t>
  </si>
  <si>
    <t>Attention to detail</t>
  </si>
  <si>
    <t>Ability to multi-task and switch gears</t>
  </si>
  <si>
    <t>Teamwork skills</t>
  </si>
  <si>
    <t>Desire to listen to others and share ideas</t>
  </si>
  <si>
    <t>Technical writing skills</t>
  </si>
  <si>
    <t>Professionalism, reliability, willingness to go the extra mile</t>
  </si>
  <si>
    <t>Taking on the hard challenges, ownership, leadership</t>
  </si>
  <si>
    <t>Pursuit of excellence</t>
  </si>
  <si>
    <t>Business knowledge and know-how / customer focus</t>
  </si>
  <si>
    <t>Understanding of technology and best practices / expertise</t>
  </si>
  <si>
    <t>Ability to apply technology to create and solve business problems</t>
  </si>
  <si>
    <t>Being a musician helps a lot in development, especially guitar</t>
  </si>
  <si>
    <t>Energy</t>
  </si>
  <si>
    <t>EM-174  (Get back to this)</t>
  </si>
  <si>
    <t>Jan 2015 Start</t>
  </si>
  <si>
    <t>curiosity, playing with it</t>
  </si>
  <si>
    <t>EM-728 - completed</t>
  </si>
  <si>
    <t>EM-730 - PR created</t>
  </si>
  <si>
    <t>EM-727 - PR created</t>
  </si>
  <si>
    <t>EM-707</t>
  </si>
  <si>
    <t>http://hotframeworks.com/</t>
  </si>
  <si>
    <t>Small money tracker</t>
  </si>
  <si>
    <t>reordering tasklist with map, notes, invite others, reminders</t>
  </si>
  <si>
    <t>Stickk</t>
  </si>
  <si>
    <t>Trello</t>
  </si>
  <si>
    <t>TripIt</t>
  </si>
  <si>
    <t>Fitday</t>
  </si>
  <si>
    <t>750 Words</t>
  </si>
  <si>
    <t>http://www.lifehack.org/articles/technology/30-incredibly-useful-websites-you-wish-you-knew-earlier.html</t>
  </si>
  <si>
    <t>The good that you put out there DOES come back to you!  Be an awesome full stack web developer, get in the zone!  And don't take everything too seriously</t>
  </si>
  <si>
    <t>Check Jonathon's new table builder stuff - done</t>
  </si>
  <si>
    <t>EM-585 - merged</t>
  </si>
  <si>
    <t>With diligent, consistent effort and hard work, it will all pay off nicely!  Work smarter first, then harder.</t>
  </si>
  <si>
    <t>EM-174 - PR created</t>
  </si>
  <si>
    <t>A good job is very, very important!</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</si>
</sst>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theme="1"/>
      <name val="Calibri"/>
      <family val="2"/>
      <scheme val="minor"/>
    </font>
    <font>
      <b/>
      <sz val="14"/>
      <color theme="1"/>
      <name val="Calibri"/>
      <scheme val="minor"/>
    </font>
    <font>
      <sz val="9"/>
      <color indexed="81"/>
      <name val="Calibri"/>
      <family val="2"/>
    </font>
    <font>
      <b/>
      <sz val="9"/>
      <color indexed="81"/>
      <name val="Calibri"/>
      <family val="2"/>
    </font>
    <font>
      <u/>
      <sz val="12"/>
      <color theme="10"/>
      <name val="Calibri"/>
      <family val="2"/>
      <scheme val="minor"/>
    </font>
    <font>
      <u/>
      <sz val="12"/>
      <color theme="11"/>
      <name val="Calibri"/>
      <family val="2"/>
      <scheme val="minor"/>
    </font>
    <font>
      <sz val="10"/>
      <color theme="1"/>
      <name val="Calibri"/>
      <scheme val="minor"/>
    </font>
    <font>
      <sz val="12"/>
      <color rgb="FF000000"/>
      <name val="Calibri"/>
      <family val="2"/>
      <scheme val="minor"/>
    </font>
    <font>
      <sz val="12"/>
      <color rgb="FF9C6500"/>
      <name val="Calibri"/>
      <family val="2"/>
      <scheme val="minor"/>
    </font>
    <font>
      <sz val="11"/>
      <color theme="1"/>
      <name val="Calibri"/>
      <scheme val="minor"/>
    </font>
    <font>
      <b/>
      <sz val="12"/>
      <color theme="1"/>
      <name val="Calibri"/>
      <family val="2"/>
      <scheme val="minor"/>
    </font>
    <font>
      <sz val="8"/>
      <name val="Calibri"/>
      <family val="2"/>
      <scheme val="minor"/>
    </font>
    <font>
      <sz val="11"/>
      <color theme="1"/>
      <name val="Cambria"/>
    </font>
    <font>
      <sz val="12"/>
      <color rgb="FF006100"/>
      <name val="Calibri"/>
      <family val="2"/>
      <scheme val="minor"/>
    </font>
    <font>
      <sz val="11"/>
      <color rgb="FF000000"/>
      <name val="Calibri"/>
      <scheme val="minor"/>
    </font>
    <font>
      <sz val="14"/>
      <color theme="1"/>
      <name val="Calibri"/>
      <scheme val="minor"/>
    </font>
    <font>
      <b/>
      <sz val="12"/>
      <color rgb="FF006100"/>
      <name val="Calibri"/>
      <scheme val="minor"/>
    </font>
    <font>
      <i/>
      <sz val="12"/>
      <color theme="1"/>
      <name val="Calibri"/>
      <scheme val="minor"/>
    </font>
    <font>
      <sz val="12"/>
      <color theme="1"/>
      <name val="Cambria"/>
    </font>
    <font>
      <b/>
      <sz val="11"/>
      <color theme="1"/>
      <name val="Calibri"/>
      <scheme val="minor"/>
    </font>
    <font>
      <b/>
      <sz val="22"/>
      <color theme="1"/>
      <name val="Calibri"/>
      <scheme val="minor"/>
    </font>
  </fonts>
  <fills count="8">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C6EFCE"/>
      </patternFill>
    </fill>
    <fill>
      <patternFill patternType="solid">
        <fgColor theme="0" tint="-0.14999847407452621"/>
        <bgColor indexed="64"/>
      </patternFill>
    </fill>
    <fill>
      <patternFill patternType="solid">
        <fgColor theme="0" tint="-0.249977111117893"/>
        <bgColor indexed="64"/>
      </patternFill>
    </fill>
    <fill>
      <patternFill patternType="solid">
        <fgColor theme="6" tint="0.39997558519241921"/>
        <bgColor indexed="64"/>
      </patternFill>
    </fill>
  </fills>
  <borders count="1">
    <border>
      <left/>
      <right/>
      <top/>
      <bottom/>
      <diagonal/>
    </border>
  </borders>
  <cellStyleXfs count="60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8"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3"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60">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Font="1" applyAlignment="1">
      <alignment wrapText="1"/>
    </xf>
    <xf numFmtId="1" fontId="0" fillId="0" borderId="0" xfId="0" applyNumberFormat="1"/>
    <xf numFmtId="0" fontId="0" fillId="0" borderId="0" xfId="0" quotePrefix="1" applyAlignment="1">
      <alignment wrapText="1"/>
    </xf>
    <xf numFmtId="20" fontId="0" fillId="0" borderId="0" xfId="0" applyNumberFormat="1"/>
    <xf numFmtId="0" fontId="6" fillId="0" borderId="0" xfId="0" applyFont="1" applyAlignment="1">
      <alignment wrapText="1"/>
    </xf>
    <xf numFmtId="0" fontId="7" fillId="0" borderId="0" xfId="0" applyFont="1" applyAlignment="1">
      <alignment wrapText="1"/>
    </xf>
    <xf numFmtId="0" fontId="8" fillId="2" borderId="0" xfId="131"/>
    <xf numFmtId="0" fontId="0" fillId="3" borderId="0" xfId="0" applyFill="1" applyAlignment="1">
      <alignment wrapText="1"/>
    </xf>
    <xf numFmtId="0" fontId="0" fillId="0" borderId="0" xfId="0" applyAlignment="1">
      <alignment horizontal="right"/>
    </xf>
    <xf numFmtId="0" fontId="9" fillId="0" borderId="0" xfId="0" applyFont="1" applyAlignment="1">
      <alignment vertical="center"/>
    </xf>
    <xf numFmtId="0" fontId="9" fillId="0" borderId="0" xfId="0" applyFont="1"/>
    <xf numFmtId="0" fontId="0" fillId="0" borderId="0" xfId="0" applyAlignment="1">
      <alignment horizontal="left"/>
    </xf>
    <xf numFmtId="0" fontId="1" fillId="0" borderId="0" xfId="0" applyFont="1" applyAlignment="1">
      <alignment vertical="top"/>
    </xf>
    <xf numFmtId="0" fontId="10" fillId="0" borderId="0" xfId="0" applyFont="1" applyAlignment="1">
      <alignment wrapText="1"/>
    </xf>
    <xf numFmtId="0" fontId="0" fillId="0" borderId="0" xfId="0" applyAlignment="1">
      <alignment horizontal="right" wrapText="1"/>
    </xf>
    <xf numFmtId="22" fontId="0" fillId="0" borderId="0" xfId="0" applyNumberFormat="1" applyAlignment="1">
      <alignment horizontal="left"/>
    </xf>
    <xf numFmtId="0" fontId="10" fillId="0" borderId="0" xfId="0" applyFont="1"/>
    <xf numFmtId="0" fontId="12" fillId="0" borderId="0" xfId="0" applyFont="1" applyAlignment="1">
      <alignment wrapText="1"/>
    </xf>
    <xf numFmtId="0" fontId="0" fillId="0" borderId="0" xfId="0" applyAlignment="1">
      <alignment horizontal="center"/>
    </xf>
    <xf numFmtId="0" fontId="10" fillId="0" borderId="0" xfId="0" applyFont="1" applyAlignment="1">
      <alignment horizontal="center"/>
    </xf>
    <xf numFmtId="0" fontId="0" fillId="5" borderId="0" xfId="0" applyFill="1" applyAlignment="1">
      <alignment horizontal="center"/>
    </xf>
    <xf numFmtId="0" fontId="0" fillId="5" borderId="0" xfId="0" applyFill="1"/>
    <xf numFmtId="0" fontId="0" fillId="5" borderId="0" xfId="0" applyFill="1" applyAlignment="1">
      <alignment wrapText="1"/>
    </xf>
    <xf numFmtId="0" fontId="7" fillId="5" borderId="0" xfId="0" applyFont="1" applyFill="1" applyAlignment="1">
      <alignment wrapText="1"/>
    </xf>
    <xf numFmtId="0" fontId="13" fillId="4" borderId="0" xfId="206" applyAlignment="1">
      <alignment horizontal="center"/>
    </xf>
    <xf numFmtId="0" fontId="13" fillId="4" borderId="0" xfId="206"/>
    <xf numFmtId="0" fontId="13" fillId="4" borderId="0" xfId="206" applyAlignment="1">
      <alignment wrapText="1"/>
    </xf>
    <xf numFmtId="0" fontId="0" fillId="6" borderId="0" xfId="0" applyFill="1" applyAlignment="1">
      <alignment horizontal="center"/>
    </xf>
    <xf numFmtId="0" fontId="0" fillId="6" borderId="0" xfId="0" applyFill="1"/>
    <xf numFmtId="0" fontId="0" fillId="6" borderId="0" xfId="0" applyFill="1" applyAlignment="1">
      <alignment wrapText="1"/>
    </xf>
    <xf numFmtId="0" fontId="10" fillId="0" borderId="0" xfId="0" applyFont="1" applyAlignment="1">
      <alignment horizontal="right"/>
    </xf>
    <xf numFmtId="0" fontId="9" fillId="0" borderId="0" xfId="0" applyFont="1" applyAlignment="1">
      <alignment wrapText="1"/>
    </xf>
    <xf numFmtId="0" fontId="0" fillId="0" borderId="0" xfId="0" applyAlignment="1">
      <alignment vertical="top"/>
    </xf>
    <xf numFmtId="0" fontId="9" fillId="0" borderId="0" xfId="0" applyFont="1" applyAlignment="1">
      <alignment vertical="top" wrapText="1"/>
    </xf>
    <xf numFmtId="0" fontId="14" fillId="0" borderId="0" xfId="0" applyFont="1" applyAlignment="1">
      <alignment wrapText="1"/>
    </xf>
    <xf numFmtId="0" fontId="15" fillId="7" borderId="0" xfId="0" applyFont="1" applyFill="1"/>
    <xf numFmtId="0" fontId="7" fillId="0" borderId="0" xfId="0" applyFont="1"/>
    <xf numFmtId="0" fontId="13" fillId="4" borderId="0" xfId="206" applyAlignment="1">
      <alignment vertical="center"/>
    </xf>
    <xf numFmtId="0" fontId="13" fillId="4" borderId="0" xfId="206" applyAlignment="1">
      <alignment horizontal="right"/>
    </xf>
    <xf numFmtId="0" fontId="8" fillId="2" borderId="0" xfId="131" applyAlignment="1">
      <alignment vertical="center"/>
    </xf>
    <xf numFmtId="0" fontId="8" fillId="2" borderId="0" xfId="131" applyAlignment="1">
      <alignment wrapText="1"/>
    </xf>
    <xf numFmtId="0" fontId="16" fillId="4" borderId="0" xfId="206" applyFont="1" applyAlignment="1">
      <alignment wrapText="1"/>
    </xf>
    <xf numFmtId="0" fontId="15" fillId="0" borderId="0" xfId="0" applyFont="1" applyAlignment="1">
      <alignment vertical="center"/>
    </xf>
    <xf numFmtId="0" fontId="0" fillId="0" borderId="0" xfId="0" applyAlignment="1">
      <alignment horizontal="left" wrapText="1"/>
    </xf>
    <xf numFmtId="0" fontId="17" fillId="0" borderId="0" xfId="0" applyFont="1" applyAlignment="1">
      <alignment wrapText="1"/>
    </xf>
    <xf numFmtId="0" fontId="0" fillId="0" borderId="0" xfId="0" applyAlignment="1">
      <alignment vertical="center"/>
    </xf>
    <xf numFmtId="0" fontId="18" fillId="0" borderId="0" xfId="0" applyFont="1" applyAlignment="1">
      <alignment vertical="center"/>
    </xf>
    <xf numFmtId="49" fontId="0" fillId="0" borderId="0" xfId="0" applyNumberFormat="1" applyAlignment="1">
      <alignment wrapText="1"/>
    </xf>
    <xf numFmtId="0" fontId="0" fillId="0" borderId="0" xfId="0" applyAlignment="1"/>
    <xf numFmtId="0" fontId="4" fillId="0" borderId="0" xfId="551" applyAlignment="1">
      <alignment wrapText="1"/>
    </xf>
    <xf numFmtId="0" fontId="19" fillId="0" borderId="0" xfId="0" applyFont="1" applyAlignment="1">
      <alignment wrapText="1"/>
    </xf>
    <xf numFmtId="49" fontId="9" fillId="0" borderId="0" xfId="0" applyNumberFormat="1" applyFont="1" applyAlignment="1">
      <alignment wrapText="1"/>
    </xf>
    <xf numFmtId="14" fontId="0" fillId="0" borderId="0" xfId="0" applyNumberFormat="1"/>
    <xf numFmtId="16" fontId="0" fillId="0" borderId="0" xfId="0" applyNumberFormat="1"/>
    <xf numFmtId="0" fontId="20" fillId="0" borderId="0" xfId="0" applyFont="1" applyAlignment="1">
      <alignment wrapText="1"/>
    </xf>
    <xf numFmtId="0" fontId="4" fillId="0" borderId="0" xfId="551"/>
  </cellXfs>
  <cellStyles count="6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Good" xfId="206"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cellStyle name="Neutral" xfId="131" builtinId="2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rello.com/" TargetMode="External"/><Relationship Id="rId4" Type="http://schemas.openxmlformats.org/officeDocument/2006/relationships/hyperlink" Target="https://www.tripit.com/" TargetMode="External"/><Relationship Id="rId5" Type="http://schemas.openxmlformats.org/officeDocument/2006/relationships/hyperlink" Target="http://www.fitday.com/" TargetMode="External"/><Relationship Id="rId6" Type="http://schemas.openxmlformats.org/officeDocument/2006/relationships/hyperlink" Target="http://750words.com/" TargetMode="External"/><Relationship Id="rId7" Type="http://schemas.openxmlformats.org/officeDocument/2006/relationships/vmlDrawing" Target="../drawings/vmlDrawing1.vml"/><Relationship Id="rId8" Type="http://schemas.openxmlformats.org/officeDocument/2006/relationships/comments" Target="../comments1.xml"/><Relationship Id="rId1" Type="http://schemas.openxmlformats.org/officeDocument/2006/relationships/hyperlink" Target="http://en.wikipedia.org/wiki/Representational_state_transfer" TargetMode="External"/><Relationship Id="rId2" Type="http://schemas.openxmlformats.org/officeDocument/2006/relationships/hyperlink" Target="http://www.stickk.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2:L691"/>
  <sheetViews>
    <sheetView tabSelected="1" topLeftCell="E666" zoomScale="125" zoomScaleNormal="125" zoomScalePageLayoutView="125" workbookViewId="0">
      <selection activeCell="E684" sqref="E684"/>
    </sheetView>
  </sheetViews>
  <sheetFormatPr baseColWidth="10" defaultRowHeight="15" x14ac:dyDescent="0"/>
  <cols>
    <col min="2" max="2" width="20.5" customWidth="1"/>
    <col min="3" max="3" width="53" style="2" customWidth="1"/>
    <col min="4" max="4" width="59" style="2" customWidth="1"/>
    <col min="5" max="5" width="56.1640625" style="2" customWidth="1"/>
    <col min="6" max="6" width="53.33203125" customWidth="1"/>
  </cols>
  <sheetData>
    <row r="2" spans="2:5" ht="18">
      <c r="B2" s="1" t="s">
        <v>0</v>
      </c>
      <c r="D2" s="3" t="s">
        <v>4</v>
      </c>
      <c r="E2" s="3" t="s">
        <v>19</v>
      </c>
    </row>
    <row r="3" spans="2:5">
      <c r="C3" s="2" t="s">
        <v>1</v>
      </c>
      <c r="D3" s="2" t="s">
        <v>5</v>
      </c>
    </row>
    <row r="4" spans="2:5">
      <c r="C4" s="2" t="s">
        <v>2</v>
      </c>
      <c r="D4" s="2" t="s">
        <v>6</v>
      </c>
      <c r="E4" s="2" t="s">
        <v>20</v>
      </c>
    </row>
    <row r="5" spans="2:5">
      <c r="C5" s="2" t="s">
        <v>3</v>
      </c>
      <c r="D5" s="2" t="s">
        <v>7</v>
      </c>
    </row>
    <row r="7" spans="2:5" ht="18">
      <c r="B7" s="1" t="s">
        <v>8</v>
      </c>
    </row>
    <row r="8" spans="2:5">
      <c r="C8" s="2" t="s">
        <v>9</v>
      </c>
      <c r="D8" s="2" t="s">
        <v>12</v>
      </c>
    </row>
    <row r="9" spans="2:5" ht="30">
      <c r="C9" s="2" t="s">
        <v>10</v>
      </c>
      <c r="D9" s="2" t="s">
        <v>7</v>
      </c>
    </row>
    <row r="10" spans="2:5" ht="30">
      <c r="C10" s="2" t="s">
        <v>11</v>
      </c>
      <c r="D10" s="4" t="s">
        <v>13</v>
      </c>
    </row>
    <row r="12" spans="2:5" ht="18">
      <c r="B12" s="1" t="s">
        <v>14</v>
      </c>
    </row>
    <row r="13" spans="2:5">
      <c r="C13" s="2" t="s">
        <v>9</v>
      </c>
      <c r="D13" s="2" t="s">
        <v>15</v>
      </c>
    </row>
    <row r="14" spans="2:5" ht="30">
      <c r="C14" s="2" t="s">
        <v>10</v>
      </c>
      <c r="D14" s="2" t="s">
        <v>16</v>
      </c>
    </row>
    <row r="15" spans="2:5">
      <c r="C15" s="2" t="s">
        <v>17</v>
      </c>
      <c r="D15" s="2" t="s">
        <v>18</v>
      </c>
      <c r="E15" s="2" t="s">
        <v>26</v>
      </c>
    </row>
    <row r="17" spans="2:5" ht="18">
      <c r="B17" s="1" t="s">
        <v>23</v>
      </c>
    </row>
    <row r="18" spans="2:5">
      <c r="C18" s="2" t="s">
        <v>21</v>
      </c>
      <c r="E18" s="2" t="s">
        <v>25</v>
      </c>
    </row>
    <row r="19" spans="2:5">
      <c r="C19" s="2" t="s">
        <v>22</v>
      </c>
    </row>
    <row r="21" spans="2:5" ht="18">
      <c r="B21" s="1" t="s">
        <v>24</v>
      </c>
    </row>
    <row r="22" spans="2:5">
      <c r="C22" s="2" t="s">
        <v>27</v>
      </c>
      <c r="D22" s="2" t="s">
        <v>33</v>
      </c>
    </row>
    <row r="23" spans="2:5">
      <c r="C23" s="2" t="s">
        <v>28</v>
      </c>
    </row>
    <row r="24" spans="2:5">
      <c r="C24" s="2" t="s">
        <v>29</v>
      </c>
    </row>
    <row r="25" spans="2:5">
      <c r="C25" s="2" t="s">
        <v>35</v>
      </c>
    </row>
    <row r="26" spans="2:5" ht="30">
      <c r="C26" s="2" t="s">
        <v>30</v>
      </c>
    </row>
    <row r="27" spans="2:5" ht="30">
      <c r="C27" s="2" t="s">
        <v>31</v>
      </c>
    </row>
    <row r="28" spans="2:5" ht="30">
      <c r="C28" s="2" t="s">
        <v>34</v>
      </c>
    </row>
    <row r="29" spans="2:5">
      <c r="C29" s="2" t="s">
        <v>32</v>
      </c>
    </row>
    <row r="31" spans="2:5" ht="18">
      <c r="B31" s="1" t="s">
        <v>36</v>
      </c>
    </row>
    <row r="32" spans="2:5">
      <c r="C32" s="2" t="s">
        <v>37</v>
      </c>
    </row>
    <row r="33" spans="2:9" ht="30">
      <c r="C33" s="2" t="s">
        <v>38</v>
      </c>
    </row>
    <row r="35" spans="2:9" ht="18">
      <c r="B35" s="1" t="s">
        <v>39</v>
      </c>
    </row>
    <row r="36" spans="2:9">
      <c r="C36" s="2" t="s">
        <v>40</v>
      </c>
      <c r="D36" s="2" t="s">
        <v>45</v>
      </c>
    </row>
    <row r="37" spans="2:9">
      <c r="C37" s="2" t="s">
        <v>41</v>
      </c>
      <c r="D37" s="2" t="s">
        <v>43</v>
      </c>
    </row>
    <row r="38" spans="2:9">
      <c r="C38" s="2" t="s">
        <v>42</v>
      </c>
      <c r="D38" s="2" t="s">
        <v>47</v>
      </c>
      <c r="H38">
        <v>200</v>
      </c>
      <c r="I38">
        <f>H38*1.5</f>
        <v>300</v>
      </c>
    </row>
    <row r="39" spans="2:9">
      <c r="C39" s="2" t="s">
        <v>44</v>
      </c>
      <c r="D39" s="2" t="s">
        <v>46</v>
      </c>
      <c r="H39">
        <v>37</v>
      </c>
      <c r="I39">
        <f>H39*1.5</f>
        <v>55.5</v>
      </c>
    </row>
    <row r="41" spans="2:9" ht="18">
      <c r="B41" s="1" t="s">
        <v>48</v>
      </c>
    </row>
    <row r="42" spans="2:9" ht="49" customHeight="1">
      <c r="C42" s="2" t="s">
        <v>49</v>
      </c>
      <c r="D42" s="2" t="s">
        <v>51</v>
      </c>
    </row>
    <row r="43" spans="2:9" ht="125" customHeight="1">
      <c r="C43" s="2" t="s">
        <v>50</v>
      </c>
      <c r="D43" s="2" t="s">
        <v>52</v>
      </c>
      <c r="E43" s="4" t="s">
        <v>58</v>
      </c>
    </row>
    <row r="45" spans="2:9" ht="18">
      <c r="B45" s="1" t="s">
        <v>53</v>
      </c>
    </row>
    <row r="46" spans="2:9" ht="30">
      <c r="C46" s="2" t="s">
        <v>54</v>
      </c>
      <c r="D46" s="2" t="s">
        <v>60</v>
      </c>
      <c r="E46" s="2" t="s">
        <v>59</v>
      </c>
    </row>
    <row r="47" spans="2:9">
      <c r="D47" s="2" t="s">
        <v>56</v>
      </c>
    </row>
    <row r="48" spans="2:9" ht="30">
      <c r="D48" s="2" t="s">
        <v>55</v>
      </c>
    </row>
    <row r="49" spans="1:5">
      <c r="D49" s="2" t="s">
        <v>57</v>
      </c>
    </row>
    <row r="51" spans="1:5" ht="18">
      <c r="B51" s="1" t="s">
        <v>63</v>
      </c>
    </row>
    <row r="52" spans="1:5" ht="30">
      <c r="C52" s="2" t="s">
        <v>61</v>
      </c>
    </row>
    <row r="53" spans="1:5">
      <c r="C53" s="2" t="s">
        <v>62</v>
      </c>
    </row>
    <row r="54" spans="1:5">
      <c r="C54" s="6" t="s">
        <v>64</v>
      </c>
    </row>
    <row r="56" spans="1:5" ht="18">
      <c r="A56" s="7">
        <v>0.32291666666666669</v>
      </c>
      <c r="B56" s="1" t="s">
        <v>69</v>
      </c>
    </row>
    <row r="57" spans="1:5" ht="45">
      <c r="C57" s="2" t="s">
        <v>66</v>
      </c>
      <c r="D57" s="2" t="s">
        <v>68</v>
      </c>
    </row>
    <row r="58" spans="1:5">
      <c r="C58" s="2" t="s">
        <v>65</v>
      </c>
      <c r="D58" s="2" t="s">
        <v>67</v>
      </c>
    </row>
    <row r="59" spans="1:5" ht="30">
      <c r="C59" s="2" t="s">
        <v>70</v>
      </c>
      <c r="E59" s="2" t="s">
        <v>74</v>
      </c>
    </row>
    <row r="60" spans="1:5">
      <c r="C60" s="2" t="s">
        <v>71</v>
      </c>
      <c r="D60" s="2" t="s">
        <v>72</v>
      </c>
      <c r="E60" s="2" t="s">
        <v>19</v>
      </c>
    </row>
    <row r="63" spans="1:5" ht="18">
      <c r="A63" s="7">
        <v>0.31597222222222221</v>
      </c>
      <c r="B63" s="1" t="s">
        <v>73</v>
      </c>
    </row>
    <row r="64" spans="1:5" ht="45">
      <c r="C64" s="2" t="s">
        <v>66</v>
      </c>
      <c r="D64" s="2" t="s">
        <v>77</v>
      </c>
    </row>
    <row r="65" spans="2:5" ht="35" customHeight="1">
      <c r="C65" s="2" t="s">
        <v>65</v>
      </c>
      <c r="D65" s="2" t="s">
        <v>81</v>
      </c>
      <c r="E65" s="2" t="s">
        <v>80</v>
      </c>
    </row>
    <row r="66" spans="2:5" ht="30">
      <c r="C66" s="2" t="s">
        <v>70</v>
      </c>
      <c r="D66" s="2" t="s">
        <v>78</v>
      </c>
    </row>
    <row r="67" spans="2:5">
      <c r="C67" s="2" t="s">
        <v>71</v>
      </c>
      <c r="D67" s="2" t="s">
        <v>72</v>
      </c>
    </row>
    <row r="68" spans="2:5">
      <c r="C68" s="2" t="s">
        <v>76</v>
      </c>
      <c r="D68" s="2" t="s">
        <v>75</v>
      </c>
    </row>
    <row r="69" spans="2:5">
      <c r="C69" s="2" t="s">
        <v>79</v>
      </c>
    </row>
    <row r="71" spans="2:5" ht="18">
      <c r="B71" s="1" t="s">
        <v>82</v>
      </c>
    </row>
    <row r="72" spans="2:5" ht="30">
      <c r="C72" s="2" t="s">
        <v>83</v>
      </c>
      <c r="D72" s="2" t="s">
        <v>90</v>
      </c>
    </row>
    <row r="73" spans="2:5" ht="30">
      <c r="C73" s="2" t="s">
        <v>84</v>
      </c>
      <c r="D73" s="2" t="s">
        <v>91</v>
      </c>
    </row>
    <row r="74" spans="2:5" ht="30">
      <c r="C74" s="2" t="s">
        <v>85</v>
      </c>
      <c r="D74" s="2" t="s">
        <v>89</v>
      </c>
    </row>
    <row r="75" spans="2:5">
      <c r="C75" s="2" t="s">
        <v>92</v>
      </c>
    </row>
    <row r="76" spans="2:5">
      <c r="C76" s="2" t="s">
        <v>86</v>
      </c>
    </row>
    <row r="77" spans="2:5">
      <c r="C77" s="2" t="s">
        <v>87</v>
      </c>
    </row>
    <row r="78" spans="2:5" ht="30">
      <c r="C78" s="2" t="s">
        <v>79</v>
      </c>
      <c r="D78" s="2" t="s">
        <v>93</v>
      </c>
    </row>
    <row r="79" spans="2:5">
      <c r="C79" s="2" t="s">
        <v>88</v>
      </c>
      <c r="D79" s="2" t="s">
        <v>94</v>
      </c>
    </row>
    <row r="81" spans="2:5" ht="18">
      <c r="B81" s="1" t="s">
        <v>95</v>
      </c>
    </row>
    <row r="82" spans="2:5" ht="45">
      <c r="C82" s="2" t="s">
        <v>100</v>
      </c>
      <c r="D82" s="2" t="s">
        <v>101</v>
      </c>
    </row>
    <row r="83" spans="2:5">
      <c r="C83" s="2" t="s">
        <v>97</v>
      </c>
    </row>
    <row r="84" spans="2:5">
      <c r="C84" s="2" t="s">
        <v>96</v>
      </c>
      <c r="E84" s="8" t="s">
        <v>115</v>
      </c>
    </row>
    <row r="85" spans="2:5" ht="28">
      <c r="C85" s="2" t="s">
        <v>98</v>
      </c>
      <c r="E85" s="8" t="s">
        <v>117</v>
      </c>
    </row>
    <row r="86" spans="2:5" ht="56" customHeight="1">
      <c r="C86" s="2" t="s">
        <v>99</v>
      </c>
      <c r="E86" s="8" t="s">
        <v>116</v>
      </c>
    </row>
    <row r="87" spans="2:5" ht="56">
      <c r="E87" s="8" t="s">
        <v>125</v>
      </c>
    </row>
    <row r="88" spans="2:5" ht="18">
      <c r="B88" s="1" t="s">
        <v>102</v>
      </c>
      <c r="E88" s="8" t="s">
        <v>118</v>
      </c>
    </row>
    <row r="89" spans="2:5" ht="30">
      <c r="C89" s="2" t="s">
        <v>109</v>
      </c>
      <c r="D89" s="2" t="s">
        <v>104</v>
      </c>
      <c r="E89" s="8"/>
    </row>
    <row r="90" spans="2:5">
      <c r="C90" s="2" t="s">
        <v>103</v>
      </c>
      <c r="D90" s="2" t="s">
        <v>104</v>
      </c>
    </row>
    <row r="92" spans="2:5">
      <c r="C92" s="2" t="s">
        <v>105</v>
      </c>
      <c r="D92" s="2" t="s">
        <v>104</v>
      </c>
    </row>
    <row r="93" spans="2:5">
      <c r="C93" s="2" t="s">
        <v>106</v>
      </c>
      <c r="D93" s="2" t="s">
        <v>112</v>
      </c>
    </row>
    <row r="95" spans="2:5" ht="18">
      <c r="B95" s="1" t="s">
        <v>107</v>
      </c>
    </row>
    <row r="96" spans="2:5" ht="30">
      <c r="C96" s="2" t="s">
        <v>108</v>
      </c>
      <c r="D96" s="2" t="s">
        <v>113</v>
      </c>
      <c r="E96" s="2" t="s">
        <v>111</v>
      </c>
    </row>
    <row r="97" spans="2:5" ht="30">
      <c r="C97" s="2" t="s">
        <v>110</v>
      </c>
      <c r="E97" s="2" t="s">
        <v>140</v>
      </c>
    </row>
    <row r="99" spans="2:5" ht="18">
      <c r="B99" s="1" t="s">
        <v>114</v>
      </c>
    </row>
    <row r="100" spans="2:5" ht="60">
      <c r="C100" s="2" t="s">
        <v>119</v>
      </c>
      <c r="D100" s="2" t="s">
        <v>129</v>
      </c>
    </row>
    <row r="101" spans="2:5" ht="45">
      <c r="C101" s="2" t="s">
        <v>120</v>
      </c>
      <c r="D101" s="2" t="s">
        <v>127</v>
      </c>
    </row>
    <row r="102" spans="2:5" ht="30">
      <c r="C102" s="2" t="s">
        <v>121</v>
      </c>
      <c r="D102" s="2" t="s">
        <v>128</v>
      </c>
    </row>
    <row r="103" spans="2:5">
      <c r="C103" s="2" t="s">
        <v>122</v>
      </c>
    </row>
    <row r="104" spans="2:5" ht="30">
      <c r="C104" s="2" t="s">
        <v>123</v>
      </c>
    </row>
    <row r="105" spans="2:5" ht="45">
      <c r="C105" s="2" t="s">
        <v>124</v>
      </c>
      <c r="D105" s="2" t="s">
        <v>126</v>
      </c>
    </row>
    <row r="107" spans="2:5" ht="18">
      <c r="B107" s="1" t="s">
        <v>131</v>
      </c>
    </row>
    <row r="108" spans="2:5" ht="30">
      <c r="C108" s="2" t="s">
        <v>132</v>
      </c>
      <c r="D108" s="2" t="s">
        <v>146</v>
      </c>
    </row>
    <row r="111" spans="2:5" ht="18">
      <c r="B111" s="1" t="s">
        <v>152</v>
      </c>
    </row>
    <row r="112" spans="2:5" ht="45">
      <c r="C112" s="2" t="s">
        <v>148</v>
      </c>
      <c r="D112" s="2" t="s">
        <v>153</v>
      </c>
    </row>
    <row r="113" spans="2:4" ht="94" customHeight="1">
      <c r="C113" s="2" t="s">
        <v>149</v>
      </c>
      <c r="D113" s="2" t="s">
        <v>158</v>
      </c>
    </row>
    <row r="114" spans="2:4">
      <c r="C114" s="2" t="s">
        <v>154</v>
      </c>
    </row>
    <row r="115" spans="2:4">
      <c r="C115" s="2" t="s">
        <v>54</v>
      </c>
      <c r="D115" s="2" t="s">
        <v>155</v>
      </c>
    </row>
    <row r="116" spans="2:4" ht="30">
      <c r="C116" s="2" t="s">
        <v>156</v>
      </c>
      <c r="D116" s="2" t="s">
        <v>157</v>
      </c>
    </row>
    <row r="118" spans="2:4" ht="18">
      <c r="B118" s="1" t="s">
        <v>159</v>
      </c>
    </row>
    <row r="119" spans="2:4">
      <c r="C119" s="2" t="s">
        <v>160</v>
      </c>
    </row>
    <row r="120" spans="2:4" ht="30">
      <c r="C120" s="2" t="s">
        <v>162</v>
      </c>
      <c r="D120" s="2" t="s">
        <v>166</v>
      </c>
    </row>
    <row r="121" spans="2:4" ht="30">
      <c r="C121" s="2" t="s">
        <v>163</v>
      </c>
      <c r="D121" s="2" t="s">
        <v>161</v>
      </c>
    </row>
    <row r="122" spans="2:4" ht="30">
      <c r="C122" s="2" t="s">
        <v>164</v>
      </c>
    </row>
    <row r="124" spans="2:4" ht="18">
      <c r="B124" s="1" t="s">
        <v>165</v>
      </c>
    </row>
    <row r="125" spans="2:4" ht="45">
      <c r="C125" s="2" t="s">
        <v>168</v>
      </c>
      <c r="D125" s="2" t="s">
        <v>179</v>
      </c>
    </row>
    <row r="126" spans="2:4" ht="30">
      <c r="C126" s="2" t="s">
        <v>169</v>
      </c>
      <c r="D126" s="2" t="s">
        <v>171</v>
      </c>
    </row>
    <row r="127" spans="2:4">
      <c r="C127" s="2" t="s">
        <v>167</v>
      </c>
    </row>
    <row r="128" spans="2:4">
      <c r="C128" s="2" t="s">
        <v>170</v>
      </c>
    </row>
    <row r="129" spans="2:5">
      <c r="C129" s="2" t="s">
        <v>172</v>
      </c>
      <c r="D129" s="2" t="s">
        <v>180</v>
      </c>
    </row>
    <row r="130" spans="2:5">
      <c r="C130" s="2" t="s">
        <v>174</v>
      </c>
      <c r="D130" s="2" t="s">
        <v>175</v>
      </c>
    </row>
    <row r="131" spans="2:5" ht="30">
      <c r="C131" s="2" t="s">
        <v>173</v>
      </c>
      <c r="D131" s="2" t="s">
        <v>176</v>
      </c>
    </row>
    <row r="134" spans="2:5" ht="18">
      <c r="B134" s="1" t="s">
        <v>177</v>
      </c>
    </row>
    <row r="135" spans="2:5">
      <c r="C135" s="2" t="s">
        <v>178</v>
      </c>
    </row>
    <row r="136" spans="2:5" ht="21" customHeight="1">
      <c r="C136" s="2" t="s">
        <v>183</v>
      </c>
    </row>
    <row r="137" spans="2:5" ht="150">
      <c r="C137" s="2" t="s">
        <v>188</v>
      </c>
      <c r="D137" s="2" t="s">
        <v>181</v>
      </c>
      <c r="E137" s="2" t="s">
        <v>185</v>
      </c>
    </row>
    <row r="138" spans="2:5">
      <c r="C138" s="2" t="s">
        <v>174</v>
      </c>
      <c r="D138" s="2" t="s">
        <v>189</v>
      </c>
    </row>
    <row r="139" spans="2:5" ht="30">
      <c r="C139" s="2" t="s">
        <v>173</v>
      </c>
      <c r="D139" s="2" t="s">
        <v>190</v>
      </c>
    </row>
    <row r="140" spans="2:5">
      <c r="E140" s="2" t="s">
        <v>182</v>
      </c>
    </row>
    <row r="142" spans="2:5">
      <c r="D142" s="2" t="s">
        <v>186</v>
      </c>
      <c r="E142" s="2" t="s">
        <v>187</v>
      </c>
    </row>
    <row r="143" spans="2:5" ht="75">
      <c r="D143" s="2" t="s">
        <v>184</v>
      </c>
    </row>
    <row r="145" spans="2:6" ht="45">
      <c r="D145" s="2" t="s">
        <v>291</v>
      </c>
    </row>
    <row r="147" spans="2:6" ht="18">
      <c r="B147" s="1" t="s">
        <v>191</v>
      </c>
    </row>
    <row r="148" spans="2:6" ht="30">
      <c r="C148" s="2" t="s">
        <v>192</v>
      </c>
      <c r="E148" s="2" t="s">
        <v>195</v>
      </c>
      <c r="F148" s="2" t="s">
        <v>205</v>
      </c>
    </row>
    <row r="149" spans="2:6" ht="45">
      <c r="C149" s="2" t="s">
        <v>193</v>
      </c>
      <c r="E149" s="2" t="s">
        <v>196</v>
      </c>
      <c r="F149" s="4" t="s">
        <v>206</v>
      </c>
    </row>
    <row r="150" spans="2:6" ht="45">
      <c r="C150" s="2" t="s">
        <v>202</v>
      </c>
      <c r="D150" s="2" t="s">
        <v>203</v>
      </c>
      <c r="E150" s="2" t="s">
        <v>198</v>
      </c>
      <c r="F150" s="2" t="s">
        <v>207</v>
      </c>
    </row>
    <row r="151" spans="2:6">
      <c r="C151" s="2" t="s">
        <v>201</v>
      </c>
    </row>
    <row r="152" spans="2:6" ht="60">
      <c r="C152" s="2" t="s">
        <v>194</v>
      </c>
      <c r="E152" s="2" t="s">
        <v>19</v>
      </c>
      <c r="F152" s="2" t="s">
        <v>212</v>
      </c>
    </row>
    <row r="153" spans="2:6" ht="30">
      <c r="C153" s="2" t="s">
        <v>199</v>
      </c>
      <c r="E153" s="2" t="s">
        <v>19</v>
      </c>
    </row>
    <row r="154" spans="2:6">
      <c r="C154" s="2" t="s">
        <v>197</v>
      </c>
    </row>
    <row r="155" spans="2:6" ht="30">
      <c r="C155" s="2" t="s">
        <v>204</v>
      </c>
      <c r="E155" s="2" t="s">
        <v>200</v>
      </c>
    </row>
    <row r="156" spans="2:6">
      <c r="C156" s="2" t="s">
        <v>208</v>
      </c>
    </row>
    <row r="158" spans="2:6" ht="18">
      <c r="B158" s="1" t="s">
        <v>209</v>
      </c>
    </row>
    <row r="159" spans="2:6" ht="45">
      <c r="C159" s="2" t="s">
        <v>192</v>
      </c>
      <c r="D159" s="2" t="s">
        <v>220</v>
      </c>
    </row>
    <row r="160" spans="2:6" ht="45">
      <c r="C160" s="2" t="s">
        <v>204</v>
      </c>
      <c r="D160" s="2" t="s">
        <v>219</v>
      </c>
    </row>
    <row r="161" spans="2:4" ht="30">
      <c r="C161" s="2" t="s">
        <v>211</v>
      </c>
    </row>
    <row r="162" spans="2:4" ht="30">
      <c r="C162" s="2" t="s">
        <v>210</v>
      </c>
      <c r="D162" s="2" t="s">
        <v>213</v>
      </c>
    </row>
    <row r="163" spans="2:4">
      <c r="C163" s="2" t="s">
        <v>214</v>
      </c>
    </row>
    <row r="164" spans="2:4" ht="45">
      <c r="C164" s="2" t="s">
        <v>215</v>
      </c>
    </row>
    <row r="165" spans="2:4">
      <c r="C165" s="2" t="s">
        <v>216</v>
      </c>
      <c r="D165" s="2" t="s">
        <v>218</v>
      </c>
    </row>
    <row r="166" spans="2:4">
      <c r="C166" s="2" t="s">
        <v>217</v>
      </c>
    </row>
    <row r="168" spans="2:4" ht="76">
      <c r="B168" s="1" t="s">
        <v>221</v>
      </c>
      <c r="D168" s="2" t="s">
        <v>222</v>
      </c>
    </row>
    <row r="171" spans="2:4" ht="31">
      <c r="B171" s="1" t="s">
        <v>223</v>
      </c>
      <c r="D171" s="2" t="s">
        <v>225</v>
      </c>
    </row>
    <row r="172" spans="2:4">
      <c r="C172" s="2" t="s">
        <v>224</v>
      </c>
      <c r="D172" s="2" t="s">
        <v>227</v>
      </c>
    </row>
    <row r="173" spans="2:4">
      <c r="C173" s="2" t="s">
        <v>173</v>
      </c>
      <c r="D173" s="2" t="s">
        <v>228</v>
      </c>
    </row>
    <row r="174" spans="2:4">
      <c r="C174" s="2" t="s">
        <v>226</v>
      </c>
      <c r="D174" s="2" t="s">
        <v>19</v>
      </c>
    </row>
    <row r="175" spans="2:4" ht="30">
      <c r="C175" s="2" t="s">
        <v>230</v>
      </c>
      <c r="D175" s="2" t="s">
        <v>229</v>
      </c>
    </row>
    <row r="176" spans="2:4">
      <c r="C176" s="2" t="s">
        <v>231</v>
      </c>
    </row>
    <row r="178" spans="2:5" ht="18">
      <c r="B178" s="1" t="s">
        <v>232</v>
      </c>
    </row>
    <row r="179" spans="2:5">
      <c r="C179" s="2" t="s">
        <v>233</v>
      </c>
      <c r="D179" s="2" t="s">
        <v>236</v>
      </c>
    </row>
    <row r="180" spans="2:5">
      <c r="C180" s="2" t="s">
        <v>54</v>
      </c>
      <c r="D180" s="2" t="s">
        <v>237</v>
      </c>
      <c r="E180" s="2" t="s">
        <v>270</v>
      </c>
    </row>
    <row r="181" spans="2:5" ht="30">
      <c r="C181" s="2" t="s">
        <v>234</v>
      </c>
      <c r="D181" s="2" t="s">
        <v>235</v>
      </c>
      <c r="E181" s="2" t="s">
        <v>238</v>
      </c>
    </row>
    <row r="183" spans="2:5" ht="18">
      <c r="B183" s="1" t="s">
        <v>239</v>
      </c>
    </row>
    <row r="184" spans="2:5" ht="90">
      <c r="C184" s="2" t="s">
        <v>54</v>
      </c>
      <c r="D184" s="2" t="s">
        <v>262</v>
      </c>
      <c r="E184" s="2" t="s">
        <v>267</v>
      </c>
    </row>
    <row r="185" spans="2:5" ht="45">
      <c r="C185" s="2" t="s">
        <v>240</v>
      </c>
      <c r="D185" s="11" t="s">
        <v>263</v>
      </c>
      <c r="E185" s="2" t="s">
        <v>264</v>
      </c>
    </row>
    <row r="186" spans="2:5">
      <c r="C186" s="2" t="s">
        <v>241</v>
      </c>
      <c r="D186" s="2" t="s">
        <v>242</v>
      </c>
      <c r="E186" s="2" t="s">
        <v>19</v>
      </c>
    </row>
    <row r="187" spans="2:5">
      <c r="C187" t="s">
        <v>260</v>
      </c>
      <c r="D187" s="2" t="s">
        <v>261</v>
      </c>
      <c r="E187" s="2" t="s">
        <v>19</v>
      </c>
    </row>
    <row r="189" spans="2:5" ht="18">
      <c r="B189" s="1" t="s">
        <v>265</v>
      </c>
    </row>
    <row r="190" spans="2:5" ht="75">
      <c r="C190" s="2" t="s">
        <v>266</v>
      </c>
      <c r="D190" s="2" t="s">
        <v>268</v>
      </c>
    </row>
    <row r="191" spans="2:5" ht="30">
      <c r="C191" s="2" t="s">
        <v>269</v>
      </c>
    </row>
    <row r="192" spans="2:5">
      <c r="C192" s="2" t="s">
        <v>271</v>
      </c>
      <c r="D192" s="2" t="s">
        <v>272</v>
      </c>
    </row>
    <row r="193" spans="2:5" ht="120">
      <c r="D193" s="2" t="s">
        <v>273</v>
      </c>
      <c r="E193" s="2" t="s">
        <v>274</v>
      </c>
    </row>
    <row r="195" spans="2:5" ht="18">
      <c r="B195" s="1" t="s">
        <v>275</v>
      </c>
    </row>
    <row r="196" spans="2:5" ht="60">
      <c r="B196" s="12" t="s">
        <v>280</v>
      </c>
      <c r="C196" s="2" t="s">
        <v>276</v>
      </c>
      <c r="D196" s="2" t="s">
        <v>296</v>
      </c>
      <c r="E196" s="2" t="s">
        <v>299</v>
      </c>
    </row>
    <row r="197" spans="2:5" ht="90">
      <c r="C197" s="2" t="s">
        <v>277</v>
      </c>
      <c r="D197" s="2" t="s">
        <v>286</v>
      </c>
      <c r="E197" s="2" t="s">
        <v>289</v>
      </c>
    </row>
    <row r="198" spans="2:5" ht="75">
      <c r="B198">
        <v>1</v>
      </c>
      <c r="C198" s="2" t="s">
        <v>283</v>
      </c>
      <c r="D198" s="2" t="s">
        <v>294</v>
      </c>
      <c r="E198" s="2" t="s">
        <v>300</v>
      </c>
    </row>
    <row r="199" spans="2:5">
      <c r="C199" s="2" t="s">
        <v>279</v>
      </c>
      <c r="D199" s="2" t="s">
        <v>104</v>
      </c>
    </row>
    <row r="200" spans="2:5" ht="30">
      <c r="C200" s="2" t="s">
        <v>281</v>
      </c>
      <c r="D200" s="2" t="s">
        <v>284</v>
      </c>
    </row>
    <row r="201" spans="2:5" ht="30">
      <c r="B201">
        <v>3</v>
      </c>
      <c r="C201" s="2" t="s">
        <v>278</v>
      </c>
      <c r="D201" s="2" t="s">
        <v>293</v>
      </c>
    </row>
    <row r="202" spans="2:5" ht="30">
      <c r="B202">
        <v>2</v>
      </c>
      <c r="C202" s="2" t="s">
        <v>285</v>
      </c>
      <c r="D202" s="2" t="s">
        <v>292</v>
      </c>
    </row>
    <row r="203" spans="2:5">
      <c r="C203" s="2" t="s">
        <v>282</v>
      </c>
    </row>
    <row r="204" spans="2:5" ht="30">
      <c r="C204" s="2" t="s">
        <v>287</v>
      </c>
      <c r="D204" s="2" t="s">
        <v>288</v>
      </c>
    </row>
    <row r="205" spans="2:5">
      <c r="C205" s="2" t="s">
        <v>290</v>
      </c>
      <c r="D205" s="2" t="s">
        <v>298</v>
      </c>
    </row>
    <row r="206" spans="2:5">
      <c r="C206" s="2" t="s">
        <v>295</v>
      </c>
      <c r="D206" s="2" t="s">
        <v>297</v>
      </c>
    </row>
    <row r="208" spans="2:5" ht="18">
      <c r="B208" s="1" t="s">
        <v>301</v>
      </c>
    </row>
    <row r="209" spans="2:4" ht="30">
      <c r="B209" s="12" t="s">
        <v>280</v>
      </c>
      <c r="C209" s="2" t="s">
        <v>302</v>
      </c>
      <c r="D209" s="2" t="s">
        <v>306</v>
      </c>
    </row>
    <row r="210" spans="2:4" ht="30">
      <c r="B210" s="12" t="s">
        <v>307</v>
      </c>
      <c r="C210" s="2" t="s">
        <v>308</v>
      </c>
    </row>
    <row r="211" spans="2:4">
      <c r="B211" s="12" t="s">
        <v>303</v>
      </c>
      <c r="C211" s="2" t="s">
        <v>304</v>
      </c>
    </row>
    <row r="212" spans="2:4">
      <c r="B212" s="12" t="s">
        <v>173</v>
      </c>
      <c r="C212" s="2" t="s">
        <v>305</v>
      </c>
    </row>
    <row r="213" spans="2:4" ht="60">
      <c r="B213" s="12" t="s">
        <v>309</v>
      </c>
      <c r="D213" s="2" t="s">
        <v>310</v>
      </c>
    </row>
    <row r="214" spans="2:4" ht="30">
      <c r="B214" s="12" t="s">
        <v>311</v>
      </c>
      <c r="C214" s="2" t="s">
        <v>312</v>
      </c>
      <c r="D214" s="2" t="s">
        <v>314</v>
      </c>
    </row>
    <row r="216" spans="2:4">
      <c r="C216" s="2" t="s">
        <v>313</v>
      </c>
      <c r="D216" s="2" t="s">
        <v>315</v>
      </c>
    </row>
    <row r="219" spans="2:4" ht="18">
      <c r="B219" s="1" t="s">
        <v>316</v>
      </c>
    </row>
    <row r="220" spans="2:4" ht="105">
      <c r="B220" s="12" t="s">
        <v>280</v>
      </c>
      <c r="C220" s="2" t="s">
        <v>322</v>
      </c>
      <c r="D220" s="2" t="s">
        <v>325</v>
      </c>
    </row>
    <row r="221" spans="2:4" ht="45">
      <c r="B221" s="12" t="s">
        <v>317</v>
      </c>
      <c r="C221" s="2" t="s">
        <v>324</v>
      </c>
      <c r="D221" s="2" t="s">
        <v>323</v>
      </c>
    </row>
    <row r="222" spans="2:4">
      <c r="B222" s="12" t="s">
        <v>318</v>
      </c>
      <c r="C222" s="2" t="s">
        <v>319</v>
      </c>
      <c r="D222" s="2" t="s">
        <v>334</v>
      </c>
    </row>
    <row r="223" spans="2:4" ht="30">
      <c r="B223" s="12" t="s">
        <v>320</v>
      </c>
      <c r="C223" s="2" t="s">
        <v>321</v>
      </c>
    </row>
    <row r="226" spans="2:5" ht="18">
      <c r="B226" s="1" t="s">
        <v>326</v>
      </c>
    </row>
    <row r="227" spans="2:5" ht="120">
      <c r="B227" s="12" t="s">
        <v>280</v>
      </c>
      <c r="C227" s="2" t="s">
        <v>327</v>
      </c>
      <c r="D227" s="2" t="s">
        <v>337</v>
      </c>
    </row>
    <row r="228" spans="2:5" ht="30">
      <c r="B228" s="12" t="s">
        <v>317</v>
      </c>
      <c r="C228" s="2" t="s">
        <v>328</v>
      </c>
      <c r="D228" s="2" t="s">
        <v>336</v>
      </c>
      <c r="E228" s="2" t="s">
        <v>335</v>
      </c>
    </row>
    <row r="229" spans="2:5">
      <c r="B229" s="12" t="s">
        <v>318</v>
      </c>
      <c r="C229" s="2" t="s">
        <v>319</v>
      </c>
      <c r="D229" s="2" t="s">
        <v>330</v>
      </c>
    </row>
    <row r="230" spans="2:5">
      <c r="B230" s="12" t="s">
        <v>320</v>
      </c>
      <c r="C230" s="2" t="s">
        <v>329</v>
      </c>
    </row>
    <row r="231" spans="2:5">
      <c r="B231" s="12" t="s">
        <v>331</v>
      </c>
      <c r="D231" s="2" t="s">
        <v>304</v>
      </c>
    </row>
    <row r="232" spans="2:5">
      <c r="B232" s="15" t="s">
        <v>332</v>
      </c>
      <c r="D232" s="2" t="s">
        <v>333</v>
      </c>
    </row>
    <row r="235" spans="2:5" ht="18">
      <c r="B235" s="1" t="s">
        <v>338</v>
      </c>
    </row>
    <row r="236" spans="2:5" ht="33" customHeight="1">
      <c r="B236" s="12" t="s">
        <v>346</v>
      </c>
      <c r="C236" s="2" t="s">
        <v>344</v>
      </c>
      <c r="D236" s="2" t="s">
        <v>342</v>
      </c>
    </row>
    <row r="237" spans="2:5" ht="142" customHeight="1">
      <c r="B237" s="12" t="s">
        <v>280</v>
      </c>
      <c r="C237" s="2" t="s">
        <v>358</v>
      </c>
      <c r="D237" s="2" t="s">
        <v>341</v>
      </c>
      <c r="E237" s="2" t="s">
        <v>355</v>
      </c>
    </row>
    <row r="238" spans="2:5" ht="60">
      <c r="B238" s="12" t="s">
        <v>339</v>
      </c>
      <c r="C238" s="2" t="s">
        <v>340</v>
      </c>
      <c r="D238" s="2" t="s">
        <v>357</v>
      </c>
      <c r="E238" s="2" t="s">
        <v>378</v>
      </c>
    </row>
    <row r="239" spans="2:5">
      <c r="B239" s="12" t="s">
        <v>347</v>
      </c>
      <c r="C239" s="2" t="s">
        <v>349</v>
      </c>
      <c r="D239" s="2" t="s">
        <v>343</v>
      </c>
    </row>
    <row r="240" spans="2:5" ht="30">
      <c r="B240" s="12" t="s">
        <v>348</v>
      </c>
      <c r="C240" s="2" t="s">
        <v>345</v>
      </c>
    </row>
    <row r="241" spans="2:5">
      <c r="C241" s="2" t="s">
        <v>350</v>
      </c>
      <c r="D241" s="2" t="s">
        <v>356</v>
      </c>
    </row>
    <row r="242" spans="2:5">
      <c r="C242" s="2" t="s">
        <v>351</v>
      </c>
      <c r="D242" s="2" t="s">
        <v>356</v>
      </c>
    </row>
    <row r="243" spans="2:5">
      <c r="C243" s="2" t="s">
        <v>352</v>
      </c>
      <c r="D243" s="2" t="s">
        <v>356</v>
      </c>
      <c r="E243" s="2" t="s">
        <v>444</v>
      </c>
    </row>
    <row r="244" spans="2:5">
      <c r="C244" s="2" t="s">
        <v>353</v>
      </c>
      <c r="D244" s="2" t="s">
        <v>356</v>
      </c>
      <c r="E244" s="2" t="s">
        <v>445</v>
      </c>
    </row>
    <row r="245" spans="2:5">
      <c r="C245" s="2" t="s">
        <v>354</v>
      </c>
    </row>
    <row r="248" spans="2:5" ht="60">
      <c r="B248" s="16" t="s">
        <v>361</v>
      </c>
      <c r="C248" s="2" t="s">
        <v>359</v>
      </c>
      <c r="D248" s="2" t="s">
        <v>360</v>
      </c>
      <c r="E248" s="2" t="s">
        <v>363</v>
      </c>
    </row>
    <row r="249" spans="2:5" ht="45">
      <c r="C249" s="2" t="s">
        <v>362</v>
      </c>
    </row>
    <row r="250" spans="2:5">
      <c r="C250" s="2" t="s">
        <v>364</v>
      </c>
    </row>
    <row r="252" spans="2:5" ht="18">
      <c r="B252" s="16" t="s">
        <v>372</v>
      </c>
    </row>
    <row r="253" spans="2:5" ht="75">
      <c r="C253" s="2" t="s">
        <v>377</v>
      </c>
      <c r="D253" s="2" t="s">
        <v>380</v>
      </c>
    </row>
    <row r="254" spans="2:5" ht="45">
      <c r="C254" s="2" t="s">
        <v>373</v>
      </c>
      <c r="D254" s="2" t="s">
        <v>374</v>
      </c>
    </row>
    <row r="255" spans="2:5" ht="30">
      <c r="C255" s="2" t="s">
        <v>375</v>
      </c>
      <c r="D255" s="2" t="s">
        <v>376</v>
      </c>
    </row>
    <row r="256" spans="2:5" ht="97" customHeight="1">
      <c r="C256" s="2" t="s">
        <v>382</v>
      </c>
      <c r="D256" s="2" t="s">
        <v>381</v>
      </c>
    </row>
    <row r="257" spans="2:5">
      <c r="D257" s="17" t="s">
        <v>383</v>
      </c>
    </row>
    <row r="258" spans="2:5" ht="93" customHeight="1">
      <c r="D258" s="2" t="s">
        <v>928</v>
      </c>
    </row>
    <row r="259" spans="2:5" ht="18">
      <c r="B259" s="16" t="s">
        <v>379</v>
      </c>
    </row>
    <row r="260" spans="2:5" ht="45">
      <c r="C260" s="2" t="s">
        <v>388</v>
      </c>
    </row>
    <row r="261" spans="2:5" ht="52" customHeight="1">
      <c r="C261" s="2" t="s">
        <v>385</v>
      </c>
    </row>
    <row r="262" spans="2:5">
      <c r="C262" s="2" t="s">
        <v>387</v>
      </c>
    </row>
    <row r="263" spans="2:5" ht="142" customHeight="1">
      <c r="C263" s="2" t="s">
        <v>384</v>
      </c>
      <c r="D263" s="2" t="s">
        <v>389</v>
      </c>
      <c r="E263" s="2" t="s">
        <v>390</v>
      </c>
    </row>
    <row r="264" spans="2:5">
      <c r="C264" s="2" t="s">
        <v>386</v>
      </c>
    </row>
    <row r="265" spans="2:5">
      <c r="D265" s="18"/>
    </row>
    <row r="266" spans="2:5" ht="18">
      <c r="B266" s="16" t="s">
        <v>393</v>
      </c>
    </row>
    <row r="267" spans="2:5" ht="45">
      <c r="C267" s="2" t="s">
        <v>394</v>
      </c>
      <c r="D267" s="2" t="s">
        <v>442</v>
      </c>
    </row>
    <row r="268" spans="2:5">
      <c r="C268" s="2" t="s">
        <v>395</v>
      </c>
      <c r="D268" s="2" t="s">
        <v>398</v>
      </c>
    </row>
    <row r="269" spans="2:5">
      <c r="C269" s="2" t="s">
        <v>396</v>
      </c>
      <c r="D269" s="2" t="s">
        <v>443</v>
      </c>
    </row>
    <row r="270" spans="2:5" ht="30">
      <c r="C270" s="2" t="s">
        <v>397</v>
      </c>
      <c r="D270" s="2" t="s">
        <v>460</v>
      </c>
    </row>
    <row r="273" spans="2:5" ht="18">
      <c r="B273" s="16" t="s">
        <v>446</v>
      </c>
    </row>
    <row r="274" spans="2:5" ht="114" customHeight="1">
      <c r="C274" s="2" t="s">
        <v>447</v>
      </c>
      <c r="D274" s="2" t="s">
        <v>452</v>
      </c>
      <c r="E274" s="2" t="s">
        <v>455</v>
      </c>
    </row>
    <row r="275" spans="2:5" ht="45">
      <c r="C275" s="2" t="s">
        <v>448</v>
      </c>
      <c r="D275" s="2" t="s">
        <v>451</v>
      </c>
      <c r="E275" s="2" t="s">
        <v>456</v>
      </c>
    </row>
    <row r="276" spans="2:5">
      <c r="C276" s="2" t="s">
        <v>449</v>
      </c>
      <c r="E276" s="2" t="s">
        <v>457</v>
      </c>
    </row>
    <row r="277" spans="2:5" ht="30">
      <c r="C277" s="2" t="s">
        <v>453</v>
      </c>
      <c r="E277" s="2" t="s">
        <v>458</v>
      </c>
    </row>
    <row r="278" spans="2:5">
      <c r="C278" s="2" t="s">
        <v>454</v>
      </c>
      <c r="E278" s="2" t="s">
        <v>459</v>
      </c>
    </row>
    <row r="280" spans="2:5" ht="18">
      <c r="B280" s="16" t="s">
        <v>461</v>
      </c>
    </row>
    <row r="281" spans="2:5" ht="45">
      <c r="C281" s="2" t="s">
        <v>463</v>
      </c>
      <c r="E281" s="2" t="s">
        <v>470</v>
      </c>
    </row>
    <row r="282" spans="2:5" ht="45">
      <c r="C282" s="2" t="s">
        <v>462</v>
      </c>
      <c r="D282" s="2" t="s">
        <v>465</v>
      </c>
      <c r="E282" s="2" t="s">
        <v>467</v>
      </c>
    </row>
    <row r="283" spans="2:5">
      <c r="C283" s="2" t="s">
        <v>466</v>
      </c>
    </row>
    <row r="284" spans="2:5">
      <c r="C284" s="2" t="s">
        <v>464</v>
      </c>
    </row>
    <row r="286" spans="2:5" ht="18">
      <c r="B286" s="16" t="s">
        <v>468</v>
      </c>
    </row>
    <row r="287" spans="2:5" ht="52" customHeight="1">
      <c r="C287" s="2" t="s">
        <v>462</v>
      </c>
      <c r="D287" s="2" t="s">
        <v>538</v>
      </c>
      <c r="E287" s="2" t="s">
        <v>475</v>
      </c>
    </row>
    <row r="288" spans="2:5" ht="30">
      <c r="C288" s="2" t="s">
        <v>478</v>
      </c>
      <c r="D288" s="2" t="s">
        <v>474</v>
      </c>
      <c r="E288" s="2" t="s">
        <v>473</v>
      </c>
    </row>
    <row r="289" spans="2:5">
      <c r="C289" s="2" t="s">
        <v>469</v>
      </c>
    </row>
    <row r="290" spans="2:5">
      <c r="C290" s="2" t="s">
        <v>471</v>
      </c>
      <c r="E290" s="2" t="s">
        <v>477</v>
      </c>
    </row>
    <row r="291" spans="2:5" ht="30">
      <c r="C291" s="2" t="s">
        <v>472</v>
      </c>
      <c r="D291" s="2" t="s">
        <v>540</v>
      </c>
    </row>
    <row r="292" spans="2:5" ht="30">
      <c r="C292" s="2" t="s">
        <v>476</v>
      </c>
      <c r="E292" s="2" t="s">
        <v>547</v>
      </c>
    </row>
    <row r="294" spans="2:5" ht="18">
      <c r="B294" s="16" t="s">
        <v>539</v>
      </c>
    </row>
    <row r="295" spans="2:5" ht="60">
      <c r="B295" s="34" t="s">
        <v>54</v>
      </c>
      <c r="C295" s="2" t="s">
        <v>550</v>
      </c>
      <c r="D295" s="2" t="s">
        <v>561</v>
      </c>
    </row>
    <row r="296" spans="2:5">
      <c r="B296" s="34" t="s">
        <v>541</v>
      </c>
      <c r="C296" s="2" t="s">
        <v>542</v>
      </c>
      <c r="D296" s="2" t="s">
        <v>548</v>
      </c>
    </row>
    <row r="297" spans="2:5" ht="30">
      <c r="B297" s="34" t="s">
        <v>391</v>
      </c>
      <c r="C297" s="2" t="s">
        <v>543</v>
      </c>
      <c r="D297" s="2" t="s">
        <v>549</v>
      </c>
    </row>
    <row r="298" spans="2:5" ht="45">
      <c r="B298" s="34" t="s">
        <v>544</v>
      </c>
      <c r="C298" s="2" t="s">
        <v>545</v>
      </c>
    </row>
    <row r="299" spans="2:5">
      <c r="C299" s="2" t="s">
        <v>546</v>
      </c>
    </row>
    <row r="301" spans="2:5" ht="18">
      <c r="B301" s="16" t="s">
        <v>612</v>
      </c>
    </row>
    <row r="302" spans="2:5" ht="75">
      <c r="B302" s="34" t="s">
        <v>54</v>
      </c>
      <c r="C302" s="2" t="s">
        <v>613</v>
      </c>
      <c r="D302" s="2" t="s">
        <v>614</v>
      </c>
    </row>
    <row r="305" spans="2:5" ht="60">
      <c r="D305" s="2" t="s">
        <v>622</v>
      </c>
    </row>
    <row r="307" spans="2:5" ht="18">
      <c r="B307" s="16" t="s">
        <v>624</v>
      </c>
    </row>
    <row r="308" spans="2:5">
      <c r="B308" s="34" t="s">
        <v>54</v>
      </c>
      <c r="C308" s="2" t="s">
        <v>627</v>
      </c>
    </row>
    <row r="309" spans="2:5" ht="30">
      <c r="B309" s="34" t="s">
        <v>391</v>
      </c>
      <c r="C309" s="2" t="s">
        <v>628</v>
      </c>
      <c r="D309" s="2" t="s">
        <v>625</v>
      </c>
      <c r="E309" s="2" t="s">
        <v>626</v>
      </c>
    </row>
    <row r="314" spans="2:5">
      <c r="B314" s="12" t="s">
        <v>643</v>
      </c>
    </row>
    <row r="316" spans="2:5" ht="18">
      <c r="B316" s="16" t="s">
        <v>651</v>
      </c>
    </row>
    <row r="317" spans="2:5">
      <c r="C317" s="2" t="s">
        <v>657</v>
      </c>
      <c r="E317" s="2" t="s">
        <v>652</v>
      </c>
    </row>
    <row r="318" spans="2:5" ht="45">
      <c r="B318" s="34" t="s">
        <v>54</v>
      </c>
      <c r="C318" s="2" t="s">
        <v>656</v>
      </c>
      <c r="D318" s="2" t="s">
        <v>660</v>
      </c>
    </row>
    <row r="319" spans="2:5" ht="30">
      <c r="B319" s="34" t="s">
        <v>391</v>
      </c>
      <c r="C319" s="2" t="s">
        <v>658</v>
      </c>
    </row>
    <row r="320" spans="2:5">
      <c r="C320" s="2" t="s">
        <v>655</v>
      </c>
    </row>
    <row r="322" spans="2:5" ht="18">
      <c r="B322" s="16" t="s">
        <v>659</v>
      </c>
    </row>
    <row r="323" spans="2:5" ht="30">
      <c r="B323" s="34" t="s">
        <v>54</v>
      </c>
      <c r="C323" s="2" t="s">
        <v>681</v>
      </c>
      <c r="D323" s="2" t="s">
        <v>703</v>
      </c>
      <c r="E323" s="2" t="s">
        <v>708</v>
      </c>
    </row>
    <row r="324" spans="2:5" ht="80" customHeight="1">
      <c r="B324" s="34" t="s">
        <v>391</v>
      </c>
      <c r="C324" s="2" t="s">
        <v>661</v>
      </c>
      <c r="D324" s="2" t="s">
        <v>702</v>
      </c>
      <c r="E324" s="2" t="s">
        <v>666</v>
      </c>
    </row>
    <row r="325" spans="2:5">
      <c r="B325" s="34" t="s">
        <v>662</v>
      </c>
      <c r="C325" s="2" t="s">
        <v>663</v>
      </c>
      <c r="E325" s="2" t="s">
        <v>680</v>
      </c>
    </row>
    <row r="326" spans="2:5" ht="30">
      <c r="B326" s="34" t="s">
        <v>664</v>
      </c>
      <c r="C326" s="2" t="s">
        <v>665</v>
      </c>
      <c r="E326" s="2" t="s">
        <v>667</v>
      </c>
    </row>
    <row r="327" spans="2:5">
      <c r="C327" s="2" t="s">
        <v>682</v>
      </c>
      <c r="E327" s="2" t="s">
        <v>668</v>
      </c>
    </row>
    <row r="328" spans="2:5" ht="60">
      <c r="C328" s="2" t="s">
        <v>701</v>
      </c>
      <c r="E328" s="17" t="s">
        <v>669</v>
      </c>
    </row>
    <row r="329" spans="2:5" ht="60">
      <c r="E329" s="2" t="s">
        <v>670</v>
      </c>
    </row>
    <row r="330" spans="2:5" ht="60">
      <c r="C330" s="2" t="s">
        <v>704</v>
      </c>
      <c r="E330" s="2" t="s">
        <v>671</v>
      </c>
    </row>
    <row r="331" spans="2:5" ht="75">
      <c r="E331" s="2" t="s">
        <v>672</v>
      </c>
    </row>
    <row r="332" spans="2:5" ht="45">
      <c r="B332" s="16" t="s">
        <v>713</v>
      </c>
      <c r="E332" s="2" t="s">
        <v>673</v>
      </c>
    </row>
    <row r="333" spans="2:5" ht="60">
      <c r="B333" s="34" t="s">
        <v>54</v>
      </c>
      <c r="C333" s="2" t="s">
        <v>710</v>
      </c>
      <c r="E333" s="2" t="s">
        <v>674</v>
      </c>
    </row>
    <row r="334" spans="2:5" ht="75">
      <c r="B334" s="34" t="s">
        <v>391</v>
      </c>
      <c r="C334" s="2" t="s">
        <v>706</v>
      </c>
      <c r="D334" s="2" t="s">
        <v>711</v>
      </c>
      <c r="E334" s="2" t="s">
        <v>675</v>
      </c>
    </row>
    <row r="335" spans="2:5">
      <c r="B335" s="34" t="s">
        <v>662</v>
      </c>
      <c r="C335" s="2" t="s">
        <v>705</v>
      </c>
      <c r="E335" s="2" t="s">
        <v>676</v>
      </c>
    </row>
    <row r="336" spans="2:5">
      <c r="B336" s="34" t="s">
        <v>664</v>
      </c>
      <c r="E336" s="2" t="s">
        <v>677</v>
      </c>
    </row>
    <row r="337" spans="2:5" ht="45">
      <c r="B337" s="34" t="s">
        <v>707</v>
      </c>
      <c r="C337" s="2" t="s">
        <v>712</v>
      </c>
      <c r="E337" s="2" t="s">
        <v>678</v>
      </c>
    </row>
    <row r="338" spans="2:5" ht="30">
      <c r="E338" s="2" t="s">
        <v>679</v>
      </c>
    </row>
    <row r="339" spans="2:5" ht="30">
      <c r="E339" s="2" t="s">
        <v>714</v>
      </c>
    </row>
    <row r="340" spans="2:5" ht="96" customHeight="1">
      <c r="E340" s="2" t="s">
        <v>709</v>
      </c>
    </row>
    <row r="341" spans="2:5" ht="30">
      <c r="C341" s="2" t="s">
        <v>715</v>
      </c>
      <c r="E341" s="2" t="s">
        <v>726</v>
      </c>
    </row>
    <row r="342" spans="2:5" ht="30">
      <c r="E342" s="2" t="s">
        <v>727</v>
      </c>
    </row>
    <row r="344" spans="2:5" ht="75">
      <c r="B344" s="16" t="s">
        <v>717</v>
      </c>
      <c r="C344" s="2" t="s">
        <v>718</v>
      </c>
      <c r="D344" s="2" t="s">
        <v>721</v>
      </c>
    </row>
    <row r="345" spans="2:5" ht="30">
      <c r="C345" s="2" t="s">
        <v>719</v>
      </c>
      <c r="E345" s="2" t="s">
        <v>716</v>
      </c>
    </row>
    <row r="348" spans="2:5">
      <c r="B348">
        <v>29323</v>
      </c>
      <c r="E348" s="2" t="s">
        <v>720</v>
      </c>
    </row>
    <row r="349" spans="2:5">
      <c r="B349">
        <v>30927</v>
      </c>
      <c r="C349" s="2" t="s">
        <v>19</v>
      </c>
    </row>
    <row r="350" spans="2:5">
      <c r="B350">
        <v>30805</v>
      </c>
      <c r="C350" s="2" t="s">
        <v>723</v>
      </c>
      <c r="D350" s="2" t="s">
        <v>722</v>
      </c>
    </row>
    <row r="351" spans="2:5">
      <c r="B351">
        <v>29921</v>
      </c>
      <c r="C351" s="2" t="s">
        <v>104</v>
      </c>
    </row>
    <row r="355" spans="2:5" ht="18">
      <c r="B355" s="16" t="s">
        <v>724</v>
      </c>
    </row>
    <row r="356" spans="2:5" ht="30">
      <c r="C356" s="2" t="s">
        <v>729</v>
      </c>
      <c r="D356" s="2" t="s">
        <v>733</v>
      </c>
    </row>
    <row r="357" spans="2:5" ht="45">
      <c r="C357" s="2" t="s">
        <v>725</v>
      </c>
      <c r="D357" s="2" t="s">
        <v>734</v>
      </c>
    </row>
    <row r="358" spans="2:5" ht="63" customHeight="1">
      <c r="C358" s="2" t="s">
        <v>732</v>
      </c>
      <c r="D358" s="2" t="s">
        <v>735</v>
      </c>
      <c r="E358" s="2" t="s">
        <v>728</v>
      </c>
    </row>
    <row r="359" spans="2:5">
      <c r="C359" s="2" t="s">
        <v>730</v>
      </c>
      <c r="D359" s="2" t="s">
        <v>736</v>
      </c>
    </row>
    <row r="360" spans="2:5">
      <c r="C360" s="2" t="s">
        <v>731</v>
      </c>
    </row>
    <row r="363" spans="2:5" ht="18">
      <c r="B363" s="16" t="s">
        <v>746</v>
      </c>
    </row>
    <row r="364" spans="2:5" ht="30">
      <c r="B364" s="34" t="s">
        <v>54</v>
      </c>
      <c r="C364" s="2" t="s">
        <v>740</v>
      </c>
    </row>
    <row r="365" spans="2:5" ht="30">
      <c r="B365" s="34" t="s">
        <v>391</v>
      </c>
      <c r="C365" s="2" t="s">
        <v>741</v>
      </c>
      <c r="D365" s="2" t="s">
        <v>743</v>
      </c>
    </row>
    <row r="366" spans="2:5">
      <c r="B366" s="34" t="s">
        <v>737</v>
      </c>
      <c r="C366" s="2" t="s">
        <v>742</v>
      </c>
      <c r="D366" s="2" t="s">
        <v>744</v>
      </c>
    </row>
    <row r="367" spans="2:5">
      <c r="B367" s="34" t="s">
        <v>738</v>
      </c>
      <c r="C367" s="2" t="s">
        <v>751</v>
      </c>
    </row>
    <row r="368" spans="2:5" ht="30">
      <c r="B368" s="34" t="s">
        <v>739</v>
      </c>
      <c r="C368" s="2" t="s">
        <v>745</v>
      </c>
    </row>
    <row r="369" spans="2:5">
      <c r="C369" s="2" t="s">
        <v>747</v>
      </c>
    </row>
    <row r="370" spans="2:5">
      <c r="C370" s="2" t="s">
        <v>748</v>
      </c>
      <c r="D370" s="2" t="s">
        <v>749</v>
      </c>
    </row>
    <row r="371" spans="2:5" ht="30">
      <c r="C371" s="47" t="s">
        <v>753</v>
      </c>
      <c r="D371" s="2" t="s">
        <v>750</v>
      </c>
    </row>
    <row r="373" spans="2:5" ht="30">
      <c r="C373" s="2" t="s">
        <v>752</v>
      </c>
    </row>
    <row r="375" spans="2:5" ht="30">
      <c r="B375" s="16" t="s">
        <v>760</v>
      </c>
      <c r="C375" s="48" t="s">
        <v>757</v>
      </c>
      <c r="D375" s="2" t="s">
        <v>758</v>
      </c>
      <c r="E375" s="2" t="s">
        <v>768</v>
      </c>
    </row>
    <row r="376" spans="2:5" ht="45">
      <c r="B376" s="34" t="s">
        <v>391</v>
      </c>
      <c r="C376" s="2" t="s">
        <v>764</v>
      </c>
      <c r="E376" s="2" t="s">
        <v>1134</v>
      </c>
    </row>
    <row r="377" spans="2:5" ht="62" customHeight="1">
      <c r="B377" s="34" t="s">
        <v>754</v>
      </c>
      <c r="C377" s="2" t="s">
        <v>763</v>
      </c>
      <c r="D377" s="2" t="s">
        <v>766</v>
      </c>
    </row>
    <row r="378" spans="2:5" ht="75">
      <c r="B378" s="34" t="s">
        <v>738</v>
      </c>
      <c r="C378" s="2" t="s">
        <v>761</v>
      </c>
      <c r="D378" s="2" t="s">
        <v>767</v>
      </c>
      <c r="E378" s="2" t="s">
        <v>759</v>
      </c>
    </row>
    <row r="379" spans="2:5">
      <c r="B379" s="34" t="s">
        <v>54</v>
      </c>
      <c r="C379" s="2" t="s">
        <v>755</v>
      </c>
    </row>
    <row r="380" spans="2:5" ht="30">
      <c r="B380" s="34" t="s">
        <v>739</v>
      </c>
      <c r="C380" s="2" t="s">
        <v>756</v>
      </c>
      <c r="D380" s="2" t="s">
        <v>765</v>
      </c>
    </row>
    <row r="383" spans="2:5" ht="18">
      <c r="B383" s="16" t="s">
        <v>797</v>
      </c>
    </row>
    <row r="384" spans="2:5">
      <c r="B384" s="34" t="s">
        <v>391</v>
      </c>
      <c r="C384" s="2" t="s">
        <v>793</v>
      </c>
    </row>
    <row r="385" spans="2:4" ht="30">
      <c r="B385" s="34" t="s">
        <v>754</v>
      </c>
      <c r="C385" s="2" t="s">
        <v>794</v>
      </c>
    </row>
    <row r="386" spans="2:4" ht="45">
      <c r="B386" s="34" t="s">
        <v>738</v>
      </c>
      <c r="C386" s="2" t="s">
        <v>795</v>
      </c>
      <c r="D386" s="2" t="s">
        <v>799</v>
      </c>
    </row>
    <row r="387" spans="2:4" ht="45">
      <c r="B387" s="34" t="s">
        <v>54</v>
      </c>
      <c r="C387" s="2" t="s">
        <v>792</v>
      </c>
    </row>
    <row r="388" spans="2:4" ht="110" customHeight="1">
      <c r="B388" s="34" t="s">
        <v>739</v>
      </c>
      <c r="C388" s="2" t="s">
        <v>796</v>
      </c>
      <c r="D388" s="2" t="s">
        <v>791</v>
      </c>
    </row>
    <row r="389" spans="2:4">
      <c r="B389" s="34" t="s">
        <v>769</v>
      </c>
      <c r="C389" s="2" t="s">
        <v>771</v>
      </c>
    </row>
    <row r="390" spans="2:4">
      <c r="B390" s="34" t="s">
        <v>770</v>
      </c>
      <c r="C390" s="2" t="s">
        <v>771</v>
      </c>
      <c r="D390" s="2" t="s">
        <v>798</v>
      </c>
    </row>
    <row r="392" spans="2:4" ht="18">
      <c r="B392" s="16" t="s">
        <v>805</v>
      </c>
      <c r="D392" s="47">
        <v>317</v>
      </c>
    </row>
    <row r="393" spans="2:4">
      <c r="B393" s="34" t="s">
        <v>808</v>
      </c>
      <c r="C393" s="2" t="s">
        <v>806</v>
      </c>
    </row>
    <row r="394" spans="2:4" ht="30">
      <c r="B394" s="34" t="s">
        <v>807</v>
      </c>
      <c r="C394" s="2" t="s">
        <v>794</v>
      </c>
    </row>
    <row r="395" spans="2:4" ht="45">
      <c r="B395" s="34" t="s">
        <v>809</v>
      </c>
      <c r="C395" s="2" t="s">
        <v>801</v>
      </c>
      <c r="D395" s="2" t="s">
        <v>802</v>
      </c>
    </row>
    <row r="396" spans="2:4" ht="30">
      <c r="B396" s="34" t="s">
        <v>810</v>
      </c>
      <c r="C396" s="2" t="s">
        <v>800</v>
      </c>
    </row>
    <row r="397" spans="2:4" ht="45">
      <c r="B397" s="34" t="s">
        <v>811</v>
      </c>
      <c r="C397" s="2" t="s">
        <v>803</v>
      </c>
      <c r="D397" s="2" t="s">
        <v>804</v>
      </c>
    </row>
    <row r="398" spans="2:4">
      <c r="B398" s="34" t="s">
        <v>769</v>
      </c>
      <c r="C398" s="2" t="s">
        <v>771</v>
      </c>
    </row>
    <row r="399" spans="2:4">
      <c r="B399" s="34" t="s">
        <v>770</v>
      </c>
      <c r="C399" s="2" t="s">
        <v>771</v>
      </c>
      <c r="D399" s="2" t="s">
        <v>798</v>
      </c>
    </row>
    <row r="402" spans="2:5" ht="30">
      <c r="D402" s="2" t="s">
        <v>839</v>
      </c>
    </row>
    <row r="403" spans="2:5" ht="109" customHeight="1">
      <c r="C403" s="2" t="s">
        <v>844</v>
      </c>
      <c r="D403" s="2" t="s">
        <v>840</v>
      </c>
    </row>
    <row r="404" spans="2:5">
      <c r="D404" s="2" t="s">
        <v>841</v>
      </c>
    </row>
    <row r="405" spans="2:5">
      <c r="D405" s="2" t="s">
        <v>842</v>
      </c>
    </row>
    <row r="406" spans="2:5">
      <c r="D406" s="2" t="s">
        <v>843</v>
      </c>
    </row>
    <row r="409" spans="2:5" ht="18">
      <c r="B409" s="16" t="s">
        <v>845</v>
      </c>
    </row>
    <row r="410" spans="2:5">
      <c r="B410" s="34" t="s">
        <v>808</v>
      </c>
      <c r="C410" s="2" t="s">
        <v>847</v>
      </c>
    </row>
    <row r="411" spans="2:5" ht="127" customHeight="1">
      <c r="B411" s="34" t="s">
        <v>807</v>
      </c>
      <c r="C411" s="2" t="s">
        <v>848</v>
      </c>
      <c r="D411" s="2" t="s">
        <v>853</v>
      </c>
    </row>
    <row r="412" spans="2:5">
      <c r="B412" s="34" t="s">
        <v>810</v>
      </c>
      <c r="C412" s="2" t="s">
        <v>849</v>
      </c>
    </row>
    <row r="413" spans="2:5" ht="30">
      <c r="B413" s="34" t="s">
        <v>809</v>
      </c>
      <c r="C413" s="2" t="s">
        <v>850</v>
      </c>
    </row>
    <row r="414" spans="2:5" ht="30">
      <c r="B414" s="34" t="s">
        <v>811</v>
      </c>
      <c r="C414" s="2" t="s">
        <v>851</v>
      </c>
    </row>
    <row r="415" spans="2:5" ht="60">
      <c r="B415" s="34" t="s">
        <v>846</v>
      </c>
      <c r="C415" s="2" t="s">
        <v>852</v>
      </c>
    </row>
    <row r="416" spans="2:5">
      <c r="E416" s="2" t="s">
        <v>857</v>
      </c>
    </row>
    <row r="417" spans="2:5" ht="30">
      <c r="E417" s="2" t="s">
        <v>858</v>
      </c>
    </row>
    <row r="420" spans="2:5" ht="18">
      <c r="B420" s="16" t="s">
        <v>866</v>
      </c>
    </row>
    <row r="421" spans="2:5" ht="158" customHeight="1">
      <c r="B421" s="34" t="s">
        <v>808</v>
      </c>
      <c r="C421" s="2" t="s">
        <v>855</v>
      </c>
      <c r="D421" s="2" t="s">
        <v>863</v>
      </c>
    </row>
    <row r="422" spans="2:5" ht="60">
      <c r="B422" s="34" t="s">
        <v>807</v>
      </c>
      <c r="C422" s="2" t="s">
        <v>854</v>
      </c>
      <c r="D422" s="2" t="s">
        <v>862</v>
      </c>
    </row>
    <row r="423" spans="2:5">
      <c r="B423" s="34" t="s">
        <v>810</v>
      </c>
      <c r="C423" s="2" t="s">
        <v>849</v>
      </c>
    </row>
    <row r="424" spans="2:5">
      <c r="B424" s="34" t="s">
        <v>809</v>
      </c>
      <c r="C424" s="2" t="s">
        <v>856</v>
      </c>
    </row>
    <row r="425" spans="2:5">
      <c r="B425" s="34" t="s">
        <v>811</v>
      </c>
      <c r="C425" s="2" t="s">
        <v>856</v>
      </c>
    </row>
    <row r="426" spans="2:5" ht="60">
      <c r="B426" s="34" t="s">
        <v>846</v>
      </c>
      <c r="C426" s="2" t="s">
        <v>852</v>
      </c>
      <c r="D426" s="2" t="s">
        <v>861</v>
      </c>
    </row>
    <row r="427" spans="2:5" ht="95" customHeight="1">
      <c r="B427" s="34" t="s">
        <v>859</v>
      </c>
      <c r="C427" s="2" t="s">
        <v>860</v>
      </c>
      <c r="D427" s="2" t="s">
        <v>874</v>
      </c>
      <c r="E427" s="2" t="s">
        <v>865</v>
      </c>
    </row>
    <row r="428" spans="2:5" ht="30">
      <c r="D428" s="2" t="s">
        <v>864</v>
      </c>
      <c r="E428" s="2" t="s">
        <v>867</v>
      </c>
    </row>
    <row r="429" spans="2:5" ht="110" customHeight="1">
      <c r="D429" s="2" t="s">
        <v>887</v>
      </c>
      <c r="E429" s="2" t="s">
        <v>872</v>
      </c>
    </row>
    <row r="430" spans="2:5" ht="30">
      <c r="E430" s="2" t="s">
        <v>868</v>
      </c>
    </row>
    <row r="431" spans="2:5" ht="30">
      <c r="E431" s="2" t="s">
        <v>869</v>
      </c>
    </row>
    <row r="432" spans="2:5" ht="30">
      <c r="E432" s="2" t="s">
        <v>870</v>
      </c>
    </row>
    <row r="433" spans="2:6" ht="45">
      <c r="C433" s="2" t="s">
        <v>871</v>
      </c>
      <c r="D433" s="2" t="s">
        <v>873</v>
      </c>
      <c r="E433" s="2" t="s">
        <v>883</v>
      </c>
    </row>
    <row r="436" spans="2:6" ht="18">
      <c r="B436" s="16" t="s">
        <v>866</v>
      </c>
    </row>
    <row r="437" spans="2:6" ht="60">
      <c r="B437" s="34" t="s">
        <v>808</v>
      </c>
      <c r="C437" s="2" t="s">
        <v>881</v>
      </c>
      <c r="D437" s="2" t="s">
        <v>888</v>
      </c>
    </row>
    <row r="438" spans="2:6">
      <c r="B438" s="34" t="s">
        <v>807</v>
      </c>
      <c r="C438" s="2" t="s">
        <v>882</v>
      </c>
      <c r="D438" s="2" t="s">
        <v>889</v>
      </c>
      <c r="F438" t="s">
        <v>890</v>
      </c>
    </row>
    <row r="439" spans="2:6" ht="30">
      <c r="B439" s="34" t="s">
        <v>810</v>
      </c>
      <c r="C439" s="2" t="s">
        <v>880</v>
      </c>
      <c r="D439" s="2" t="s">
        <v>884</v>
      </c>
    </row>
    <row r="440" spans="2:6" ht="30">
      <c r="B440" s="34" t="s">
        <v>809</v>
      </c>
      <c r="C440" s="2" t="s">
        <v>876</v>
      </c>
      <c r="D440" s="2" t="s">
        <v>885</v>
      </c>
    </row>
    <row r="441" spans="2:6" ht="30">
      <c r="B441" s="34" t="s">
        <v>811</v>
      </c>
      <c r="C441" s="2" t="s">
        <v>877</v>
      </c>
      <c r="D441" s="2" t="s">
        <v>886</v>
      </c>
    </row>
    <row r="442" spans="2:6" ht="30">
      <c r="B442" s="34" t="s">
        <v>846</v>
      </c>
      <c r="C442" s="2" t="s">
        <v>878</v>
      </c>
      <c r="D442" s="2" t="s">
        <v>894</v>
      </c>
    </row>
    <row r="443" spans="2:6" ht="30">
      <c r="B443" s="34" t="s">
        <v>875</v>
      </c>
      <c r="C443" s="2" t="s">
        <v>879</v>
      </c>
    </row>
    <row r="444" spans="2:6">
      <c r="E444" s="2" t="s">
        <v>922</v>
      </c>
    </row>
    <row r="445" spans="2:6">
      <c r="C445" s="2" t="s">
        <v>892</v>
      </c>
      <c r="E445" s="2" t="s">
        <v>901</v>
      </c>
    </row>
    <row r="446" spans="2:6" ht="30">
      <c r="C446" s="2" t="s">
        <v>891</v>
      </c>
      <c r="E446" s="2" t="s">
        <v>902</v>
      </c>
    </row>
    <row r="447" spans="2:6" ht="169" customHeight="1">
      <c r="C447" s="2" t="s">
        <v>893</v>
      </c>
      <c r="D447" s="2" t="s">
        <v>927</v>
      </c>
      <c r="E447" s="2" t="s">
        <v>905</v>
      </c>
    </row>
    <row r="448" spans="2:6" ht="30">
      <c r="D448" s="2" t="s">
        <v>908</v>
      </c>
      <c r="E448" s="2" t="s">
        <v>929</v>
      </c>
    </row>
    <row r="449" spans="3:5" ht="60">
      <c r="C449" s="2" t="s">
        <v>895</v>
      </c>
      <c r="E449" s="2" t="s">
        <v>930</v>
      </c>
    </row>
    <row r="450" spans="3:5" ht="30">
      <c r="C450" s="2" t="s">
        <v>896</v>
      </c>
      <c r="E450" s="2" t="s">
        <v>934</v>
      </c>
    </row>
    <row r="451" spans="3:5" ht="30">
      <c r="C451" s="47">
        <v>31695</v>
      </c>
      <c r="E451" s="2" t="s">
        <v>937</v>
      </c>
    </row>
    <row r="452" spans="3:5">
      <c r="C452" s="47">
        <v>31831</v>
      </c>
      <c r="D452" s="2" t="s">
        <v>906</v>
      </c>
    </row>
    <row r="453" spans="3:5">
      <c r="C453" s="47">
        <v>32191</v>
      </c>
      <c r="D453" s="2" t="s">
        <v>897</v>
      </c>
    </row>
    <row r="454" spans="3:5">
      <c r="C454" s="2" t="s">
        <v>898</v>
      </c>
    </row>
    <row r="455" spans="3:5">
      <c r="C455" s="2" t="s">
        <v>907</v>
      </c>
    </row>
    <row r="456" spans="3:5">
      <c r="C456" s="2" t="s">
        <v>900</v>
      </c>
    </row>
    <row r="457" spans="3:5">
      <c r="C457" s="2" t="s">
        <v>903</v>
      </c>
    </row>
    <row r="458" spans="3:5" ht="60">
      <c r="C458" s="2" t="s">
        <v>904</v>
      </c>
      <c r="D458" s="2" t="s">
        <v>899</v>
      </c>
    </row>
    <row r="459" spans="3:5" ht="105">
      <c r="C459" s="47" t="s">
        <v>916</v>
      </c>
      <c r="D459" s="2" t="s">
        <v>918</v>
      </c>
    </row>
    <row r="460" spans="3:5" ht="75">
      <c r="C460" s="2" t="s">
        <v>915</v>
      </c>
    </row>
    <row r="461" spans="3:5">
      <c r="C461" s="2" t="s">
        <v>910</v>
      </c>
      <c r="D461" s="2" t="s">
        <v>909</v>
      </c>
    </row>
    <row r="462" spans="3:5" ht="30">
      <c r="C462" s="2" t="s">
        <v>911</v>
      </c>
      <c r="D462" s="2" t="s">
        <v>943</v>
      </c>
    </row>
    <row r="463" spans="3:5">
      <c r="C463" s="2" t="s">
        <v>912</v>
      </c>
      <c r="D463" s="2" t="s">
        <v>926</v>
      </c>
    </row>
    <row r="464" spans="3:5">
      <c r="C464" s="2" t="s">
        <v>913</v>
      </c>
    </row>
    <row r="465" spans="2:5">
      <c r="C465" s="2" t="s">
        <v>914</v>
      </c>
    </row>
    <row r="466" spans="2:5">
      <c r="C466" s="2" t="s">
        <v>921</v>
      </c>
    </row>
    <row r="467" spans="2:5">
      <c r="C467" s="2" t="s">
        <v>917</v>
      </c>
    </row>
    <row r="468" spans="2:5">
      <c r="C468" s="2" t="s">
        <v>920</v>
      </c>
    </row>
    <row r="469" spans="2:5">
      <c r="C469" s="2" t="s">
        <v>919</v>
      </c>
    </row>
    <row r="472" spans="2:5" ht="18">
      <c r="B472" s="16" t="s">
        <v>923</v>
      </c>
    </row>
    <row r="473" spans="2:5">
      <c r="B473" s="34" t="s">
        <v>808</v>
      </c>
      <c r="C473" s="2" t="s">
        <v>925</v>
      </c>
    </row>
    <row r="474" spans="2:5">
      <c r="B474" s="34" t="s">
        <v>807</v>
      </c>
      <c r="C474" s="2" t="s">
        <v>924</v>
      </c>
    </row>
    <row r="475" spans="2:5">
      <c r="B475" s="34" t="s">
        <v>846</v>
      </c>
      <c r="C475" s="2" t="s">
        <v>942</v>
      </c>
    </row>
    <row r="476" spans="2:5">
      <c r="B476" s="34" t="s">
        <v>770</v>
      </c>
      <c r="C476" s="2" t="s">
        <v>935</v>
      </c>
    </row>
    <row r="477" spans="2:5">
      <c r="B477" s="34" t="s">
        <v>769</v>
      </c>
      <c r="C477" s="2" t="s">
        <v>936</v>
      </c>
    </row>
    <row r="478" spans="2:5">
      <c r="B478" s="34" t="s">
        <v>931</v>
      </c>
      <c r="C478" s="2" t="s">
        <v>932</v>
      </c>
    </row>
    <row r="479" spans="2:5" ht="75">
      <c r="B479" s="34" t="s">
        <v>933</v>
      </c>
      <c r="C479" s="2" t="s">
        <v>940</v>
      </c>
      <c r="D479" s="2" t="s">
        <v>1022</v>
      </c>
      <c r="E479" s="2" t="s">
        <v>983</v>
      </c>
    </row>
    <row r="480" spans="2:5" ht="75">
      <c r="C480" s="2" t="s">
        <v>941</v>
      </c>
      <c r="E480" s="2" t="s">
        <v>999</v>
      </c>
    </row>
    <row r="481" spans="2:5" ht="30">
      <c r="C481" s="2" t="s">
        <v>938</v>
      </c>
    </row>
    <row r="482" spans="2:5" ht="30">
      <c r="C482" s="2" t="s">
        <v>939</v>
      </c>
      <c r="D482" s="2" t="s">
        <v>951</v>
      </c>
    </row>
    <row r="483" spans="2:5">
      <c r="D483" s="2" t="s">
        <v>890</v>
      </c>
      <c r="E483" s="51" t="s">
        <v>957</v>
      </c>
    </row>
    <row r="484" spans="2:5">
      <c r="D484" s="2" t="s">
        <v>971</v>
      </c>
    </row>
    <row r="486" spans="2:5" ht="18">
      <c r="B486" s="16" t="s">
        <v>956</v>
      </c>
    </row>
    <row r="487" spans="2:5">
      <c r="C487" s="2" t="s">
        <v>952</v>
      </c>
      <c r="D487" s="2" t="s">
        <v>955</v>
      </c>
    </row>
    <row r="488" spans="2:5">
      <c r="C488" s="2" t="s">
        <v>945</v>
      </c>
      <c r="D488" s="2" t="s">
        <v>638</v>
      </c>
    </row>
    <row r="489" spans="2:5">
      <c r="C489" s="2" t="s">
        <v>946</v>
      </c>
      <c r="D489" s="2" t="s">
        <v>638</v>
      </c>
    </row>
    <row r="490" spans="2:5">
      <c r="C490" s="2" t="s">
        <v>947</v>
      </c>
      <c r="D490" s="2" t="s">
        <v>638</v>
      </c>
    </row>
    <row r="491" spans="2:5">
      <c r="C491" s="2" t="s">
        <v>948</v>
      </c>
      <c r="D491" s="2" t="s">
        <v>972</v>
      </c>
    </row>
    <row r="492" spans="2:5">
      <c r="C492" s="2" t="s">
        <v>949</v>
      </c>
    </row>
    <row r="493" spans="2:5">
      <c r="C493" s="2" t="s">
        <v>950</v>
      </c>
    </row>
    <row r="494" spans="2:5">
      <c r="C494" s="2" t="s">
        <v>953</v>
      </c>
      <c r="D494" s="2" t="s">
        <v>104</v>
      </c>
    </row>
    <row r="495" spans="2:5">
      <c r="C495" s="2" t="s">
        <v>954</v>
      </c>
    </row>
    <row r="496" spans="2:5">
      <c r="C496" s="2" t="s">
        <v>973</v>
      </c>
    </row>
    <row r="497" spans="2:8">
      <c r="C497" s="2" t="s">
        <v>974</v>
      </c>
      <c r="H497" s="52"/>
    </row>
    <row r="498" spans="2:8" ht="30">
      <c r="C498" s="2" t="s">
        <v>981</v>
      </c>
      <c r="D498" s="2" t="s">
        <v>985</v>
      </c>
      <c r="E498" s="2" t="s">
        <v>989</v>
      </c>
      <c r="H498" s="52"/>
    </row>
    <row r="499" spans="2:8" ht="30">
      <c r="C499" s="2" t="s">
        <v>975</v>
      </c>
      <c r="D499" s="2" t="s">
        <v>984</v>
      </c>
    </row>
    <row r="500" spans="2:8">
      <c r="C500" s="2" t="s">
        <v>976</v>
      </c>
      <c r="D500" s="2" t="s">
        <v>982</v>
      </c>
    </row>
    <row r="501" spans="2:8">
      <c r="C501" s="2" t="s">
        <v>977</v>
      </c>
      <c r="D501" s="2" t="s">
        <v>986</v>
      </c>
    </row>
    <row r="502" spans="2:8">
      <c r="D502" s="2" t="s">
        <v>992</v>
      </c>
    </row>
    <row r="503" spans="2:8">
      <c r="D503" s="2" t="s">
        <v>987</v>
      </c>
    </row>
    <row r="504" spans="2:8">
      <c r="D504" s="2" t="s">
        <v>948</v>
      </c>
    </row>
    <row r="505" spans="2:8">
      <c r="D505" s="2" t="s">
        <v>998</v>
      </c>
    </row>
    <row r="506" spans="2:8" ht="30">
      <c r="B506" s="2" t="s">
        <v>958</v>
      </c>
    </row>
    <row r="507" spans="2:8">
      <c r="B507" t="s">
        <v>959</v>
      </c>
    </row>
    <row r="508" spans="2:8">
      <c r="C508" s="2" t="s">
        <v>966</v>
      </c>
      <c r="D508" s="2" t="s">
        <v>980</v>
      </c>
    </row>
    <row r="509" spans="2:8">
      <c r="C509" s="2" t="s">
        <v>967</v>
      </c>
      <c r="D509" s="2" t="s">
        <v>978</v>
      </c>
    </row>
    <row r="510" spans="2:8">
      <c r="C510" s="2" t="s">
        <v>968</v>
      </c>
      <c r="D510" s="2" t="s">
        <v>979</v>
      </c>
    </row>
    <row r="511" spans="2:8">
      <c r="C511" s="2" t="s">
        <v>969</v>
      </c>
      <c r="D511" s="2" t="s">
        <v>990</v>
      </c>
    </row>
    <row r="512" spans="2:8">
      <c r="C512" s="2" t="s">
        <v>965</v>
      </c>
      <c r="D512" s="2" t="s">
        <v>988</v>
      </c>
    </row>
    <row r="513" spans="2:6">
      <c r="D513" s="2" t="s">
        <v>991</v>
      </c>
    </row>
    <row r="514" spans="2:6">
      <c r="B514" t="s">
        <v>960</v>
      </c>
    </row>
    <row r="515" spans="2:6">
      <c r="C515" s="2" t="s">
        <v>961</v>
      </c>
      <c r="D515" s="2" t="s">
        <v>993</v>
      </c>
    </row>
    <row r="516" spans="2:6">
      <c r="C516" s="2" t="s">
        <v>962</v>
      </c>
      <c r="D516" s="2" t="s">
        <v>994</v>
      </c>
    </row>
    <row r="517" spans="2:6" ht="30">
      <c r="C517" s="2" t="s">
        <v>970</v>
      </c>
      <c r="D517" s="2" t="s">
        <v>995</v>
      </c>
    </row>
    <row r="518" spans="2:6">
      <c r="C518" s="2" t="s">
        <v>963</v>
      </c>
      <c r="D518" s="2" t="s">
        <v>996</v>
      </c>
    </row>
    <row r="519" spans="2:6" ht="30">
      <c r="C519" s="2" t="s">
        <v>964</v>
      </c>
      <c r="D519" s="2" t="s">
        <v>997</v>
      </c>
    </row>
    <row r="520" spans="2:6" ht="30">
      <c r="D520" s="2" t="s">
        <v>997</v>
      </c>
    </row>
    <row r="525" spans="2:6" ht="60">
      <c r="D525" s="2" t="s">
        <v>1004</v>
      </c>
      <c r="E525" s="2" t="s">
        <v>1005</v>
      </c>
      <c r="F525" t="s">
        <v>1009</v>
      </c>
    </row>
    <row r="526" spans="2:6" ht="30">
      <c r="D526" s="2" t="s">
        <v>1000</v>
      </c>
    </row>
    <row r="527" spans="2:6">
      <c r="D527" s="2" t="s">
        <v>1001</v>
      </c>
    </row>
    <row r="528" spans="2:6" ht="30">
      <c r="D528" s="2" t="s">
        <v>1007</v>
      </c>
    </row>
    <row r="529" spans="2:5" ht="75">
      <c r="D529" s="2" t="s">
        <v>1006</v>
      </c>
    </row>
    <row r="530" spans="2:5">
      <c r="D530" s="2" t="s">
        <v>1008</v>
      </c>
    </row>
    <row r="532" spans="2:5" ht="30">
      <c r="D532" s="2" t="s">
        <v>1002</v>
      </c>
    </row>
    <row r="533" spans="2:5" ht="30">
      <c r="D533" s="2" t="s">
        <v>1003</v>
      </c>
    </row>
    <row r="534" spans="2:5" ht="60">
      <c r="D534" s="2" t="s">
        <v>1010</v>
      </c>
    </row>
    <row r="535" spans="2:5" ht="60">
      <c r="D535" s="2" t="s">
        <v>1031</v>
      </c>
    </row>
    <row r="538" spans="2:5" ht="18">
      <c r="B538" s="16" t="s">
        <v>1011</v>
      </c>
    </row>
    <row r="539" spans="2:5" ht="30">
      <c r="C539" s="2" t="s">
        <v>1012</v>
      </c>
      <c r="D539" s="2" t="s">
        <v>1035</v>
      </c>
      <c r="E539" s="2" t="s">
        <v>1032</v>
      </c>
    </row>
    <row r="540" spans="2:5">
      <c r="C540" s="2" t="s">
        <v>1013</v>
      </c>
      <c r="D540" s="2" t="s">
        <v>227</v>
      </c>
    </row>
    <row r="541" spans="2:5" ht="135">
      <c r="C541" s="2" t="s">
        <v>1014</v>
      </c>
      <c r="D541" s="2" t="s">
        <v>1041</v>
      </c>
      <c r="E541" s="2" t="s">
        <v>1042</v>
      </c>
    </row>
    <row r="542" spans="2:5">
      <c r="C542" s="2" t="s">
        <v>1015</v>
      </c>
    </row>
    <row r="543" spans="2:5">
      <c r="C543" s="2" t="s">
        <v>1016</v>
      </c>
      <c r="D543" s="2" t="s">
        <v>1027</v>
      </c>
      <c r="E543" s="2" t="s">
        <v>1036</v>
      </c>
    </row>
    <row r="544" spans="2:5">
      <c r="D544" s="2" t="s">
        <v>1023</v>
      </c>
      <c r="E544" s="2" t="s">
        <v>1038</v>
      </c>
    </row>
    <row r="545" spans="3:5" ht="45">
      <c r="D545" s="2" t="s">
        <v>1024</v>
      </c>
      <c r="E545" s="2" t="s">
        <v>1039</v>
      </c>
    </row>
    <row r="546" spans="3:5">
      <c r="D546" s="2" t="s">
        <v>1025</v>
      </c>
      <c r="E546" s="2" t="s">
        <v>1040</v>
      </c>
    </row>
    <row r="547" spans="3:5">
      <c r="D547" s="2" t="s">
        <v>1026</v>
      </c>
    </row>
    <row r="548" spans="3:5">
      <c r="D548" s="2" t="s">
        <v>1028</v>
      </c>
      <c r="E548" s="2" t="s">
        <v>1045</v>
      </c>
    </row>
    <row r="549" spans="3:5">
      <c r="D549" s="2" t="s">
        <v>1029</v>
      </c>
      <c r="E549" s="2" t="s">
        <v>1046</v>
      </c>
    </row>
    <row r="550" spans="3:5">
      <c r="D550" s="2" t="s">
        <v>1030</v>
      </c>
      <c r="E550" s="2" t="s">
        <v>1047</v>
      </c>
    </row>
    <row r="551" spans="3:5" ht="30">
      <c r="C551" s="2" t="s">
        <v>1033</v>
      </c>
      <c r="D551" s="2" t="s">
        <v>1034</v>
      </c>
      <c r="E551" s="2" t="s">
        <v>1048</v>
      </c>
    </row>
    <row r="552" spans="3:5">
      <c r="D552" s="2" t="s">
        <v>1037</v>
      </c>
      <c r="E552" s="2" t="s">
        <v>1049</v>
      </c>
    </row>
    <row r="553" spans="3:5" ht="30">
      <c r="E553" s="2" t="s">
        <v>1059</v>
      </c>
    </row>
    <row r="554" spans="3:5" ht="30">
      <c r="D554" s="2" t="s">
        <v>1043</v>
      </c>
    </row>
    <row r="555" spans="3:5">
      <c r="D555" s="2" t="s">
        <v>1044</v>
      </c>
      <c r="E555" s="2" t="s">
        <v>1063</v>
      </c>
    </row>
    <row r="556" spans="3:5">
      <c r="E556" s="2" t="s">
        <v>1050</v>
      </c>
    </row>
    <row r="557" spans="3:5">
      <c r="E557" s="2" t="s">
        <v>1051</v>
      </c>
    </row>
    <row r="558" spans="3:5">
      <c r="E558" s="2" t="s">
        <v>1052</v>
      </c>
    </row>
    <row r="559" spans="3:5">
      <c r="E559" s="53" t="s">
        <v>1053</v>
      </c>
    </row>
    <row r="560" spans="3:5">
      <c r="E560" s="2" t="s">
        <v>1066</v>
      </c>
    </row>
    <row r="561" spans="4:5" ht="30">
      <c r="E561" s="2" t="s">
        <v>1054</v>
      </c>
    </row>
    <row r="562" spans="4:5">
      <c r="E562" s="2" t="s">
        <v>1055</v>
      </c>
    </row>
    <row r="563" spans="4:5" ht="45">
      <c r="E563" s="2" t="s">
        <v>1056</v>
      </c>
    </row>
    <row r="564" spans="4:5" ht="30">
      <c r="E564" s="2" t="s">
        <v>1057</v>
      </c>
    </row>
    <row r="565" spans="4:5">
      <c r="E565" s="2" t="s">
        <v>1058</v>
      </c>
    </row>
    <row r="566" spans="4:5">
      <c r="E566" s="2" t="s">
        <v>1060</v>
      </c>
    </row>
    <row r="567" spans="4:5" ht="75">
      <c r="D567" s="2" t="s">
        <v>1061</v>
      </c>
    </row>
    <row r="568" spans="4:5" ht="30">
      <c r="D568" s="2" t="s">
        <v>1065</v>
      </c>
    </row>
    <row r="569" spans="4:5" ht="30">
      <c r="D569" s="2" t="s">
        <v>1062</v>
      </c>
    </row>
    <row r="570" spans="4:5">
      <c r="D570" s="2" t="s">
        <v>1064</v>
      </c>
      <c r="E570" s="2" t="s">
        <v>1067</v>
      </c>
    </row>
    <row r="571" spans="4:5">
      <c r="E571" s="2" t="s">
        <v>1069</v>
      </c>
    </row>
    <row r="572" spans="4:5">
      <c r="D572" s="2" t="s">
        <v>1068</v>
      </c>
      <c r="E572" s="2" t="s">
        <v>1070</v>
      </c>
    </row>
    <row r="573" spans="4:5">
      <c r="E573" s="2" t="s">
        <v>1071</v>
      </c>
    </row>
    <row r="574" spans="4:5" ht="30">
      <c r="E574" s="2" t="s">
        <v>1072</v>
      </c>
    </row>
    <row r="575" spans="4:5">
      <c r="E575" s="2" t="s">
        <v>1073</v>
      </c>
    </row>
    <row r="576" spans="4:5">
      <c r="E576" s="2" t="s">
        <v>1074</v>
      </c>
    </row>
    <row r="577" spans="4:5" ht="75">
      <c r="D577" s="2" t="s">
        <v>1076</v>
      </c>
      <c r="E577" s="2" t="s">
        <v>1114</v>
      </c>
    </row>
    <row r="578" spans="4:5" ht="75">
      <c r="D578" s="2" t="s">
        <v>1075</v>
      </c>
      <c r="E578" s="2" t="s">
        <v>1123</v>
      </c>
    </row>
    <row r="579" spans="4:5">
      <c r="D579" s="2" t="s">
        <v>1077</v>
      </c>
      <c r="E579" s="2" t="s">
        <v>1124</v>
      </c>
    </row>
    <row r="580" spans="4:5" ht="30">
      <c r="D580" s="2" t="s">
        <v>1078</v>
      </c>
      <c r="E580" s="2" t="s">
        <v>1125</v>
      </c>
    </row>
    <row r="581" spans="4:5" ht="105">
      <c r="D581" s="2" t="s">
        <v>1113</v>
      </c>
      <c r="E581" s="2" t="s">
        <v>1126</v>
      </c>
    </row>
    <row r="582" spans="4:5" ht="75">
      <c r="D582" s="2" t="s">
        <v>1085</v>
      </c>
    </row>
    <row r="583" spans="4:5" ht="45">
      <c r="D583" s="2" t="s">
        <v>1079</v>
      </c>
      <c r="E583" s="2" t="s">
        <v>1235</v>
      </c>
    </row>
    <row r="584" spans="4:5">
      <c r="D584" s="2" t="s">
        <v>1080</v>
      </c>
      <c r="E584" s="2" t="s">
        <v>1234</v>
      </c>
    </row>
    <row r="585" spans="4:5" ht="30">
      <c r="D585" s="2" t="s">
        <v>1081</v>
      </c>
      <c r="E585" s="2" t="s">
        <v>1236</v>
      </c>
    </row>
    <row r="586" spans="4:5">
      <c r="D586" s="2" t="s">
        <v>1082</v>
      </c>
    </row>
    <row r="587" spans="4:5">
      <c r="D587" s="2" t="s">
        <v>1083</v>
      </c>
    </row>
    <row r="588" spans="4:5">
      <c r="D588" s="2" t="s">
        <v>1084</v>
      </c>
    </row>
    <row r="590" spans="4:5" ht="30">
      <c r="D590" s="2" t="s">
        <v>1086</v>
      </c>
    </row>
    <row r="591" spans="4:5">
      <c r="D591" s="2" t="s">
        <v>1115</v>
      </c>
    </row>
    <row r="592" spans="4:5" ht="75">
      <c r="D592" s="2" t="s">
        <v>1147</v>
      </c>
    </row>
    <row r="593" spans="2:4" ht="40" customHeight="1">
      <c r="B593" t="s">
        <v>1090</v>
      </c>
      <c r="C593" s="2" t="s">
        <v>1087</v>
      </c>
    </row>
    <row r="594" spans="2:4" ht="40" customHeight="1">
      <c r="B594" t="s">
        <v>1091</v>
      </c>
      <c r="C594" s="2" t="s">
        <v>1088</v>
      </c>
      <c r="D594" s="2" t="s">
        <v>1089</v>
      </c>
    </row>
    <row r="595" spans="2:4" ht="40" customHeight="1">
      <c r="B595" t="s">
        <v>1092</v>
      </c>
      <c r="C595" s="2" t="s">
        <v>1093</v>
      </c>
    </row>
    <row r="596" spans="2:4" ht="40" customHeight="1">
      <c r="B596" t="s">
        <v>1094</v>
      </c>
      <c r="C596" s="2" t="s">
        <v>1095</v>
      </c>
    </row>
    <row r="597" spans="2:4" ht="40" customHeight="1">
      <c r="B597" t="s">
        <v>1096</v>
      </c>
      <c r="C597" s="2" t="s">
        <v>1097</v>
      </c>
      <c r="D597" s="2" t="s">
        <v>1098</v>
      </c>
    </row>
    <row r="598" spans="2:4" ht="40" customHeight="1">
      <c r="B598" t="s">
        <v>1099</v>
      </c>
      <c r="C598" s="2" t="s">
        <v>1100</v>
      </c>
      <c r="D598" s="2" t="s">
        <v>1101</v>
      </c>
    </row>
    <row r="599" spans="2:4" ht="40" customHeight="1">
      <c r="B599" t="s">
        <v>1102</v>
      </c>
      <c r="C599" s="2" t="s">
        <v>1103</v>
      </c>
    </row>
    <row r="600" spans="2:4" ht="40" customHeight="1">
      <c r="B600" t="s">
        <v>1104</v>
      </c>
      <c r="C600" s="2" t="s">
        <v>1105</v>
      </c>
      <c r="D600" s="2" t="s">
        <v>1106</v>
      </c>
    </row>
    <row r="601" spans="2:4" ht="40" customHeight="1">
      <c r="B601" t="s">
        <v>1107</v>
      </c>
      <c r="C601" s="2" t="s">
        <v>1108</v>
      </c>
      <c r="D601" s="2" t="s">
        <v>1109</v>
      </c>
    </row>
    <row r="602" spans="2:4" ht="40" customHeight="1">
      <c r="B602" t="s">
        <v>1110</v>
      </c>
      <c r="C602" s="2" t="s">
        <v>1111</v>
      </c>
      <c r="D602" s="2" t="s">
        <v>1112</v>
      </c>
    </row>
    <row r="608" spans="2:4" ht="45">
      <c r="C608" s="2" t="s">
        <v>1117</v>
      </c>
      <c r="D608" s="2" t="s">
        <v>1128</v>
      </c>
    </row>
    <row r="609" spans="2:7">
      <c r="C609" s="2" t="s">
        <v>1116</v>
      </c>
      <c r="D609" s="2" t="s">
        <v>1127</v>
      </c>
    </row>
    <row r="610" spans="2:7" ht="30">
      <c r="C610" s="2" t="s">
        <v>1118</v>
      </c>
    </row>
    <row r="611" spans="2:7" ht="45">
      <c r="C611" s="2" t="s">
        <v>1120</v>
      </c>
      <c r="D611" s="2" t="s">
        <v>1139</v>
      </c>
    </row>
    <row r="612" spans="2:7" ht="75">
      <c r="C612" s="2" t="s">
        <v>1119</v>
      </c>
      <c r="D612" s="2" t="s">
        <v>1130</v>
      </c>
    </row>
    <row r="613" spans="2:7">
      <c r="C613" s="2" t="s">
        <v>1121</v>
      </c>
      <c r="D613" s="2" t="s">
        <v>1129</v>
      </c>
    </row>
    <row r="614" spans="2:7" ht="90">
      <c r="C614" s="2" t="s">
        <v>1122</v>
      </c>
      <c r="D614" s="2" t="s">
        <v>1131</v>
      </c>
    </row>
    <row r="615" spans="2:7" ht="75">
      <c r="D615" s="2" t="s">
        <v>1132</v>
      </c>
    </row>
    <row r="616" spans="2:7" ht="45">
      <c r="D616" s="2" t="s">
        <v>1146</v>
      </c>
    </row>
    <row r="617" spans="2:7">
      <c r="D617" s="2" t="s">
        <v>1144</v>
      </c>
      <c r="G617" t="s">
        <v>1141</v>
      </c>
    </row>
    <row r="618" spans="2:7" ht="30">
      <c r="D618" s="2" t="s">
        <v>1133</v>
      </c>
      <c r="G618" t="s">
        <v>1142</v>
      </c>
    </row>
    <row r="619" spans="2:7">
      <c r="D619" s="2" t="s">
        <v>1149</v>
      </c>
      <c r="G619" t="s">
        <v>1143</v>
      </c>
    </row>
    <row r="620" spans="2:7" ht="18">
      <c r="B620" s="16" t="s">
        <v>1135</v>
      </c>
      <c r="G620" t="s">
        <v>1145</v>
      </c>
    </row>
    <row r="621" spans="2:7">
      <c r="C621" s="2" t="s">
        <v>1136</v>
      </c>
    </row>
    <row r="622" spans="2:7">
      <c r="C622" s="2" t="s">
        <v>1137</v>
      </c>
    </row>
    <row r="623" spans="2:7">
      <c r="C623" s="2" t="s">
        <v>1138</v>
      </c>
    </row>
    <row r="624" spans="2:7" ht="30">
      <c r="C624" s="2" t="s">
        <v>1140</v>
      </c>
    </row>
    <row r="625" spans="2:9">
      <c r="C625" s="2" t="s">
        <v>1148</v>
      </c>
    </row>
    <row r="626" spans="2:9" ht="60">
      <c r="C626" s="2" t="s">
        <v>1150</v>
      </c>
    </row>
    <row r="628" spans="2:9" ht="18">
      <c r="B628" s="16" t="s">
        <v>1151</v>
      </c>
    </row>
    <row r="629" spans="2:9">
      <c r="C629" s="2" t="s">
        <v>1152</v>
      </c>
      <c r="D629" s="2" t="s">
        <v>1157</v>
      </c>
    </row>
    <row r="630" spans="2:9" ht="30">
      <c r="C630" s="2" t="s">
        <v>1153</v>
      </c>
      <c r="D630" s="2" t="s">
        <v>1156</v>
      </c>
    </row>
    <row r="631" spans="2:9" ht="90">
      <c r="C631" s="2" t="s">
        <v>1161</v>
      </c>
      <c r="D631" s="2" t="s">
        <v>1158</v>
      </c>
      <c r="E631" s="2" t="s">
        <v>1160</v>
      </c>
    </row>
    <row r="632" spans="2:9">
      <c r="C632" s="2" t="s">
        <v>1155</v>
      </c>
      <c r="E632" s="2" t="s">
        <v>1175</v>
      </c>
    </row>
    <row r="633" spans="2:9" ht="90">
      <c r="C633" s="2" t="s">
        <v>1154</v>
      </c>
      <c r="D633" s="51" t="s">
        <v>1159</v>
      </c>
      <c r="E633" s="2" t="s">
        <v>1178</v>
      </c>
      <c r="H633" t="s">
        <v>1179</v>
      </c>
    </row>
    <row r="634" spans="2:9" ht="120">
      <c r="C634" s="2" t="s">
        <v>1162</v>
      </c>
      <c r="E634" s="2" t="s">
        <v>1193</v>
      </c>
      <c r="H634" t="s">
        <v>1176</v>
      </c>
    </row>
    <row r="635" spans="2:9">
      <c r="I635" t="s">
        <v>1182</v>
      </c>
    </row>
    <row r="636" spans="2:9">
      <c r="C636" s="2" t="s">
        <v>1163</v>
      </c>
      <c r="E636" s="2" t="s">
        <v>1166</v>
      </c>
      <c r="I636" t="s">
        <v>1177</v>
      </c>
    </row>
    <row r="637" spans="2:9" ht="30">
      <c r="C637" s="2" t="s">
        <v>1164</v>
      </c>
      <c r="E637" s="2" t="s">
        <v>1183</v>
      </c>
    </row>
    <row r="638" spans="2:9" ht="45">
      <c r="C638" s="2" t="s">
        <v>1165</v>
      </c>
      <c r="E638" s="2" t="s">
        <v>1192</v>
      </c>
    </row>
    <row r="639" spans="2:9">
      <c r="C639" s="2" t="s">
        <v>1180</v>
      </c>
      <c r="E639" s="2" t="s">
        <v>1194</v>
      </c>
    </row>
    <row r="640" spans="2:9">
      <c r="C640" s="2" t="s">
        <v>1181</v>
      </c>
      <c r="E640" s="2" t="s">
        <v>1216</v>
      </c>
    </row>
    <row r="641" spans="2:6">
      <c r="C641" s="2" t="s">
        <v>1184</v>
      </c>
      <c r="E641" s="2" t="s">
        <v>1223</v>
      </c>
    </row>
    <row r="642" spans="2:6" ht="30">
      <c r="C642" s="2" t="s">
        <v>1185</v>
      </c>
      <c r="E642" s="2" t="s">
        <v>1224</v>
      </c>
    </row>
    <row r="643" spans="2:6" ht="60">
      <c r="C643" s="2" t="s">
        <v>1186</v>
      </c>
      <c r="E643" s="2" t="s">
        <v>1233</v>
      </c>
    </row>
    <row r="644" spans="2:6">
      <c r="C644" s="2" t="s">
        <v>1187</v>
      </c>
    </row>
    <row r="645" spans="2:6" ht="45">
      <c r="C645" s="2" t="s">
        <v>1188</v>
      </c>
      <c r="E645" s="2" t="s">
        <v>1190</v>
      </c>
    </row>
    <row r="646" spans="2:6" ht="45">
      <c r="C646" s="2" t="s">
        <v>1189</v>
      </c>
      <c r="E646" s="2" t="s">
        <v>1191</v>
      </c>
    </row>
    <row r="647" spans="2:6" ht="30">
      <c r="E647" s="2" t="s">
        <v>1225</v>
      </c>
    </row>
    <row r="648" spans="2:6" ht="75">
      <c r="E648" s="2" t="s">
        <v>1241</v>
      </c>
      <c r="F648" t="s">
        <v>1242</v>
      </c>
    </row>
    <row r="649" spans="2:6" ht="18">
      <c r="B649" s="16" t="s">
        <v>1217</v>
      </c>
      <c r="F649" t="s">
        <v>1243</v>
      </c>
    </row>
    <row r="650" spans="2:6" ht="30">
      <c r="C650" s="2" t="s">
        <v>1218</v>
      </c>
      <c r="E650" s="2" t="s">
        <v>1222</v>
      </c>
      <c r="F650" t="s">
        <v>1244</v>
      </c>
    </row>
    <row r="651" spans="2:6" ht="30">
      <c r="C651" s="2" t="s">
        <v>1219</v>
      </c>
      <c r="E651" s="2" t="s">
        <v>1229</v>
      </c>
      <c r="F651" t="s">
        <v>1245</v>
      </c>
    </row>
    <row r="652" spans="2:6">
      <c r="C652" s="2" t="s">
        <v>1220</v>
      </c>
      <c r="E652" s="2" t="s">
        <v>1230</v>
      </c>
      <c r="F652" t="s">
        <v>1246</v>
      </c>
    </row>
    <row r="653" spans="2:6">
      <c r="C653" s="2" t="s">
        <v>1221</v>
      </c>
      <c r="E653" s="2" t="s">
        <v>1231</v>
      </c>
      <c r="F653" t="s">
        <v>1247</v>
      </c>
    </row>
    <row r="654" spans="2:6">
      <c r="F654" t="s">
        <v>1248</v>
      </c>
    </row>
    <row r="655" spans="2:6">
      <c r="C655" s="2" t="s">
        <v>1226</v>
      </c>
      <c r="F655" t="s">
        <v>1249</v>
      </c>
    </row>
    <row r="656" spans="2:6">
      <c r="C656" s="2" t="s">
        <v>1227</v>
      </c>
      <c r="E656" s="2" t="s">
        <v>1240</v>
      </c>
      <c r="F656" t="s">
        <v>1250</v>
      </c>
    </row>
    <row r="657" spans="3:12">
      <c r="C657" s="2" t="s">
        <v>1228</v>
      </c>
      <c r="E657" s="2" t="s">
        <v>1251</v>
      </c>
      <c r="F657" t="s">
        <v>1252</v>
      </c>
    </row>
    <row r="658" spans="3:12">
      <c r="C658" s="2" t="s">
        <v>1232</v>
      </c>
      <c r="E658" s="2" t="s">
        <v>1257</v>
      </c>
      <c r="F658" t="s">
        <v>1253</v>
      </c>
    </row>
    <row r="659" spans="3:12" ht="37" customHeight="1">
      <c r="C659" s="2" t="s">
        <v>1237</v>
      </c>
      <c r="F659" t="s">
        <v>1262</v>
      </c>
    </row>
    <row r="660" spans="3:12" ht="64" customHeight="1">
      <c r="C660" s="2" t="s">
        <v>1238</v>
      </c>
      <c r="F660" s="2" t="s">
        <v>1256</v>
      </c>
      <c r="G660" t="s">
        <v>1305</v>
      </c>
    </row>
    <row r="661" spans="3:12" ht="52" customHeight="1">
      <c r="C661" s="2" t="s">
        <v>1239</v>
      </c>
      <c r="F661" t="s">
        <v>1255</v>
      </c>
      <c r="G661" t="s">
        <v>1302</v>
      </c>
    </row>
    <row r="662" spans="3:12">
      <c r="F662" t="s">
        <v>1254</v>
      </c>
      <c r="G662" t="s">
        <v>1263</v>
      </c>
    </row>
    <row r="663" spans="3:12">
      <c r="E663" s="2" t="s">
        <v>1258</v>
      </c>
      <c r="G663" t="s">
        <v>1267</v>
      </c>
    </row>
    <row r="664" spans="3:12">
      <c r="E664" s="2" t="s">
        <v>1259</v>
      </c>
      <c r="G664" t="s">
        <v>996</v>
      </c>
    </row>
    <row r="665" spans="3:12">
      <c r="E665" s="2" t="s">
        <v>1260</v>
      </c>
      <c r="G665" t="s">
        <v>1293</v>
      </c>
    </row>
    <row r="666" spans="3:12">
      <c r="E666" s="2" t="s">
        <v>1261</v>
      </c>
      <c r="L666" s="20" t="s">
        <v>1268</v>
      </c>
    </row>
    <row r="667" spans="3:12">
      <c r="L667" t="s">
        <v>1269</v>
      </c>
    </row>
    <row r="668" spans="3:12" ht="28">
      <c r="E668" s="58" t="s">
        <v>1287</v>
      </c>
      <c r="L668" t="s">
        <v>1270</v>
      </c>
    </row>
    <row r="669" spans="3:12">
      <c r="E669" s="2" t="s">
        <v>1286</v>
      </c>
      <c r="F669" t="s">
        <v>1264</v>
      </c>
      <c r="L669" t="s">
        <v>1288</v>
      </c>
    </row>
    <row r="670" spans="3:12">
      <c r="F670" t="s">
        <v>1265</v>
      </c>
      <c r="L670" t="s">
        <v>1271</v>
      </c>
    </row>
    <row r="671" spans="3:12">
      <c r="F671" t="s">
        <v>1266</v>
      </c>
      <c r="L671" t="s">
        <v>1272</v>
      </c>
    </row>
    <row r="672" spans="3:12">
      <c r="E672" s="2" t="s">
        <v>1291</v>
      </c>
      <c r="L672" t="s">
        <v>1273</v>
      </c>
    </row>
    <row r="673" spans="5:12">
      <c r="E673" s="2" t="s">
        <v>1289</v>
      </c>
      <c r="L673" t="s">
        <v>1274</v>
      </c>
    </row>
    <row r="674" spans="5:12">
      <c r="E674" s="2" t="s">
        <v>1290</v>
      </c>
      <c r="L674" t="s">
        <v>1275</v>
      </c>
    </row>
    <row r="675" spans="5:12">
      <c r="E675" s="2" t="s">
        <v>1292</v>
      </c>
      <c r="L675" t="s">
        <v>1276</v>
      </c>
    </row>
    <row r="676" spans="5:12">
      <c r="E676" s="2" t="s">
        <v>1304</v>
      </c>
      <c r="L676" t="s">
        <v>1277</v>
      </c>
    </row>
    <row r="677" spans="5:12">
      <c r="E677" s="2" t="s">
        <v>1303</v>
      </c>
      <c r="F677" t="s">
        <v>104</v>
      </c>
      <c r="L677" t="s">
        <v>1278</v>
      </c>
    </row>
    <row r="678" spans="5:12">
      <c r="E678" s="2" t="s">
        <v>1306</v>
      </c>
      <c r="L678" t="s">
        <v>1279</v>
      </c>
    </row>
    <row r="679" spans="5:12">
      <c r="L679" t="s">
        <v>1280</v>
      </c>
    </row>
    <row r="680" spans="5:12">
      <c r="L680" t="s">
        <v>1281</v>
      </c>
    </row>
    <row r="681" spans="5:12">
      <c r="F681" t="s">
        <v>1295</v>
      </c>
      <c r="L681" t="s">
        <v>1282</v>
      </c>
    </row>
    <row r="682" spans="5:12">
      <c r="F682" t="s">
        <v>1294</v>
      </c>
      <c r="L682" t="s">
        <v>1283</v>
      </c>
    </row>
    <row r="683" spans="5:12">
      <c r="F683" s="59" t="s">
        <v>1296</v>
      </c>
      <c r="L683" t="s">
        <v>1284</v>
      </c>
    </row>
    <row r="684" spans="5:12">
      <c r="F684" s="59" t="s">
        <v>1297</v>
      </c>
      <c r="L684" t="s">
        <v>1285</v>
      </c>
    </row>
    <row r="685" spans="5:12">
      <c r="F685" s="59" t="s">
        <v>1298</v>
      </c>
    </row>
    <row r="686" spans="5:12">
      <c r="F686" s="59" t="s">
        <v>1299</v>
      </c>
      <c r="L686" t="s">
        <v>1307</v>
      </c>
    </row>
    <row r="687" spans="5:12">
      <c r="F687" s="59" t="s">
        <v>1300</v>
      </c>
    </row>
    <row r="691" spans="6:6">
      <c r="F691" t="s">
        <v>1301</v>
      </c>
    </row>
  </sheetData>
  <phoneticPr fontId="11" type="noConversion"/>
  <hyperlinks>
    <hyperlink ref="E559" r:id="rId1"/>
    <hyperlink ref="F683" r:id="rId2"/>
    <hyperlink ref="F684" r:id="rId3" tooltip="Trello"/>
    <hyperlink ref="F685" r:id="rId4"/>
    <hyperlink ref="F686" r:id="rId5"/>
    <hyperlink ref="F687" r:id="rId6"/>
  </hyperlinks>
  <printOptions gridLines="1"/>
  <pageMargins left="0.5" right="0.5" top="1" bottom="1" header="0.5" footer="0.5"/>
  <pageSetup scale="10" orientation="landscape" horizontalDpi="4294967292" verticalDpi="4294967292"/>
  <legacyDrawing r:id="rId7"/>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50"/>
  <sheetViews>
    <sheetView topLeftCell="A38" zoomScale="130" zoomScaleNormal="130" zoomScalePageLayoutView="130" workbookViewId="0">
      <selection activeCell="C53" sqref="C53"/>
    </sheetView>
  </sheetViews>
  <sheetFormatPr baseColWidth="10" defaultRowHeight="15" x14ac:dyDescent="0"/>
  <cols>
    <col min="1" max="1" width="10.83203125" style="22"/>
    <col min="2" max="2" width="30.1640625" customWidth="1"/>
    <col min="3" max="3" width="75.6640625" style="2" customWidth="1"/>
  </cols>
  <sheetData>
    <row r="1" spans="1:5" ht="37" customHeight="1">
      <c r="B1" s="46" t="s">
        <v>690</v>
      </c>
    </row>
    <row r="2" spans="1:5" s="20" customFormat="1">
      <c r="A2" s="23" t="s">
        <v>479</v>
      </c>
      <c r="B2" s="20" t="s">
        <v>481</v>
      </c>
      <c r="C2" s="17" t="s">
        <v>480</v>
      </c>
      <c r="D2" s="20" t="s">
        <v>635</v>
      </c>
      <c r="E2" s="20" t="s">
        <v>684</v>
      </c>
    </row>
    <row r="3" spans="1:5" s="32" customFormat="1">
      <c r="A3" s="31">
        <v>1</v>
      </c>
      <c r="B3" s="32" t="s">
        <v>482</v>
      </c>
      <c r="C3" s="33" t="s">
        <v>227</v>
      </c>
      <c r="D3" s="32" t="s">
        <v>639</v>
      </c>
    </row>
    <row r="4" spans="1:5">
      <c r="A4" s="22">
        <v>2</v>
      </c>
      <c r="B4" t="s">
        <v>483</v>
      </c>
      <c r="C4" s="2" t="s">
        <v>484</v>
      </c>
      <c r="D4" t="s">
        <v>683</v>
      </c>
      <c r="E4" t="s">
        <v>685</v>
      </c>
    </row>
    <row r="5" spans="1:5" ht="30">
      <c r="A5" s="22">
        <v>3</v>
      </c>
      <c r="B5" t="s">
        <v>485</v>
      </c>
      <c r="C5" s="2" t="s">
        <v>486</v>
      </c>
      <c r="D5" t="s">
        <v>686</v>
      </c>
      <c r="E5" t="s">
        <v>685</v>
      </c>
    </row>
    <row r="6" spans="1:5" s="32" customFormat="1">
      <c r="A6" s="31">
        <v>4</v>
      </c>
      <c r="B6" s="32" t="s">
        <v>487</v>
      </c>
      <c r="C6" s="33" t="s">
        <v>19</v>
      </c>
      <c r="D6" s="32" t="s">
        <v>687</v>
      </c>
      <c r="E6" s="32" t="s">
        <v>685</v>
      </c>
    </row>
    <row r="7" spans="1:5" s="29" customFormat="1">
      <c r="A7" s="28">
        <v>5</v>
      </c>
      <c r="B7" s="29" t="s">
        <v>488</v>
      </c>
      <c r="C7" s="30" t="s">
        <v>489</v>
      </c>
      <c r="D7" s="29" t="s">
        <v>683</v>
      </c>
      <c r="E7" s="29" t="s">
        <v>685</v>
      </c>
    </row>
    <row r="8" spans="1:5" s="25" customFormat="1">
      <c r="A8" s="24">
        <v>6</v>
      </c>
      <c r="B8" s="25" t="s">
        <v>490</v>
      </c>
      <c r="C8" s="26"/>
      <c r="D8" s="25" t="s">
        <v>687</v>
      </c>
    </row>
    <row r="9" spans="1:5" s="25" customFormat="1">
      <c r="A9" s="24">
        <v>7</v>
      </c>
      <c r="B9" s="25" t="s">
        <v>490</v>
      </c>
      <c r="C9" s="26"/>
      <c r="D9" s="25" t="s">
        <v>687</v>
      </c>
    </row>
    <row r="10" spans="1:5">
      <c r="A10" s="22">
        <v>8</v>
      </c>
      <c r="B10" t="s">
        <v>491</v>
      </c>
      <c r="C10" s="2" t="s">
        <v>691</v>
      </c>
      <c r="D10" t="s">
        <v>683</v>
      </c>
      <c r="E10" t="s">
        <v>688</v>
      </c>
    </row>
    <row r="11" spans="1:5">
      <c r="A11" s="22">
        <v>9</v>
      </c>
      <c r="B11" t="s">
        <v>492</v>
      </c>
      <c r="C11" s="2" t="s">
        <v>493</v>
      </c>
      <c r="D11" t="s">
        <v>683</v>
      </c>
      <c r="E11" t="s">
        <v>685</v>
      </c>
    </row>
    <row r="12" spans="1:5" s="25" customFormat="1">
      <c r="A12" s="24">
        <v>10</v>
      </c>
      <c r="B12" s="25" t="s">
        <v>490</v>
      </c>
      <c r="C12" s="26"/>
      <c r="D12" s="25" t="s">
        <v>687</v>
      </c>
      <c r="E12" s="25" t="s">
        <v>685</v>
      </c>
    </row>
    <row r="13" spans="1:5" s="29" customFormat="1">
      <c r="A13" s="28">
        <v>11</v>
      </c>
      <c r="B13" s="29" t="s">
        <v>494</v>
      </c>
      <c r="C13" s="30" t="s">
        <v>645</v>
      </c>
      <c r="D13" s="29" t="s">
        <v>687</v>
      </c>
      <c r="E13" s="29" t="s">
        <v>637</v>
      </c>
    </row>
    <row r="14" spans="1:5" s="32" customFormat="1">
      <c r="A14" s="31">
        <v>12</v>
      </c>
      <c r="B14" s="32" t="s">
        <v>496</v>
      </c>
      <c r="C14" s="33" t="s">
        <v>495</v>
      </c>
      <c r="D14" s="32" t="s">
        <v>687</v>
      </c>
      <c r="E14" s="32" t="s">
        <v>637</v>
      </c>
    </row>
    <row r="15" spans="1:5" s="32" customFormat="1">
      <c r="A15" s="31">
        <v>13</v>
      </c>
      <c r="B15" s="32" t="s">
        <v>497</v>
      </c>
      <c r="C15" s="33" t="s">
        <v>495</v>
      </c>
      <c r="D15" s="32" t="s">
        <v>687</v>
      </c>
      <c r="E15" s="32" t="s">
        <v>637</v>
      </c>
    </row>
    <row r="16" spans="1:5" s="25" customFormat="1">
      <c r="A16" s="24">
        <v>14</v>
      </c>
      <c r="B16" s="25" t="s">
        <v>498</v>
      </c>
      <c r="C16" s="26" t="s">
        <v>499</v>
      </c>
      <c r="D16" s="25" t="s">
        <v>687</v>
      </c>
      <c r="E16" s="25" t="s">
        <v>688</v>
      </c>
    </row>
    <row r="17" spans="1:5" s="25" customFormat="1">
      <c r="A17" s="24">
        <v>15</v>
      </c>
      <c r="B17" s="25" t="s">
        <v>500</v>
      </c>
      <c r="C17" s="26" t="s">
        <v>499</v>
      </c>
      <c r="D17" s="25" t="s">
        <v>687</v>
      </c>
      <c r="E17" s="25" t="s">
        <v>688</v>
      </c>
    </row>
    <row r="18" spans="1:5" s="25" customFormat="1">
      <c r="A18" s="24">
        <v>16</v>
      </c>
      <c r="B18" s="25" t="s">
        <v>501</v>
      </c>
      <c r="C18" s="26" t="s">
        <v>502</v>
      </c>
      <c r="D18" s="25" t="s">
        <v>687</v>
      </c>
      <c r="E18" s="25" t="s">
        <v>685</v>
      </c>
    </row>
    <row r="19" spans="1:5" s="32" customFormat="1" ht="30">
      <c r="A19" s="31">
        <v>17</v>
      </c>
      <c r="B19" s="32" t="s">
        <v>503</v>
      </c>
      <c r="C19" s="33" t="s">
        <v>689</v>
      </c>
      <c r="D19" s="32" t="s">
        <v>683</v>
      </c>
      <c r="E19" s="32" t="s">
        <v>688</v>
      </c>
    </row>
    <row r="20" spans="1:5" s="29" customFormat="1" ht="30">
      <c r="A20" s="28">
        <v>18</v>
      </c>
      <c r="B20" s="29" t="s">
        <v>504</v>
      </c>
      <c r="C20" s="30" t="s">
        <v>692</v>
      </c>
      <c r="D20" s="29" t="s">
        <v>683</v>
      </c>
      <c r="E20" s="29" t="s">
        <v>688</v>
      </c>
    </row>
    <row r="21" spans="1:5" s="29" customFormat="1" ht="30">
      <c r="A21" s="28">
        <v>19</v>
      </c>
      <c r="B21" s="29" t="s">
        <v>505</v>
      </c>
      <c r="C21" s="30" t="s">
        <v>650</v>
      </c>
      <c r="D21" s="29" t="s">
        <v>686</v>
      </c>
      <c r="E21" s="29" t="s">
        <v>688</v>
      </c>
    </row>
    <row r="22" spans="1:5">
      <c r="A22" s="22">
        <v>20</v>
      </c>
      <c r="B22" t="s">
        <v>506</v>
      </c>
      <c r="C22" s="2" t="s">
        <v>693</v>
      </c>
      <c r="D22" t="s">
        <v>683</v>
      </c>
      <c r="E22" t="s">
        <v>685</v>
      </c>
    </row>
    <row r="23" spans="1:5" s="29" customFormat="1">
      <c r="A23" s="28">
        <v>21</v>
      </c>
      <c r="B23" s="29" t="s">
        <v>507</v>
      </c>
      <c r="C23" s="30" t="s">
        <v>646</v>
      </c>
      <c r="D23" s="29" t="s">
        <v>639</v>
      </c>
      <c r="E23" s="29" t="s">
        <v>685</v>
      </c>
    </row>
    <row r="24" spans="1:5" s="29" customFormat="1">
      <c r="A24" s="28">
        <v>22</v>
      </c>
      <c r="B24" s="29" t="s">
        <v>508</v>
      </c>
      <c r="C24" s="30" t="s">
        <v>694</v>
      </c>
      <c r="D24" s="29" t="s">
        <v>683</v>
      </c>
      <c r="E24" s="29" t="s">
        <v>688</v>
      </c>
    </row>
    <row r="25" spans="1:5" s="29" customFormat="1">
      <c r="A25" s="28">
        <v>23</v>
      </c>
      <c r="B25" s="29" t="s">
        <v>509</v>
      </c>
      <c r="C25" s="45"/>
      <c r="D25" s="29" t="s">
        <v>687</v>
      </c>
      <c r="E25" s="29" t="s">
        <v>637</v>
      </c>
    </row>
    <row r="26" spans="1:5" s="25" customFormat="1">
      <c r="A26" s="24">
        <v>24</v>
      </c>
      <c r="B26" s="25" t="s">
        <v>510</v>
      </c>
      <c r="C26" s="26" t="s">
        <v>511</v>
      </c>
      <c r="D26" s="25" t="s">
        <v>639</v>
      </c>
      <c r="E26" s="25" t="s">
        <v>688</v>
      </c>
    </row>
    <row r="27" spans="1:5" s="32" customFormat="1" ht="30">
      <c r="A27" s="31">
        <v>25</v>
      </c>
      <c r="B27" s="32" t="s">
        <v>512</v>
      </c>
      <c r="C27" s="33" t="s">
        <v>695</v>
      </c>
      <c r="D27" s="32" t="s">
        <v>683</v>
      </c>
      <c r="E27" s="32" t="s">
        <v>688</v>
      </c>
    </row>
    <row r="28" spans="1:5" s="32" customFormat="1">
      <c r="A28" s="31">
        <v>26</v>
      </c>
      <c r="B28" s="32" t="s">
        <v>513</v>
      </c>
      <c r="C28" s="32" t="s">
        <v>647</v>
      </c>
      <c r="D28" s="32" t="s">
        <v>687</v>
      </c>
      <c r="E28" s="32" t="s">
        <v>637</v>
      </c>
    </row>
    <row r="29" spans="1:5" ht="30">
      <c r="A29" s="22">
        <v>27</v>
      </c>
      <c r="B29" t="s">
        <v>514</v>
      </c>
      <c r="C29" s="2" t="s">
        <v>515</v>
      </c>
      <c r="D29" t="s">
        <v>683</v>
      </c>
      <c r="E29" t="s">
        <v>685</v>
      </c>
    </row>
    <row r="30" spans="1:5" s="29" customFormat="1">
      <c r="A30" s="28">
        <v>28</v>
      </c>
      <c r="B30" s="29" t="s">
        <v>516</v>
      </c>
      <c r="C30" s="30" t="s">
        <v>696</v>
      </c>
      <c r="D30" s="29" t="s">
        <v>683</v>
      </c>
      <c r="E30" s="29" t="s">
        <v>688</v>
      </c>
    </row>
    <row r="31" spans="1:5" s="29" customFormat="1">
      <c r="A31" s="28">
        <v>29</v>
      </c>
      <c r="B31" s="29" t="s">
        <v>517</v>
      </c>
      <c r="C31" s="29" t="s">
        <v>697</v>
      </c>
      <c r="D31" s="29" t="s">
        <v>683</v>
      </c>
      <c r="E31" s="29" t="s">
        <v>685</v>
      </c>
    </row>
    <row r="32" spans="1:5" s="25" customFormat="1">
      <c r="A32" s="24">
        <v>30</v>
      </c>
      <c r="B32" s="25" t="s">
        <v>518</v>
      </c>
      <c r="C32" s="26" t="s">
        <v>502</v>
      </c>
      <c r="D32" s="25" t="s">
        <v>687</v>
      </c>
      <c r="E32" s="25" t="s">
        <v>688</v>
      </c>
    </row>
    <row r="33" spans="1:5" s="25" customFormat="1">
      <c r="A33" s="24">
        <v>31</v>
      </c>
      <c r="B33" s="25" t="s">
        <v>519</v>
      </c>
      <c r="C33" s="27" t="s">
        <v>502</v>
      </c>
      <c r="D33" s="25" t="s">
        <v>687</v>
      </c>
      <c r="E33" s="25" t="s">
        <v>685</v>
      </c>
    </row>
    <row r="34" spans="1:5" s="25" customFormat="1">
      <c r="A34" s="24">
        <v>32</v>
      </c>
      <c r="B34" s="25" t="s">
        <v>520</v>
      </c>
      <c r="C34" s="27" t="s">
        <v>502</v>
      </c>
      <c r="D34" s="25" t="s">
        <v>687</v>
      </c>
      <c r="E34" s="25" t="s">
        <v>688</v>
      </c>
    </row>
    <row r="35" spans="1:5" s="25" customFormat="1">
      <c r="A35" s="24">
        <v>33</v>
      </c>
      <c r="B35" s="25" t="s">
        <v>521</v>
      </c>
      <c r="C35" s="26" t="s">
        <v>522</v>
      </c>
      <c r="D35" s="25" t="s">
        <v>687</v>
      </c>
      <c r="E35" s="25" t="s">
        <v>685</v>
      </c>
    </row>
    <row r="36" spans="1:5">
      <c r="A36" s="22">
        <v>34</v>
      </c>
      <c r="B36" t="s">
        <v>523</v>
      </c>
      <c r="C36" s="2" t="s">
        <v>524</v>
      </c>
      <c r="D36" s="25" t="s">
        <v>683</v>
      </c>
      <c r="E36" s="25" t="s">
        <v>685</v>
      </c>
    </row>
    <row r="37" spans="1:5">
      <c r="A37" s="22">
        <v>35</v>
      </c>
      <c r="B37" t="s">
        <v>525</v>
      </c>
      <c r="D37" s="25" t="s">
        <v>683</v>
      </c>
      <c r="E37" s="25" t="s">
        <v>685</v>
      </c>
    </row>
    <row r="38" spans="1:5">
      <c r="A38" s="22">
        <v>36</v>
      </c>
      <c r="B38" t="s">
        <v>525</v>
      </c>
      <c r="D38" s="25" t="s">
        <v>683</v>
      </c>
      <c r="E38" s="25" t="s">
        <v>685</v>
      </c>
    </row>
    <row r="39" spans="1:5">
      <c r="A39" s="22">
        <v>37</v>
      </c>
      <c r="B39" t="s">
        <v>525</v>
      </c>
      <c r="D39" s="25" t="s">
        <v>683</v>
      </c>
      <c r="E39" s="25" t="s">
        <v>685</v>
      </c>
    </row>
    <row r="40" spans="1:5">
      <c r="A40" s="22">
        <v>38</v>
      </c>
      <c r="B40" t="s">
        <v>526</v>
      </c>
      <c r="D40" s="25" t="s">
        <v>683</v>
      </c>
      <c r="E40" s="25" t="s">
        <v>685</v>
      </c>
    </row>
    <row r="41" spans="1:5">
      <c r="A41" s="22">
        <v>39</v>
      </c>
      <c r="B41" t="s">
        <v>526</v>
      </c>
      <c r="D41" s="25" t="s">
        <v>683</v>
      </c>
      <c r="E41" s="25" t="s">
        <v>685</v>
      </c>
    </row>
    <row r="42" spans="1:5" s="32" customFormat="1">
      <c r="A42" s="31">
        <v>40</v>
      </c>
      <c r="B42" s="32" t="s">
        <v>527</v>
      </c>
      <c r="C42" s="32" t="s">
        <v>698</v>
      </c>
      <c r="D42" s="32" t="s">
        <v>683</v>
      </c>
      <c r="E42" s="32" t="s">
        <v>688</v>
      </c>
    </row>
    <row r="43" spans="1:5" s="29" customFormat="1" ht="30">
      <c r="A43" s="28">
        <v>41</v>
      </c>
      <c r="B43" s="29" t="s">
        <v>528</v>
      </c>
      <c r="C43" s="30" t="s">
        <v>699</v>
      </c>
      <c r="D43" s="29" t="s">
        <v>683</v>
      </c>
      <c r="E43" s="29" t="s">
        <v>688</v>
      </c>
    </row>
    <row r="44" spans="1:5" s="29" customFormat="1" ht="30">
      <c r="A44" s="28">
        <v>42</v>
      </c>
      <c r="B44" s="29" t="s">
        <v>529</v>
      </c>
      <c r="C44" s="30" t="s">
        <v>700</v>
      </c>
      <c r="D44" s="29" t="s">
        <v>687</v>
      </c>
      <c r="E44" s="29" t="s">
        <v>688</v>
      </c>
    </row>
    <row r="45" spans="1:5" s="25" customFormat="1">
      <c r="A45" s="24">
        <v>43</v>
      </c>
      <c r="B45" s="25" t="s">
        <v>530</v>
      </c>
      <c r="C45" s="26" t="s">
        <v>511</v>
      </c>
      <c r="D45" s="25" t="s">
        <v>687</v>
      </c>
      <c r="E45" s="25" t="s">
        <v>688</v>
      </c>
    </row>
    <row r="46" spans="1:5" s="32" customFormat="1">
      <c r="A46" s="31">
        <v>44</v>
      </c>
      <c r="B46" s="32" t="s">
        <v>531</v>
      </c>
      <c r="C46" s="32" t="s">
        <v>648</v>
      </c>
    </row>
    <row r="47" spans="1:5" s="25" customFormat="1">
      <c r="A47" s="24">
        <v>45</v>
      </c>
      <c r="B47" s="25" t="s">
        <v>532</v>
      </c>
      <c r="C47" s="26"/>
    </row>
    <row r="48" spans="1:5" s="29" customFormat="1">
      <c r="A48" s="28">
        <v>46</v>
      </c>
      <c r="B48" s="29" t="s">
        <v>533</v>
      </c>
      <c r="C48" s="30" t="s">
        <v>649</v>
      </c>
    </row>
    <row r="49" spans="1:3" s="29" customFormat="1" ht="30">
      <c r="A49" s="28">
        <v>47</v>
      </c>
      <c r="B49" s="29" t="s">
        <v>534</v>
      </c>
      <c r="C49" s="30" t="s">
        <v>535</v>
      </c>
    </row>
    <row r="50" spans="1:3" s="29" customFormat="1" ht="30">
      <c r="A50" s="28">
        <v>48</v>
      </c>
      <c r="B50" s="29" t="s">
        <v>536</v>
      </c>
      <c r="C50" s="30" t="s">
        <v>537</v>
      </c>
    </row>
  </sheetData>
  <phoneticPr fontId="11" type="noConversion"/>
  <printOptions gridLines="1"/>
  <pageMargins left="0.25" right="0.25" top="1" bottom="1" header="0.5" footer="0.5"/>
  <pageSetup scale="69" fitToHeight="2" orientation="portrait"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D45"/>
  <sheetViews>
    <sheetView topLeftCell="A19" zoomScale="140" zoomScaleNormal="140" zoomScalePageLayoutView="140" workbookViewId="0">
      <selection activeCell="B46" sqref="B46"/>
    </sheetView>
  </sheetViews>
  <sheetFormatPr baseColWidth="10" defaultRowHeight="15" x14ac:dyDescent="0"/>
  <cols>
    <col min="2" max="2" width="14.83203125" customWidth="1"/>
    <col min="3" max="3" width="21" customWidth="1"/>
    <col min="4" max="4" width="65.83203125" style="2" customWidth="1"/>
  </cols>
  <sheetData>
    <row r="2" spans="1:4" ht="18">
      <c r="B2" s="39" t="s">
        <v>629</v>
      </c>
    </row>
    <row r="3" spans="1:4">
      <c r="A3" s="12" t="s">
        <v>636</v>
      </c>
      <c r="B3" t="s">
        <v>633</v>
      </c>
      <c r="C3" s="5" t="s">
        <v>634</v>
      </c>
      <c r="D3" s="2" t="s">
        <v>635</v>
      </c>
    </row>
    <row r="4" spans="1:4">
      <c r="A4">
        <v>0</v>
      </c>
      <c r="B4" t="s">
        <v>630</v>
      </c>
      <c r="C4" s="5"/>
    </row>
    <row r="9" spans="1:4">
      <c r="A9">
        <v>1</v>
      </c>
      <c r="B9" t="s">
        <v>631</v>
      </c>
    </row>
    <row r="10" spans="1:4">
      <c r="C10">
        <v>8</v>
      </c>
      <c r="D10" s="2" t="s">
        <v>506</v>
      </c>
    </row>
    <row r="15" spans="1:4">
      <c r="A15">
        <v>2</v>
      </c>
      <c r="B15" s="13" t="s">
        <v>632</v>
      </c>
    </row>
    <row r="16" spans="1:4">
      <c r="B16" s="13"/>
    </row>
    <row r="17" spans="1:4" s="10" customFormat="1">
      <c r="B17" s="43"/>
      <c r="C17" s="10">
        <v>3</v>
      </c>
      <c r="D17" s="44" t="s">
        <v>641</v>
      </c>
    </row>
    <row r="18" spans="1:4">
      <c r="B18" s="13"/>
    </row>
    <row r="19" spans="1:4">
      <c r="B19" s="13"/>
      <c r="C19" s="15"/>
    </row>
    <row r="20" spans="1:4">
      <c r="A20">
        <v>2</v>
      </c>
      <c r="B20" s="13" t="s">
        <v>637</v>
      </c>
      <c r="C20" s="15"/>
    </row>
    <row r="21" spans="1:4" s="29" customFormat="1">
      <c r="B21" s="41"/>
      <c r="C21" s="42" t="s">
        <v>640</v>
      </c>
      <c r="D21" s="30" t="s">
        <v>644</v>
      </c>
    </row>
    <row r="22" spans="1:4">
      <c r="B22" s="13"/>
      <c r="C22" s="12"/>
    </row>
    <row r="23" spans="1:4" s="10" customFormat="1">
      <c r="B23" s="43"/>
      <c r="C23" s="10">
        <v>17</v>
      </c>
      <c r="D23" s="44" t="s">
        <v>654</v>
      </c>
    </row>
    <row r="24" spans="1:4">
      <c r="B24" s="13"/>
      <c r="C24" s="40"/>
      <c r="D24" s="9"/>
    </row>
    <row r="25" spans="1:4">
      <c r="B25" s="13"/>
      <c r="C25" s="40"/>
      <c r="D25" s="9"/>
    </row>
    <row r="26" spans="1:4">
      <c r="B26" s="13"/>
      <c r="C26" s="15"/>
    </row>
    <row r="27" spans="1:4">
      <c r="A27">
        <v>16</v>
      </c>
      <c r="B27" t="s">
        <v>639</v>
      </c>
      <c r="C27" s="15" t="s">
        <v>653</v>
      </c>
    </row>
    <row r="28" spans="1:4">
      <c r="A28" s="20">
        <f>SUM(A4:A27)</f>
        <v>21</v>
      </c>
      <c r="B28" s="13"/>
      <c r="C28" s="15"/>
    </row>
    <row r="29" spans="1:4">
      <c r="B29" s="13"/>
      <c r="C29" s="15"/>
    </row>
    <row r="30" spans="1:4">
      <c r="B30" s="13"/>
    </row>
    <row r="31" spans="1:4">
      <c r="B31" s="13"/>
    </row>
    <row r="32" spans="1:4">
      <c r="B32" s="13"/>
    </row>
    <row r="33" spans="2:2">
      <c r="B33" s="13" t="s">
        <v>638</v>
      </c>
    </row>
    <row r="34" spans="2:2">
      <c r="B34" s="13"/>
    </row>
    <row r="35" spans="2:2">
      <c r="B35" s="13"/>
    </row>
    <row r="36" spans="2:2">
      <c r="B36" s="13"/>
    </row>
    <row r="37" spans="2:2">
      <c r="B37" s="13"/>
    </row>
    <row r="38" spans="2:2">
      <c r="B38" s="13" t="s">
        <v>642</v>
      </c>
    </row>
    <row r="39" spans="2:2">
      <c r="B39" s="14"/>
    </row>
    <row r="40" spans="2:2">
      <c r="B40" s="13"/>
    </row>
    <row r="41" spans="2:2">
      <c r="B41" s="13" t="s">
        <v>1017</v>
      </c>
    </row>
    <row r="42" spans="2:2">
      <c r="B42" s="13" t="s">
        <v>1019</v>
      </c>
    </row>
    <row r="43" spans="2:2">
      <c r="B43" s="13" t="s">
        <v>1018</v>
      </c>
    </row>
    <row r="44" spans="2:2">
      <c r="B44" s="13" t="s">
        <v>1020</v>
      </c>
    </row>
    <row r="45" spans="2:2">
      <c r="B45" s="13" t="s">
        <v>1021</v>
      </c>
    </row>
  </sheetData>
  <sortState ref="B15:B40">
    <sortCondition ref="B15"/>
  </sortState>
  <phoneticPr fontId="11" type="noConversion"/>
  <pageMargins left="0.5" right="0.5" top="1" bottom="1" header="0.5" footer="0.5"/>
  <pageSetup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topLeftCell="A32" zoomScale="130" zoomScaleNormal="130" zoomScalePageLayoutView="130" workbookViewId="0">
      <selection activeCell="B24" sqref="B24"/>
    </sheetView>
  </sheetViews>
  <sheetFormatPr baseColWidth="10" defaultRowHeight="15" x14ac:dyDescent="0"/>
  <cols>
    <col min="1" max="1" width="3.83203125" customWidth="1"/>
    <col min="2" max="2" width="52" customWidth="1"/>
    <col min="3" max="3" width="50.83203125" style="2" customWidth="1"/>
    <col min="4" max="4" width="52.6640625" style="2" customWidth="1"/>
    <col min="5" max="5" width="54.6640625" customWidth="1"/>
    <col min="6" max="6" width="35.33203125" customWidth="1"/>
    <col min="7" max="7" width="43.33203125" customWidth="1"/>
    <col min="8" max="8" width="30.6640625" customWidth="1"/>
    <col min="9" max="9" width="41.1640625" customWidth="1"/>
  </cols>
  <sheetData>
    <row r="1" spans="1:3">
      <c r="A1" t="s">
        <v>151</v>
      </c>
    </row>
    <row r="3" spans="1:3">
      <c r="C3" s="17" t="s">
        <v>365</v>
      </c>
    </row>
    <row r="4" spans="1:3" ht="30">
      <c r="C4" s="2" t="s">
        <v>366</v>
      </c>
    </row>
    <row r="5" spans="1:3">
      <c r="B5" s="9" t="s">
        <v>130</v>
      </c>
      <c r="C5" s="2" t="s">
        <v>367</v>
      </c>
    </row>
    <row r="6" spans="1:3" ht="30">
      <c r="B6" s="9" t="s">
        <v>133</v>
      </c>
      <c r="C6" s="2" t="s">
        <v>368</v>
      </c>
    </row>
    <row r="7" spans="1:3">
      <c r="B7" s="9" t="s">
        <v>134</v>
      </c>
      <c r="C7" s="2" t="s">
        <v>369</v>
      </c>
    </row>
    <row r="8" spans="1:3">
      <c r="B8" s="9" t="s">
        <v>135</v>
      </c>
      <c r="C8" s="2" t="s">
        <v>370</v>
      </c>
    </row>
    <row r="9" spans="1:3">
      <c r="B9" s="9" t="s">
        <v>136</v>
      </c>
      <c r="C9" s="2" t="s">
        <v>371</v>
      </c>
    </row>
    <row r="10" spans="1:3">
      <c r="B10" s="9" t="s">
        <v>137</v>
      </c>
    </row>
    <row r="11" spans="1:3" ht="75">
      <c r="B11" s="9" t="s">
        <v>138</v>
      </c>
      <c r="C11" s="2" t="s">
        <v>762</v>
      </c>
    </row>
    <row r="12" spans="1:3">
      <c r="B12" s="9" t="s">
        <v>139</v>
      </c>
    </row>
    <row r="13" spans="1:3" ht="30">
      <c r="B13" s="9" t="s">
        <v>141</v>
      </c>
    </row>
    <row r="14" spans="1:3">
      <c r="B14" s="9" t="s">
        <v>143</v>
      </c>
    </row>
    <row r="15" spans="1:3">
      <c r="B15" s="9" t="s">
        <v>142</v>
      </c>
    </row>
    <row r="16" spans="1:3">
      <c r="B16" s="9" t="s">
        <v>144</v>
      </c>
    </row>
    <row r="17" spans="2:2">
      <c r="B17" s="9" t="s">
        <v>145</v>
      </c>
    </row>
    <row r="18" spans="2:2">
      <c r="B18" s="9" t="s">
        <v>147</v>
      </c>
    </row>
    <row r="19" spans="2:2" ht="30">
      <c r="B19" s="9" t="s">
        <v>392</v>
      </c>
    </row>
    <row r="20" spans="2:2" ht="75">
      <c r="B20" s="9" t="s">
        <v>150</v>
      </c>
    </row>
    <row r="21" spans="2:2" ht="30">
      <c r="B21" s="9" t="s">
        <v>441</v>
      </c>
    </row>
    <row r="22" spans="2:2">
      <c r="B22" s="8" t="s">
        <v>115</v>
      </c>
    </row>
    <row r="23" spans="2:2" ht="28">
      <c r="B23" s="8" t="s">
        <v>117</v>
      </c>
    </row>
    <row r="24" spans="2:2" ht="42">
      <c r="B24" s="8" t="s">
        <v>116</v>
      </c>
    </row>
    <row r="25" spans="2:2" ht="56">
      <c r="B25" s="8" t="s">
        <v>125</v>
      </c>
    </row>
    <row r="26" spans="2:2">
      <c r="B26" s="8" t="s">
        <v>118</v>
      </c>
    </row>
    <row r="27" spans="2:2" ht="83" customHeight="1">
      <c r="B27" s="21" t="s">
        <v>450</v>
      </c>
    </row>
    <row r="28" spans="2:2">
      <c r="B28" s="8" t="s">
        <v>944</v>
      </c>
    </row>
    <row r="33" spans="2:9" s="1" customFormat="1" ht="18">
      <c r="B33" s="1" t="s">
        <v>250</v>
      </c>
      <c r="C33" s="1" t="s">
        <v>248</v>
      </c>
      <c r="D33" s="1" t="s">
        <v>249</v>
      </c>
    </row>
    <row r="34" spans="2:9">
      <c r="B34" t="s">
        <v>54</v>
      </c>
      <c r="C34" s="2" t="s">
        <v>246</v>
      </c>
    </row>
    <row r="35" spans="2:9" ht="45">
      <c r="B35" t="s">
        <v>243</v>
      </c>
      <c r="C35" s="2" t="s">
        <v>251</v>
      </c>
      <c r="D35" s="2" t="s">
        <v>247</v>
      </c>
    </row>
    <row r="36" spans="2:9" ht="120">
      <c r="B36" s="10" t="s">
        <v>244</v>
      </c>
      <c r="C36" s="2" t="s">
        <v>258</v>
      </c>
      <c r="D36" s="2" t="s">
        <v>252</v>
      </c>
      <c r="E36" s="2" t="s">
        <v>253</v>
      </c>
      <c r="F36" s="2" t="s">
        <v>254</v>
      </c>
      <c r="G36" s="2" t="s">
        <v>255</v>
      </c>
      <c r="H36" s="2" t="s">
        <v>256</v>
      </c>
      <c r="I36" s="2" t="s">
        <v>257</v>
      </c>
    </row>
    <row r="37" spans="2:9" ht="45">
      <c r="B37" t="s">
        <v>245</v>
      </c>
      <c r="C37" s="2" t="s">
        <v>259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X4"/>
  <sheetViews>
    <sheetView workbookViewId="0">
      <selection activeCell="A4" sqref="A4"/>
    </sheetView>
  </sheetViews>
  <sheetFormatPr baseColWidth="10" defaultRowHeight="15" x14ac:dyDescent="0"/>
  <cols>
    <col min="4" max="4" width="13" customWidth="1"/>
    <col min="5" max="5" width="12.5" customWidth="1"/>
    <col min="7" max="7" width="15.5" customWidth="1"/>
    <col min="8" max="8" width="12.33203125" customWidth="1"/>
    <col min="9" max="9" width="13.33203125" customWidth="1"/>
    <col min="12" max="12" width="13.83203125" customWidth="1"/>
    <col min="13" max="13" width="17.33203125" customWidth="1"/>
    <col min="17" max="17" width="13.33203125" customWidth="1"/>
    <col min="18" max="18" width="13.6640625" customWidth="1"/>
    <col min="19" max="19" width="13.1640625" customWidth="1"/>
  </cols>
  <sheetData>
    <row r="3" spans="1:24" s="20" customFormat="1">
      <c r="A3" s="20" t="s">
        <v>399</v>
      </c>
      <c r="B3" s="20" t="s">
        <v>400</v>
      </c>
      <c r="C3" s="20" t="s">
        <v>401</v>
      </c>
      <c r="D3" s="20" t="s">
        <v>402</v>
      </c>
      <c r="E3" s="20" t="s">
        <v>403</v>
      </c>
      <c r="F3" s="20" t="s">
        <v>404</v>
      </c>
      <c r="G3" s="20" t="s">
        <v>405</v>
      </c>
      <c r="H3" s="20" t="s">
        <v>406</v>
      </c>
      <c r="I3" s="20" t="s">
        <v>407</v>
      </c>
      <c r="J3" s="20" t="s">
        <v>408</v>
      </c>
      <c r="K3" s="20" t="s">
        <v>409</v>
      </c>
      <c r="L3" s="20" t="s">
        <v>410</v>
      </c>
      <c r="M3" s="20" t="s">
        <v>411</v>
      </c>
      <c r="N3" s="20" t="s">
        <v>412</v>
      </c>
      <c r="O3" s="20" t="s">
        <v>413</v>
      </c>
      <c r="P3" s="20" t="s">
        <v>414</v>
      </c>
      <c r="Q3" s="20" t="s">
        <v>415</v>
      </c>
      <c r="R3" s="20" t="s">
        <v>416</v>
      </c>
      <c r="S3" s="20" t="s">
        <v>417</v>
      </c>
      <c r="T3" s="20" t="s">
        <v>418</v>
      </c>
      <c r="U3" s="20" t="s">
        <v>419</v>
      </c>
      <c r="V3" s="20" t="s">
        <v>420</v>
      </c>
      <c r="W3" s="20" t="s">
        <v>421</v>
      </c>
      <c r="X3" s="20" t="s">
        <v>422</v>
      </c>
    </row>
    <row r="4" spans="1:24" s="15" customFormat="1">
      <c r="A4" s="15">
        <v>958</v>
      </c>
      <c r="B4" s="15">
        <v>1615</v>
      </c>
      <c r="C4" s="15" t="s">
        <v>423</v>
      </c>
      <c r="D4" s="15" t="s">
        <v>424</v>
      </c>
      <c r="E4" s="15" t="s">
        <v>425</v>
      </c>
      <c r="F4" s="15" t="s">
        <v>426</v>
      </c>
      <c r="G4" s="15" t="s">
        <v>427</v>
      </c>
      <c r="H4" s="15" t="s">
        <v>428</v>
      </c>
      <c r="I4" s="15" t="s">
        <v>429</v>
      </c>
      <c r="J4" s="15" t="s">
        <v>430</v>
      </c>
      <c r="K4" s="15" t="s">
        <v>431</v>
      </c>
      <c r="L4" s="15" t="s">
        <v>432</v>
      </c>
      <c r="M4" s="15" t="s">
        <v>433</v>
      </c>
      <c r="N4" s="15" t="s">
        <v>434</v>
      </c>
      <c r="O4" s="15" t="s">
        <v>435</v>
      </c>
      <c r="P4" s="15" t="s">
        <v>436</v>
      </c>
      <c r="Q4" s="15" t="s">
        <v>437</v>
      </c>
      <c r="R4" s="15" t="s">
        <v>438</v>
      </c>
      <c r="S4" s="15" t="s">
        <v>439</v>
      </c>
      <c r="T4" s="15" t="s">
        <v>440</v>
      </c>
      <c r="U4" s="15" t="s">
        <v>440</v>
      </c>
      <c r="V4" s="15" t="s">
        <v>440</v>
      </c>
      <c r="W4" s="19">
        <v>41661.969236111108</v>
      </c>
      <c r="X4" s="19">
        <v>41661.969236111108</v>
      </c>
    </row>
  </sheetData>
  <phoneticPr fontId="11" type="noConversion"/>
  <pageMargins left="0.75" right="0.75" top="1" bottom="1" header="0.5" footer="0.5"/>
  <pageSetup orientation="landscape"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79"/>
  <sheetViews>
    <sheetView topLeftCell="A60" zoomScale="135" zoomScaleNormal="135" zoomScalePageLayoutView="135" workbookViewId="0">
      <selection activeCell="B71" sqref="B71:C79"/>
    </sheetView>
  </sheetViews>
  <sheetFormatPr baseColWidth="10" defaultRowHeight="15" x14ac:dyDescent="0"/>
  <cols>
    <col min="1" max="1" width="11.6640625" style="36" customWidth="1"/>
    <col min="2" max="2" width="50.33203125" style="35" customWidth="1"/>
    <col min="3" max="3" width="11.83203125" style="35" customWidth="1"/>
    <col min="4" max="4" width="17.83203125" customWidth="1"/>
    <col min="5" max="5" width="20.6640625" customWidth="1"/>
    <col min="6" max="6" width="66.6640625" style="2" customWidth="1"/>
  </cols>
  <sheetData>
    <row r="2" spans="1:7" s="1" customFormat="1" ht="18">
      <c r="A2" s="16" t="s">
        <v>551</v>
      </c>
      <c r="B2" s="3" t="s">
        <v>579</v>
      </c>
      <c r="C2" s="3" t="s">
        <v>586</v>
      </c>
      <c r="D2" s="1" t="s">
        <v>580</v>
      </c>
      <c r="E2" s="1" t="s">
        <v>581</v>
      </c>
      <c r="F2" s="3" t="s">
        <v>151</v>
      </c>
      <c r="G2" s="14" t="s">
        <v>582</v>
      </c>
    </row>
    <row r="3" spans="1:7" ht="60">
      <c r="A3" s="36">
        <v>3</v>
      </c>
      <c r="B3" s="35" t="s">
        <v>552</v>
      </c>
      <c r="F3" s="2" t="s">
        <v>623</v>
      </c>
    </row>
    <row r="4" spans="1:7" ht="42">
      <c r="B4" s="35" t="s">
        <v>553</v>
      </c>
    </row>
    <row r="5" spans="1:7">
      <c r="A5" s="36">
        <v>4</v>
      </c>
      <c r="B5" s="35" t="s">
        <v>554</v>
      </c>
    </row>
    <row r="6" spans="1:7">
      <c r="A6" s="36">
        <v>5</v>
      </c>
      <c r="B6" s="35" t="s">
        <v>555</v>
      </c>
    </row>
    <row r="7" spans="1:7">
      <c r="B7" s="35" t="s">
        <v>556</v>
      </c>
    </row>
    <row r="8" spans="1:7">
      <c r="B8" s="35" t="s">
        <v>557</v>
      </c>
    </row>
    <row r="9" spans="1:7">
      <c r="B9" s="35" t="s">
        <v>558</v>
      </c>
    </row>
    <row r="10" spans="1:7" ht="28">
      <c r="A10" s="36">
        <v>6</v>
      </c>
      <c r="B10" s="35" t="s">
        <v>559</v>
      </c>
    </row>
    <row r="11" spans="1:7" ht="56">
      <c r="A11" s="36">
        <v>7</v>
      </c>
      <c r="B11" s="35" t="s">
        <v>621</v>
      </c>
      <c r="D11" s="35" t="s">
        <v>605</v>
      </c>
    </row>
    <row r="12" spans="1:7" ht="28">
      <c r="A12" s="36">
        <v>9</v>
      </c>
      <c r="B12" s="35" t="s">
        <v>604</v>
      </c>
      <c r="D12" s="35" t="s">
        <v>605</v>
      </c>
      <c r="F12" s="8" t="s">
        <v>602</v>
      </c>
    </row>
    <row r="13" spans="1:7" ht="70">
      <c r="B13" s="35" t="s">
        <v>606</v>
      </c>
      <c r="D13" s="35" t="s">
        <v>605</v>
      </c>
      <c r="F13" s="2" t="s">
        <v>607</v>
      </c>
    </row>
    <row r="14" spans="1:7" ht="115" customHeight="1">
      <c r="B14" s="35" t="s">
        <v>560</v>
      </c>
      <c r="D14" s="35" t="s">
        <v>605</v>
      </c>
      <c r="F14" s="8" t="s">
        <v>603</v>
      </c>
    </row>
    <row r="15" spans="1:7" ht="42">
      <c r="A15" s="36">
        <v>10</v>
      </c>
      <c r="B15" s="35" t="s">
        <v>562</v>
      </c>
      <c r="C15" s="35" t="s">
        <v>597</v>
      </c>
      <c r="D15" s="35" t="s">
        <v>605</v>
      </c>
    </row>
    <row r="16" spans="1:7">
      <c r="B16" s="35" t="s">
        <v>563</v>
      </c>
      <c r="D16" s="35" t="s">
        <v>599</v>
      </c>
    </row>
    <row r="17" spans="1:4">
      <c r="B17" s="35" t="s">
        <v>588</v>
      </c>
      <c r="D17" s="35" t="s">
        <v>599</v>
      </c>
    </row>
    <row r="18" spans="1:4">
      <c r="B18" s="35" t="s">
        <v>589</v>
      </c>
      <c r="D18" s="35" t="s">
        <v>599</v>
      </c>
    </row>
    <row r="19" spans="1:4">
      <c r="B19" s="35" t="s">
        <v>564</v>
      </c>
      <c r="D19" s="35" t="s">
        <v>599</v>
      </c>
    </row>
    <row r="20" spans="1:4">
      <c r="B20" s="35" t="s">
        <v>590</v>
      </c>
      <c r="D20" s="35" t="s">
        <v>599</v>
      </c>
    </row>
    <row r="21" spans="1:4" ht="28">
      <c r="B21" s="35" t="s">
        <v>601</v>
      </c>
      <c r="D21" s="35" t="s">
        <v>599</v>
      </c>
    </row>
    <row r="22" spans="1:4">
      <c r="B22" s="35" t="s">
        <v>608</v>
      </c>
      <c r="D22" s="35" t="s">
        <v>599</v>
      </c>
    </row>
    <row r="23" spans="1:4">
      <c r="B23" s="35" t="s">
        <v>609</v>
      </c>
      <c r="D23" s="35" t="s">
        <v>599</v>
      </c>
    </row>
    <row r="24" spans="1:4" ht="28">
      <c r="B24" s="35" t="s">
        <v>591</v>
      </c>
      <c r="D24" s="35" t="s">
        <v>598</v>
      </c>
    </row>
    <row r="25" spans="1:4">
      <c r="B25" s="35" t="s">
        <v>620</v>
      </c>
      <c r="D25" s="35"/>
    </row>
    <row r="26" spans="1:4" ht="28">
      <c r="A26" s="36">
        <v>11</v>
      </c>
      <c r="B26" s="35" t="s">
        <v>600</v>
      </c>
      <c r="C26" s="35" t="s">
        <v>587</v>
      </c>
    </row>
    <row r="27" spans="1:4" ht="28">
      <c r="B27" s="35" t="s">
        <v>565</v>
      </c>
      <c r="D27" s="35" t="s">
        <v>599</v>
      </c>
    </row>
    <row r="28" spans="1:4" ht="28">
      <c r="B28" s="35" t="s">
        <v>566</v>
      </c>
      <c r="D28" s="35" t="s">
        <v>599</v>
      </c>
    </row>
    <row r="29" spans="1:4" ht="28">
      <c r="B29" s="35" t="s">
        <v>567</v>
      </c>
      <c r="D29" s="35" t="s">
        <v>599</v>
      </c>
    </row>
    <row r="30" spans="1:4" ht="42">
      <c r="B30" s="35" t="s">
        <v>583</v>
      </c>
      <c r="D30" s="35" t="s">
        <v>599</v>
      </c>
    </row>
    <row r="31" spans="1:4" ht="28">
      <c r="B31" s="35" t="s">
        <v>568</v>
      </c>
      <c r="D31" s="35" t="s">
        <v>599</v>
      </c>
    </row>
    <row r="32" spans="1:4" ht="42">
      <c r="B32" s="35" t="s">
        <v>569</v>
      </c>
      <c r="D32" s="35" t="s">
        <v>599</v>
      </c>
    </row>
    <row r="33" spans="1:4" ht="28">
      <c r="B33" s="35" t="s">
        <v>584</v>
      </c>
      <c r="D33" s="35" t="s">
        <v>599</v>
      </c>
    </row>
    <row r="34" spans="1:4" ht="28">
      <c r="B34" s="35" t="s">
        <v>585</v>
      </c>
      <c r="D34" s="35" t="s">
        <v>599</v>
      </c>
    </row>
    <row r="35" spans="1:4" ht="28">
      <c r="B35" s="35" t="s">
        <v>610</v>
      </c>
      <c r="D35" s="35"/>
    </row>
    <row r="36" spans="1:4" ht="28">
      <c r="B36" s="38" t="s">
        <v>611</v>
      </c>
      <c r="D36" s="35"/>
    </row>
    <row r="37" spans="1:4">
      <c r="B37" s="38" t="s">
        <v>617</v>
      </c>
      <c r="D37" s="35"/>
    </row>
    <row r="38" spans="1:4" ht="28">
      <c r="B38" s="38" t="s">
        <v>618</v>
      </c>
      <c r="D38" s="35" t="s">
        <v>599</v>
      </c>
    </row>
    <row r="39" spans="1:4" ht="28">
      <c r="B39" s="38" t="s">
        <v>619</v>
      </c>
      <c r="D39" s="35" t="s">
        <v>599</v>
      </c>
    </row>
    <row r="40" spans="1:4" ht="28">
      <c r="A40" s="36">
        <v>12</v>
      </c>
      <c r="B40" s="35" t="s">
        <v>570</v>
      </c>
      <c r="D40" s="35" t="s">
        <v>599</v>
      </c>
    </row>
    <row r="41" spans="1:4" ht="28">
      <c r="B41" s="35" t="s">
        <v>571</v>
      </c>
      <c r="D41" s="35" t="s">
        <v>599</v>
      </c>
    </row>
    <row r="42" spans="1:4">
      <c r="B42" s="35" t="s">
        <v>572</v>
      </c>
    </row>
    <row r="43" spans="1:4" ht="42">
      <c r="A43" s="36">
        <v>13</v>
      </c>
      <c r="B43" s="35" t="s">
        <v>592</v>
      </c>
    </row>
    <row r="44" spans="1:4">
      <c r="B44" s="35" t="s">
        <v>573</v>
      </c>
    </row>
    <row r="45" spans="1:4" ht="28">
      <c r="B45" s="35" t="s">
        <v>595</v>
      </c>
    </row>
    <row r="46" spans="1:4" ht="56">
      <c r="B46" s="35" t="s">
        <v>574</v>
      </c>
    </row>
    <row r="47" spans="1:4" ht="28">
      <c r="B47" s="35" t="s">
        <v>596</v>
      </c>
    </row>
    <row r="48" spans="1:4" ht="28">
      <c r="B48" s="35" t="s">
        <v>593</v>
      </c>
    </row>
    <row r="49" spans="1:2" ht="30" customHeight="1">
      <c r="B49" s="35" t="s">
        <v>594</v>
      </c>
    </row>
    <row r="50" spans="1:2" ht="28">
      <c r="B50" s="35" t="s">
        <v>575</v>
      </c>
    </row>
    <row r="51" spans="1:2" ht="28">
      <c r="B51" s="35" t="s">
        <v>576</v>
      </c>
    </row>
    <row r="52" spans="1:2" ht="28">
      <c r="B52" s="35" t="s">
        <v>577</v>
      </c>
    </row>
    <row r="53" spans="1:2" ht="28">
      <c r="B53" s="35" t="s">
        <v>578</v>
      </c>
    </row>
    <row r="54" spans="1:2" ht="28">
      <c r="A54" s="37">
        <v>14</v>
      </c>
      <c r="B54" s="35" t="s">
        <v>615</v>
      </c>
    </row>
    <row r="55" spans="1:2" ht="42">
      <c r="B55" s="35" t="s">
        <v>616</v>
      </c>
    </row>
    <row r="59" spans="1:2">
      <c r="B59" s="35" t="s">
        <v>1166</v>
      </c>
    </row>
    <row r="60" spans="1:2">
      <c r="B60" s="35" t="s">
        <v>1167</v>
      </c>
    </row>
    <row r="61" spans="1:2">
      <c r="B61" s="35" t="s">
        <v>1168</v>
      </c>
    </row>
    <row r="62" spans="1:2">
      <c r="B62" s="35" t="s">
        <v>1169</v>
      </c>
    </row>
    <row r="63" spans="1:2" ht="28">
      <c r="B63" s="35" t="s">
        <v>1170</v>
      </c>
    </row>
    <row r="64" spans="1:2">
      <c r="B64" s="35" t="s">
        <v>1171</v>
      </c>
    </row>
    <row r="65" spans="2:3" ht="42">
      <c r="B65" s="35" t="s">
        <v>1172</v>
      </c>
    </row>
    <row r="66" spans="2:3" ht="28">
      <c r="B66" s="35" t="s">
        <v>1173</v>
      </c>
    </row>
    <row r="67" spans="2:3" ht="28">
      <c r="B67" s="35" t="s">
        <v>1174</v>
      </c>
    </row>
    <row r="71" spans="2:3">
      <c r="B71" s="17" t="s">
        <v>1195</v>
      </c>
      <c r="C71" s="54" t="s">
        <v>1203</v>
      </c>
    </row>
    <row r="72" spans="2:3">
      <c r="B72" s="35" t="s">
        <v>1197</v>
      </c>
      <c r="C72" s="35" t="s">
        <v>1204</v>
      </c>
    </row>
    <row r="73" spans="2:3">
      <c r="B73" s="35" t="s">
        <v>1196</v>
      </c>
      <c r="C73" s="35" t="s">
        <v>1205</v>
      </c>
    </row>
    <row r="74" spans="2:3" ht="28">
      <c r="B74" s="35" t="s">
        <v>1198</v>
      </c>
      <c r="C74" s="35" t="s">
        <v>1206</v>
      </c>
    </row>
    <row r="75" spans="2:3">
      <c r="B75" s="35" t="s">
        <v>1207</v>
      </c>
      <c r="C75" s="35" t="s">
        <v>1204</v>
      </c>
    </row>
    <row r="76" spans="2:3">
      <c r="B76" s="35" t="s">
        <v>1199</v>
      </c>
      <c r="C76" s="35" t="s">
        <v>1208</v>
      </c>
    </row>
    <row r="77" spans="2:3">
      <c r="B77" s="35" t="s">
        <v>1200</v>
      </c>
      <c r="C77" s="55" t="s">
        <v>1209</v>
      </c>
    </row>
    <row r="78" spans="2:3">
      <c r="B78" s="35" t="s">
        <v>1201</v>
      </c>
      <c r="C78" s="55" t="s">
        <v>1210</v>
      </c>
    </row>
    <row r="79" spans="2:3">
      <c r="B79" s="35" t="s">
        <v>1202</v>
      </c>
      <c r="C79" s="55" t="s">
        <v>1209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G38"/>
  <sheetViews>
    <sheetView topLeftCell="A9" zoomScale="130" zoomScaleNormal="130" zoomScalePageLayoutView="130" workbookViewId="0">
      <selection activeCell="H26" sqref="H26"/>
    </sheetView>
  </sheetViews>
  <sheetFormatPr baseColWidth="10" defaultRowHeight="15" x14ac:dyDescent="0"/>
  <cols>
    <col min="1" max="2" width="12.1640625" customWidth="1"/>
    <col min="3" max="3" width="53.6640625" customWidth="1"/>
    <col min="4" max="4" width="28.83203125" customWidth="1"/>
  </cols>
  <sheetData>
    <row r="7" spans="1:3" s="20" customFormat="1">
      <c r="A7" s="20" t="s">
        <v>788</v>
      </c>
      <c r="B7" s="20" t="s">
        <v>789</v>
      </c>
      <c r="C7" s="20" t="s">
        <v>790</v>
      </c>
    </row>
    <row r="8" spans="1:3" ht="24" customHeight="1">
      <c r="B8" s="50" t="s">
        <v>772</v>
      </c>
      <c r="C8" s="49" t="s">
        <v>787</v>
      </c>
    </row>
    <row r="9" spans="1:3" ht="24" customHeight="1">
      <c r="B9" s="50" t="s">
        <v>773</v>
      </c>
      <c r="C9" s="49" t="s">
        <v>786</v>
      </c>
    </row>
    <row r="10" spans="1:3" ht="24" customHeight="1">
      <c r="B10" s="50" t="s">
        <v>774</v>
      </c>
      <c r="C10" s="49" t="s">
        <v>785</v>
      </c>
    </row>
    <row r="11" spans="1:3" ht="24" customHeight="1">
      <c r="B11" s="50" t="s">
        <v>775</v>
      </c>
      <c r="C11" s="49" t="s">
        <v>784</v>
      </c>
    </row>
    <row r="12" spans="1:3" ht="24" customHeight="1">
      <c r="B12" s="50" t="s">
        <v>776</v>
      </c>
      <c r="C12" s="49" t="s">
        <v>527</v>
      </c>
    </row>
    <row r="13" spans="1:3" ht="24" customHeight="1">
      <c r="B13" s="50" t="s">
        <v>777</v>
      </c>
      <c r="C13" s="49" t="s">
        <v>783</v>
      </c>
    </row>
    <row r="14" spans="1:3" ht="24" customHeight="1">
      <c r="B14" s="50" t="s">
        <v>778</v>
      </c>
      <c r="C14" s="49" t="s">
        <v>782</v>
      </c>
    </row>
    <row r="15" spans="1:3" ht="24" customHeight="1">
      <c r="B15" s="50" t="s">
        <v>779</v>
      </c>
      <c r="C15" s="49" t="s">
        <v>498</v>
      </c>
    </row>
    <row r="16" spans="1:3" ht="24" customHeight="1">
      <c r="B16" s="50" t="s">
        <v>780</v>
      </c>
      <c r="C16" s="49" t="s">
        <v>781</v>
      </c>
    </row>
    <row r="19" spans="4:7">
      <c r="D19" t="s">
        <v>812</v>
      </c>
      <c r="G19" t="s">
        <v>812</v>
      </c>
    </row>
    <row r="20" spans="4:7">
      <c r="D20" t="s">
        <v>813</v>
      </c>
      <c r="G20" t="s">
        <v>813</v>
      </c>
    </row>
    <row r="21" spans="4:7">
      <c r="D21" t="s">
        <v>814</v>
      </c>
      <c r="G21" t="s">
        <v>814</v>
      </c>
    </row>
    <row r="22" spans="4:7">
      <c r="D22" t="s">
        <v>815</v>
      </c>
      <c r="G22" t="s">
        <v>815</v>
      </c>
    </row>
    <row r="23" spans="4:7">
      <c r="D23" t="s">
        <v>816</v>
      </c>
      <c r="G23" t="s">
        <v>832</v>
      </c>
    </row>
    <row r="24" spans="4:7">
      <c r="D24" t="s">
        <v>817</v>
      </c>
      <c r="G24" t="s">
        <v>817</v>
      </c>
    </row>
    <row r="25" spans="4:7">
      <c r="D25" t="s">
        <v>818</v>
      </c>
      <c r="G25" t="s">
        <v>818</v>
      </c>
    </row>
    <row r="26" spans="4:7">
      <c r="D26" t="s">
        <v>819</v>
      </c>
      <c r="G26" t="s">
        <v>833</v>
      </c>
    </row>
    <row r="27" spans="4:7">
      <c r="D27" t="s">
        <v>820</v>
      </c>
      <c r="G27" t="s">
        <v>834</v>
      </c>
    </row>
    <row r="28" spans="4:7">
      <c r="D28" t="s">
        <v>821</v>
      </c>
      <c r="G28" t="s">
        <v>835</v>
      </c>
    </row>
    <row r="29" spans="4:7">
      <c r="D29" t="s">
        <v>822</v>
      </c>
      <c r="G29" t="s">
        <v>822</v>
      </c>
    </row>
    <row r="30" spans="4:7">
      <c r="D30" t="s">
        <v>823</v>
      </c>
      <c r="G30" t="s">
        <v>836</v>
      </c>
    </row>
    <row r="31" spans="4:7">
      <c r="D31" t="s">
        <v>824</v>
      </c>
      <c r="G31" t="s">
        <v>837</v>
      </c>
    </row>
    <row r="32" spans="4:7">
      <c r="D32" t="s">
        <v>825</v>
      </c>
      <c r="G32" t="s">
        <v>825</v>
      </c>
    </row>
    <row r="33" spans="4:7">
      <c r="D33" t="s">
        <v>826</v>
      </c>
      <c r="G33" t="s">
        <v>838</v>
      </c>
    </row>
    <row r="34" spans="4:7">
      <c r="D34" t="s">
        <v>827</v>
      </c>
      <c r="G34" t="s">
        <v>827</v>
      </c>
    </row>
    <row r="35" spans="4:7">
      <c r="D35" t="s">
        <v>828</v>
      </c>
      <c r="G35" t="s">
        <v>828</v>
      </c>
    </row>
    <row r="36" spans="4:7">
      <c r="D36" t="s">
        <v>829</v>
      </c>
      <c r="G36" t="s">
        <v>829</v>
      </c>
    </row>
    <row r="37" spans="4:7">
      <c r="D37" t="s">
        <v>830</v>
      </c>
      <c r="G37" t="s">
        <v>830</v>
      </c>
    </row>
    <row r="38" spans="4:7">
      <c r="D38" t="s">
        <v>831</v>
      </c>
      <c r="G38" t="s">
        <v>831</v>
      </c>
    </row>
  </sheetData>
  <phoneticPr fontId="1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6"/>
  <sheetViews>
    <sheetView zoomScale="135" zoomScaleNormal="135" zoomScalePageLayoutView="135" workbookViewId="0">
      <selection activeCell="E4" sqref="E4"/>
    </sheetView>
  </sheetViews>
  <sheetFormatPr baseColWidth="10" defaultRowHeight="15" x14ac:dyDescent="0"/>
  <cols>
    <col min="1" max="1" width="34.1640625" customWidth="1"/>
    <col min="2" max="2" width="9.6640625" customWidth="1"/>
    <col min="3" max="3" width="20.6640625" customWidth="1"/>
  </cols>
  <sheetData>
    <row r="3" spans="1:5">
      <c r="A3" s="17" t="s">
        <v>1195</v>
      </c>
      <c r="B3" s="54" t="s">
        <v>1203</v>
      </c>
      <c r="C3" s="56">
        <v>41967</v>
      </c>
      <c r="D3" s="57">
        <v>41968</v>
      </c>
      <c r="E3" s="57">
        <v>41974</v>
      </c>
    </row>
    <row r="4" spans="1:5">
      <c r="A4" s="35" t="s">
        <v>1197</v>
      </c>
      <c r="B4" s="35" t="s">
        <v>1204</v>
      </c>
      <c r="D4">
        <v>10</v>
      </c>
    </row>
    <row r="5" spans="1:5" ht="28">
      <c r="A5" s="35" t="s">
        <v>1215</v>
      </c>
      <c r="B5" s="35" t="s">
        <v>1205</v>
      </c>
      <c r="C5">
        <v>15</v>
      </c>
      <c r="D5">
        <v>45</v>
      </c>
    </row>
    <row r="6" spans="1:5" ht="56">
      <c r="A6" s="35" t="s">
        <v>1213</v>
      </c>
      <c r="B6" s="35" t="s">
        <v>1206</v>
      </c>
      <c r="C6">
        <v>18</v>
      </c>
    </row>
    <row r="7" spans="1:5">
      <c r="A7" s="35" t="s">
        <v>1207</v>
      </c>
      <c r="B7" s="35" t="s">
        <v>1204</v>
      </c>
    </row>
    <row r="8" spans="1:5" ht="28">
      <c r="A8" s="35" t="s">
        <v>1199</v>
      </c>
      <c r="B8" s="35" t="s">
        <v>1208</v>
      </c>
      <c r="C8">
        <v>6</v>
      </c>
      <c r="D8">
        <v>6</v>
      </c>
    </row>
    <row r="9" spans="1:5">
      <c r="A9" s="35" t="s">
        <v>1200</v>
      </c>
      <c r="B9" s="55" t="s">
        <v>1209</v>
      </c>
      <c r="C9">
        <v>16</v>
      </c>
      <c r="D9">
        <v>18</v>
      </c>
    </row>
    <row r="10" spans="1:5">
      <c r="A10" s="35" t="s">
        <v>1201</v>
      </c>
      <c r="B10" s="55" t="s">
        <v>1210</v>
      </c>
      <c r="C10">
        <v>6</v>
      </c>
      <c r="D10">
        <v>9</v>
      </c>
    </row>
    <row r="11" spans="1:5">
      <c r="A11" s="35" t="s">
        <v>1214</v>
      </c>
      <c r="B11" s="55" t="s">
        <v>1209</v>
      </c>
      <c r="C11">
        <v>17</v>
      </c>
      <c r="D11">
        <v>18</v>
      </c>
    </row>
    <row r="12" spans="1:5">
      <c r="A12" s="54" t="s">
        <v>1211</v>
      </c>
      <c r="C12" s="20">
        <f>SUM(C4:C11)</f>
        <v>78</v>
      </c>
      <c r="D12" s="20">
        <f>SUM(D4:D11)</f>
        <v>106</v>
      </c>
    </row>
    <row r="25" spans="1:1">
      <c r="A25" t="s">
        <v>1212</v>
      </c>
    </row>
    <row r="26" spans="1:1">
      <c r="A26" t="s">
        <v>839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Tasks</vt:lpstr>
      <vt:lpstr>NRS Status</vt:lpstr>
      <vt:lpstr>BHR Status</vt:lpstr>
      <vt:lpstr>Notes</vt:lpstr>
      <vt:lpstr>Datafile Notes</vt:lpstr>
      <vt:lpstr>Test Plan</vt:lpstr>
      <vt:lpstr>Sheet1</vt:lpstr>
      <vt:lpstr>Metrics</vt:lpstr>
    </vt:vector>
  </TitlesOfParts>
  <Company>RevSpringinc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 Moseley</dc:creator>
  <cp:lastModifiedBy>Brent Moseley</cp:lastModifiedBy>
  <cp:lastPrinted>2014-10-14T17:04:46Z</cp:lastPrinted>
  <dcterms:created xsi:type="dcterms:W3CDTF">2013-10-07T16:55:42Z</dcterms:created>
  <dcterms:modified xsi:type="dcterms:W3CDTF">2015-01-13T17:02:54Z</dcterms:modified>
</cp:coreProperties>
</file>