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761597A5-F25B-3340-9E75-3AE9C1ABC891}" xr6:coauthVersionLast="45" xr6:coauthVersionMax="45" xr10:uidLastSave="{00000000-0000-0000-0000-000000000000}"/>
  <bookViews>
    <workbookView xWindow="-180" yWindow="5140" windowWidth="33600" windowHeight="18920" xr2:uid="{A522515E-7FE3-F04A-A034-7C6A42931E3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<sst xmlns="http://schemas.openxmlformats.org/spreadsheetml/2006/main" count="323" uniqueCount="69">
  <si>
    <t>libraryDate</t>
  </si>
  <si>
    <t>libraryPreparer</t>
  </si>
  <si>
    <t>librarySampleNumber</t>
  </si>
  <si>
    <t>runNumber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</si>
  <si>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</si>
  <si>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</si>
  <si>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</si>
  <si>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</si>
  <si>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</si>
  <si>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</si>
  <si>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</si>
  <si>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NextSeq</t>
  </si>
  <si>
    <t>fullRNASeq</t>
  </si>
  <si>
    <t>HighOutput</t>
  </si>
  <si>
    <t>H.BROWN</t>
  </si>
  <si>
    <t>Brent_large_6d_1_GTAC_1_SIC_Index2_10_TGAGGTTATC_GCTTCTGT_S2_R1_001.fastq.gz</t>
  </si>
  <si>
    <t>Brent_large_6d_2_GTAC_2_SIC_Index2_10_GCTTAGAATC_GCTTCTGT_S3_R1_001.fastq.gz</t>
  </si>
  <si>
    <t>Brent_large_6d_3_GTAC_3_SIC_Index2_10_ATGACAGATC_GCTTCTGT_S4_R1_001.fastq.gz</t>
  </si>
  <si>
    <t>Brent_large_6d_4_GTAC_4_SIC_Index2_10_CACCTCCATC_GCTTCTGT_S5_R1_001.fastq.gz</t>
  </si>
  <si>
    <t>Brent_large_6d_5_GTAC_5_SIC_Index2_10_ATCGAGCATC_GCTTCTGT_S6_R1_001.fastq.gz</t>
  </si>
  <si>
    <t>Brent_large_6d_6_GTAC_6_SIC_Index2_10_TACTCTAATC_GCTTCTGT_S7_R1_001.fastq.gz</t>
  </si>
  <si>
    <t>Brent_large_6d_7_GTAC_7_SIC_Index2_10_AGACTGAATC_GCTTCTGT_S8_R1_001.fastq.gz</t>
  </si>
  <si>
    <t>Brent_large_6d_8_GTAC_8_SIC_Index2_10_CTTGGAAATC_GCTTCTGT_S9_R1_001.fastq.gz:</t>
  </si>
  <si>
    <t>Brent_large_6d_9_GTAC_9_SIC_Index2_10_CCGATTAATC_GCTTCTGT_S10_R1_001.fastq.gz</t>
  </si>
  <si>
    <t>Brent_large_6d_10_GTAC_10_SIC_Index2_10_GGCAGCGATC_GCTTCTGT_S11_R1_001.fastq.gz</t>
  </si>
  <si>
    <t>Brent_large_6d_11_GTAC_11_SIC_Index2_10_CCATCATATC_GCTTCTGT_S12_R1_001.fastq.gz</t>
  </si>
  <si>
    <t>Brent_large_6d_12_GTAC_12_SIC_Index2_10_TAACAAGATC_GCTTCTGT_S13_R1_001.fastq.gz</t>
  </si>
  <si>
    <t>Brent_large_6d_13_GTAC_13_SIC_Index2_10_GAGGCGTATC_GCTTCTGT_S14_R1_001.fastq.gz</t>
  </si>
  <si>
    <t>Brent_large_6d_14_GTAC_14_SIC_Index2_10_TTTAACTATC_GCTTCTGT_S15_R1_001.fastq.gz</t>
  </si>
  <si>
    <t>Brent_large_6d_15_GTAC_15_SIC_Index2_10_GGTCCTCATC_GCTTCTGT_S16_R1_001.fastq.gz</t>
  </si>
  <si>
    <t>Brent_large_6d_16_GTAC_16_SIC_Index2_10_CGGTGGCATC_GCTTCTGT_S17_R1_001.fastq.gz</t>
  </si>
  <si>
    <t>Brent_large_6d_17_GTAC_17_SIC_Index2_10_ACTGTCGATC_GCTTCTGT_S18_R1_001.fastq.gz</t>
  </si>
  <si>
    <t>Brent_large_6d_18_GTAC_18_SIC_Index2_10_GTATTTGATC_GCTTCTGT_S19_R1_001.fastq.gz</t>
  </si>
  <si>
    <t>Brent_large_6d_19_GTAC_19_SIC_Index2_10_GAGTACGATC_GCTTCTGT_S20_R1_001.fastq.gz</t>
  </si>
  <si>
    <t>Brent_large_6d_20_GTAC_20_SIC_Index2_10_ACAGATAATC_GCTTCTGT_S21_R1_001.fastq.gz</t>
  </si>
  <si>
    <t>Brent_large_6d_21_GTAC_21_SIC_Index2_10_CTCAATGATC_GCTTCTGT_S22_R1_001.fastq.gz</t>
  </si>
  <si>
    <t>Brent_large_6d_22_GTAC_22_SIC_Index2_10_AAATGCAATC_GCTTCTGT_S23_R1_001.fastq.gz</t>
  </si>
  <si>
    <t>Brent_large_6d_23_GTAC_23_SIC_Index2_10_ACGCGGGATC_GCTTCTGT_S24_R1_001.fastq.gz</t>
  </si>
  <si>
    <t>Brent_large_6d_24_GTAC_24_SIC_Index2_10_GGAGTCCATC_GCTTCTGT_S25_R1_001.fastq.gz</t>
  </si>
  <si>
    <t>Brent_large_6d_25_GTAC_25_SIC_Index2_10_CGTCGCTATC_GCTTCTGT_S26_R1_001.fastq.gz</t>
  </si>
  <si>
    <t>Brent_large_6d_26_GTAC_26_SIC_Index2_10_TCAACTGATC_GCTTCTGT_S27_R1_001.fastq.gz</t>
  </si>
  <si>
    <t>05.25.20</t>
  </si>
  <si>
    <t>06.01.20</t>
  </si>
  <si>
    <t>Brent_large_6e_1_GTAC_27_SIC_Index2_06_TGTTTGTATC_GACCTTGT_S28_R1_001.fastq.gz</t>
  </si>
  <si>
    <t>Brent_large_6e_2_GTAC_28_SIC_Index2_06_TACATGGATC_GACCTTGT_S29_R1_001.fastq.gz</t>
  </si>
  <si>
    <t>Brent_large_6e_3_GTAC_3_SIC_Index2_06_ATGACAGATC_GACCTTGT_S30_R1_001.fastq.gz</t>
  </si>
  <si>
    <t>Brent_large_6e_4_GTAC_4_SIC_Index2_06_CACCTCCATC_GACCTTGT_S31_R1_001.fastq.gz</t>
  </si>
  <si>
    <t>Brent_large_6e_5_GTAC_29_SIC_Index2_06_GTTCTCAATC_GACCTTGT_S32_R1_001.fastq.gz</t>
  </si>
  <si>
    <t>Brent_large_6e_6_GTAC_6_SIC_Index2_06_TACTCTAATC_GACCTTGT_S33_R1_001.fastq.gz</t>
  </si>
  <si>
    <t>Brent_large_6e_7_GTAC_7_SIC_Index2_06_AGACTGAATC_GACCTTGT_S34_R1_001.fastq.gz</t>
  </si>
  <si>
    <t>Brent_large_6e_8_GTAC_8_SIC_Index2_06_CTTGGAAATC_GACCTTGT_S35_R1_001.fastq.gz</t>
  </si>
  <si>
    <t>Brent_large_6e_9_GTAC_9_SIC_Index2_06_CCGATTAATC_GACCTTGT_S36_R1_001.fastq.gz</t>
  </si>
  <si>
    <t>Brent_large_6e_10_GTAC_30_SIC_Index2_06_CTGGTGGATC_GACCTTGT_S37_R1_001.fastq.gz</t>
  </si>
  <si>
    <t>Brent_large_6e_11_GTAC_11_SIC_Index2_06_CCATCATATC_GACCTTGT_S38_R1_001.fastq.gz</t>
  </si>
  <si>
    <t>Brent_large_6e_12_GTAC_31_SIC_Index2_06_TGCCCATATC_GACCTTGT_S39_R1_001.fastq.gz</t>
  </si>
  <si>
    <t>Brent_large_6e_13_GTAC_13_SIC_Index2_06_GAGGCGTATC_GACCTTGT_S40_R1_001.fastq.gz</t>
  </si>
  <si>
    <t>Brent_small_6e_14_GTAC_14_SIC_Index2_06_TTTAACTATC_GACCTTGT_S41_R1_001.fastq.gz</t>
  </si>
  <si>
    <t>Brent_large_6e_15_GTAC_15_SIC_Index2_06_GGTCCTCATC_GACCTTGT_S42_R1_001.fastq.gz</t>
  </si>
  <si>
    <t>Brent_large_6e_16_GTAC_16_SIC_Index2_06_CGGTGGCATC_GACCTTGT_S43_R1_001.fastq.gz</t>
  </si>
  <si>
    <t>Brent_large_6e_17_GTAC_17_SIC_Index2_06_ACTGTCGATC_GACCTTGT_S44_R1_001.fastq.gz</t>
  </si>
  <si>
    <t>Brent_large_6e_18_GTAC_18_SIC_Index2_06_GTATTTGATC_GACCTTGT_S45_R1_001.fastq.gz</t>
  </si>
  <si>
    <t>Brent_large_6e_19_GTAC_19_SIC_Index2_06_GAGTACGATC_GACCTTGT_S46_R1_001.fastq.gz</t>
  </si>
  <si>
    <t>Brent_large_6e_20_GTAC_20_SIC_Index2_06_ACAGATAATC_GACCTTGT_S47_R1_001.fastq.gz</t>
  </si>
  <si>
    <t>Brent_small_6e_21_GTAC_21_SIC_Index2_06_CTCAATGATC_GACCTTGT_S48_R1_001.fastq.gz</t>
  </si>
  <si>
    <t>Brent_small_6e_22_GTAC_22_SIC_Index2_06_AAATGCAATC_GACCTTGT_S49_R1_001.fastq.gz</t>
  </si>
  <si>
    <t>Brent_large_6e_23_GTAC_23_SIC_Index2_06_ACGCGGGATC_GACCTTGT_S50_R1_001.fastq.gz</t>
  </si>
  <si>
    <t>Brent_large_6e_24_GTAC_24_SIC_Index2_06_GGAGTCCATC_GACCTTGT_S51_R1_001.fastq.gz</t>
  </si>
  <si>
    <t>Brent_large_6e_25_GTAC_25_SIC_Index2_06_CGTCGCTATC_GACCTTGT_S52_R1_001.fastq.gz</t>
  </si>
  <si>
    <t>Brent_large_6e_26_GTAC_26_SIC_Index2_06_TCAACTGATC_GACCTTGT_S53_R1_001.fastq.gz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</si>
</sst>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222222"/>
      <name val="Arial"/>
      <family val="2"/>
    </font>
    <font>
      <sz val="12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14" fontId="1" fillId="0" borderId="0" xfId="0" applyNumberFormat="1" applyFont="1"/>
    <xf numFmtId="0" fontId="7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217D-0C43-0B40-A462-5F05C8B33EE8}">
  <dimension ref="A1:Y53"/>
  <sheetViews>
    <sheetView tabSelected="1" topLeftCell="A16" workbookViewId="0">
      <selection activeCell="K30" sqref="K30"/>
    </sheetView>
  </sheetViews>
  <sheetFormatPr baseColWidth="10" defaultRowHeight="16" x14ac:dyDescent="0.2"/>
  <cols>
    <col min="4" max="8" width="10.83203125" customWidth="1"/>
    <col min="9" max="9" width="10.83203125" style="9" customWidth="1"/>
    <col min="10" max="10" width="13" customWidth="1"/>
    <col min="13" max="13" width="13.83203125" customWidth="1"/>
  </cols>
  <sheetData>
    <row r="1" spans="1:25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9" t="s">
        <v>8</v>
      </c>
      <c r="J1" t="s">
        <v>9</v>
      </c>
      <c r="K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7" t="s">
        <v>41</v>
      </c>
      <c r="B2" s="2" t="s">
        <v>14</v>
      </c>
      <c r="C2" s="3">
        <v>1</v>
      </c>
      <c r="D2" s="4">
        <v>4422</v>
      </c>
      <c r="E2" s="5" t="s">
        <v>11</v>
      </c>
      <c r="F2" s="5" t="s">
        <v>13</v>
      </c>
      <c r="G2" t="s">
        <v>12</v>
      </c>
      <c r="H2" s="6">
        <v>62.6</v>
      </c>
      <c r="I2" s="9" t="str">
        <f>IF(H2&gt;0,"1.0",10/F2)</f>
        <v>1.0</v>
      </c>
      <c r="J2">
        <v>3544230</v>
      </c>
      <c r="K2" t="s">
        <v>15</v>
      </c>
      <c r="L2" s="2"/>
      <c r="M2" s="8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">
      <c r="A3" s="7" t="s">
        <v>41</v>
      </c>
      <c r="B3" s="2" t="s">
        <v>14</v>
      </c>
      <c r="C3" s="3">
        <v>2</v>
      </c>
      <c r="D3" s="4">
        <v>4422</v>
      </c>
      <c r="E3" s="5" t="s">
        <v>11</v>
      </c>
      <c r="F3" s="5" t="s">
        <v>13</v>
      </c>
      <c r="G3" t="s">
        <v>12</v>
      </c>
      <c r="H3" s="6">
        <v>9.17</v>
      </c>
      <c r="I3" s="9" t="str">
        <f t="shared" ref="I3:I21" si="0">IF(H3&gt;0,"1.0",10/F3)</f>
        <v>1.0</v>
      </c>
      <c r="J3">
        <v>3804111</v>
      </c>
      <c r="K3" t="s">
        <v>16</v>
      </c>
      <c r="M3" s="8"/>
    </row>
    <row r="4" spans="1:25" x14ac:dyDescent="0.2">
      <c r="A4" s="7" t="s">
        <v>41</v>
      </c>
      <c r="B4" s="2" t="s">
        <v>14</v>
      </c>
      <c r="C4" s="3">
        <v>3</v>
      </c>
      <c r="D4" s="4">
        <v>4422</v>
      </c>
      <c r="E4" s="5" t="s">
        <v>11</v>
      </c>
      <c r="F4" s="5" t="s">
        <v>13</v>
      </c>
      <c r="G4" t="s">
        <v>12</v>
      </c>
      <c r="H4" s="6">
        <v>160</v>
      </c>
      <c r="I4" s="9" t="str">
        <f t="shared" si="0"/>
        <v>1.0</v>
      </c>
      <c r="J4">
        <v>3851009</v>
      </c>
      <c r="K4" t="s">
        <v>17</v>
      </c>
      <c r="M4" s="8"/>
    </row>
    <row r="5" spans="1:25" x14ac:dyDescent="0.2">
      <c r="A5" s="7" t="s">
        <v>41</v>
      </c>
      <c r="B5" s="2" t="s">
        <v>14</v>
      </c>
      <c r="C5" s="3">
        <v>4</v>
      </c>
      <c r="D5" s="4">
        <v>4422</v>
      </c>
      <c r="E5" s="5" t="s">
        <v>11</v>
      </c>
      <c r="F5" s="5" t="s">
        <v>13</v>
      </c>
      <c r="G5" t="s">
        <v>12</v>
      </c>
      <c r="H5" s="6">
        <v>68.400000000000006</v>
      </c>
      <c r="I5" s="9" t="str">
        <f t="shared" si="0"/>
        <v>1.0</v>
      </c>
      <c r="J5">
        <v>3435483</v>
      </c>
      <c r="K5" t="s">
        <v>18</v>
      </c>
    </row>
    <row r="6" spans="1:25" x14ac:dyDescent="0.2">
      <c r="A6" s="7" t="s">
        <v>41</v>
      </c>
      <c r="B6" s="2" t="s">
        <v>14</v>
      </c>
      <c r="C6" s="3">
        <v>5</v>
      </c>
      <c r="D6" s="4">
        <v>4422</v>
      </c>
      <c r="E6" s="5" t="s">
        <v>11</v>
      </c>
      <c r="F6" s="5" t="s">
        <v>13</v>
      </c>
      <c r="G6" t="s">
        <v>12</v>
      </c>
      <c r="H6" s="6">
        <v>106</v>
      </c>
      <c r="I6" s="9" t="str">
        <f t="shared" si="0"/>
        <v>1.0</v>
      </c>
      <c r="J6">
        <v>3880716</v>
      </c>
      <c r="K6" t="s">
        <v>19</v>
      </c>
    </row>
    <row r="7" spans="1:25" x14ac:dyDescent="0.2">
      <c r="A7" s="7" t="s">
        <v>41</v>
      </c>
      <c r="B7" s="2" t="s">
        <v>14</v>
      </c>
      <c r="C7" s="3">
        <v>6</v>
      </c>
      <c r="D7" s="4">
        <v>4422</v>
      </c>
      <c r="E7" s="5" t="s">
        <v>11</v>
      </c>
      <c r="F7" s="5" t="s">
        <v>13</v>
      </c>
      <c r="G7" t="s">
        <v>12</v>
      </c>
      <c r="H7" s="6">
        <v>37.4</v>
      </c>
      <c r="I7" s="9" t="str">
        <f t="shared" si="0"/>
        <v>1.0</v>
      </c>
      <c r="J7">
        <v>4132088</v>
      </c>
      <c r="K7" t="s">
        <v>20</v>
      </c>
    </row>
    <row r="8" spans="1:25" x14ac:dyDescent="0.2">
      <c r="A8" s="7" t="s">
        <v>41</v>
      </c>
      <c r="B8" s="2" t="s">
        <v>14</v>
      </c>
      <c r="C8" s="3">
        <v>7</v>
      </c>
      <c r="D8" s="4">
        <v>4422</v>
      </c>
      <c r="E8" s="5" t="s">
        <v>11</v>
      </c>
      <c r="F8" s="5" t="s">
        <v>13</v>
      </c>
      <c r="G8" t="s">
        <v>12</v>
      </c>
      <c r="H8" s="6">
        <v>60.9</v>
      </c>
      <c r="I8" s="9" t="str">
        <f t="shared" si="0"/>
        <v>1.0</v>
      </c>
      <c r="J8">
        <v>3656249</v>
      </c>
      <c r="K8" t="s">
        <v>21</v>
      </c>
    </row>
    <row r="9" spans="1:25" x14ac:dyDescent="0.2">
      <c r="A9" s="7" t="s">
        <v>41</v>
      </c>
      <c r="B9" s="2" t="s">
        <v>14</v>
      </c>
      <c r="C9" s="3">
        <v>8</v>
      </c>
      <c r="D9" s="4">
        <v>4422</v>
      </c>
      <c r="E9" s="5" t="s">
        <v>11</v>
      </c>
      <c r="F9" s="5" t="s">
        <v>13</v>
      </c>
      <c r="G9" t="s">
        <v>12</v>
      </c>
      <c r="H9" s="6">
        <v>34</v>
      </c>
      <c r="I9" s="9" t="str">
        <f t="shared" si="0"/>
        <v>1.0</v>
      </c>
      <c r="J9">
        <v>3630492</v>
      </c>
      <c r="K9" t="s">
        <v>22</v>
      </c>
    </row>
    <row r="10" spans="1:25" x14ac:dyDescent="0.2">
      <c r="A10" s="7" t="s">
        <v>41</v>
      </c>
      <c r="B10" s="2" t="s">
        <v>14</v>
      </c>
      <c r="C10" s="3">
        <v>9</v>
      </c>
      <c r="D10" s="4">
        <v>4422</v>
      </c>
      <c r="E10" s="5" t="s">
        <v>11</v>
      </c>
      <c r="F10" s="5" t="s">
        <v>13</v>
      </c>
      <c r="G10" t="s">
        <v>12</v>
      </c>
      <c r="H10" s="6">
        <v>158</v>
      </c>
      <c r="I10" s="9" t="str">
        <f t="shared" si="0"/>
        <v>1.0</v>
      </c>
      <c r="J10">
        <v>3688494</v>
      </c>
      <c r="K10" t="s">
        <v>23</v>
      </c>
    </row>
    <row r="11" spans="1:25" x14ac:dyDescent="0.2">
      <c r="A11" s="7" t="s">
        <v>41</v>
      </c>
      <c r="B11" s="2" t="s">
        <v>14</v>
      </c>
      <c r="C11" s="3">
        <v>10</v>
      </c>
      <c r="D11" s="4">
        <v>4422</v>
      </c>
      <c r="E11" s="5" t="s">
        <v>11</v>
      </c>
      <c r="F11" s="5" t="s">
        <v>13</v>
      </c>
      <c r="G11" t="s">
        <v>12</v>
      </c>
      <c r="H11" s="6">
        <v>128</v>
      </c>
      <c r="I11" s="9" t="str">
        <f t="shared" si="0"/>
        <v>1.0</v>
      </c>
      <c r="J11">
        <v>4364825</v>
      </c>
      <c r="K11" t="s">
        <v>24</v>
      </c>
    </row>
    <row r="12" spans="1:25" x14ac:dyDescent="0.2">
      <c r="A12" s="7" t="s">
        <v>41</v>
      </c>
      <c r="B12" s="2" t="s">
        <v>14</v>
      </c>
      <c r="C12" s="3">
        <v>11</v>
      </c>
      <c r="D12" s="4">
        <v>4422</v>
      </c>
      <c r="E12" s="5" t="s">
        <v>11</v>
      </c>
      <c r="F12" s="5" t="s">
        <v>13</v>
      </c>
      <c r="G12" t="s">
        <v>12</v>
      </c>
      <c r="H12" s="6">
        <v>53.1</v>
      </c>
      <c r="I12" s="9" t="str">
        <f t="shared" si="0"/>
        <v>1.0</v>
      </c>
      <c r="J12">
        <v>3819801</v>
      </c>
      <c r="K12" t="s">
        <v>25</v>
      </c>
    </row>
    <row r="13" spans="1:25" x14ac:dyDescent="0.2">
      <c r="A13" s="7" t="s">
        <v>41</v>
      </c>
      <c r="B13" s="2" t="s">
        <v>14</v>
      </c>
      <c r="C13" s="3">
        <v>12</v>
      </c>
      <c r="D13" s="4">
        <v>4422</v>
      </c>
      <c r="E13" s="5" t="s">
        <v>11</v>
      </c>
      <c r="F13" s="5" t="s">
        <v>13</v>
      </c>
      <c r="G13" t="s">
        <v>12</v>
      </c>
      <c r="H13" s="6">
        <v>39.6</v>
      </c>
      <c r="I13" s="9" t="str">
        <f t="shared" si="0"/>
        <v>1.0</v>
      </c>
      <c r="J13">
        <v>4165368</v>
      </c>
      <c r="K13" t="s">
        <v>26</v>
      </c>
    </row>
    <row r="14" spans="1:25" x14ac:dyDescent="0.2">
      <c r="A14" s="7" t="s">
        <v>41</v>
      </c>
      <c r="B14" s="2" t="s">
        <v>14</v>
      </c>
      <c r="C14" s="3">
        <v>13</v>
      </c>
      <c r="D14" s="4">
        <v>4422</v>
      </c>
      <c r="E14" s="5" t="s">
        <v>11</v>
      </c>
      <c r="F14" s="5" t="s">
        <v>13</v>
      </c>
      <c r="G14" t="s">
        <v>12</v>
      </c>
      <c r="H14" s="6">
        <v>4.97</v>
      </c>
      <c r="I14" s="9" t="str">
        <f t="shared" si="0"/>
        <v>1.0</v>
      </c>
      <c r="J14">
        <v>4431819</v>
      </c>
      <c r="K14" t="s">
        <v>27</v>
      </c>
    </row>
    <row r="15" spans="1:25" x14ac:dyDescent="0.2">
      <c r="A15" s="7" t="s">
        <v>41</v>
      </c>
      <c r="B15" s="2" t="s">
        <v>14</v>
      </c>
      <c r="C15" s="3">
        <v>14</v>
      </c>
      <c r="D15" s="4">
        <v>4422</v>
      </c>
      <c r="E15" s="5" t="s">
        <v>11</v>
      </c>
      <c r="F15" s="5" t="s">
        <v>13</v>
      </c>
      <c r="G15" t="s">
        <v>12</v>
      </c>
      <c r="H15" s="6">
        <v>22.5</v>
      </c>
      <c r="I15" s="9" t="str">
        <f t="shared" si="0"/>
        <v>1.0</v>
      </c>
      <c r="J15">
        <v>2844018</v>
      </c>
      <c r="K15" t="s">
        <v>28</v>
      </c>
    </row>
    <row r="16" spans="1:25" x14ac:dyDescent="0.2">
      <c r="A16" s="7" t="s">
        <v>41</v>
      </c>
      <c r="B16" s="2" t="s">
        <v>14</v>
      </c>
      <c r="C16" s="3">
        <v>15</v>
      </c>
      <c r="D16" s="4">
        <v>4422</v>
      </c>
      <c r="E16" s="5" t="s">
        <v>11</v>
      </c>
      <c r="F16" s="5" t="s">
        <v>13</v>
      </c>
      <c r="G16" t="s">
        <v>12</v>
      </c>
      <c r="H16" s="6">
        <v>197</v>
      </c>
      <c r="I16" s="9" t="str">
        <f t="shared" si="0"/>
        <v>1.0</v>
      </c>
      <c r="J16">
        <v>3773494</v>
      </c>
      <c r="K16" t="s">
        <v>29</v>
      </c>
    </row>
    <row r="17" spans="1:11" x14ac:dyDescent="0.2">
      <c r="A17" s="7" t="s">
        <v>41</v>
      </c>
      <c r="B17" s="2" t="s">
        <v>14</v>
      </c>
      <c r="C17" s="3">
        <v>16</v>
      </c>
      <c r="D17" s="4">
        <v>4422</v>
      </c>
      <c r="E17" s="5" t="s">
        <v>11</v>
      </c>
      <c r="F17" s="5" t="s">
        <v>13</v>
      </c>
      <c r="G17" t="s">
        <v>12</v>
      </c>
      <c r="H17" s="6">
        <v>126</v>
      </c>
      <c r="I17" s="9" t="str">
        <f t="shared" si="0"/>
        <v>1.0</v>
      </c>
      <c r="J17">
        <v>3941394</v>
      </c>
      <c r="K17" t="s">
        <v>30</v>
      </c>
    </row>
    <row r="18" spans="1:11" x14ac:dyDescent="0.2">
      <c r="A18" s="7" t="s">
        <v>41</v>
      </c>
      <c r="B18" s="2" t="s">
        <v>14</v>
      </c>
      <c r="C18" s="3">
        <v>17</v>
      </c>
      <c r="D18" s="4">
        <v>4422</v>
      </c>
      <c r="E18" s="5" t="s">
        <v>11</v>
      </c>
      <c r="F18" s="5" t="s">
        <v>13</v>
      </c>
      <c r="G18" t="s">
        <v>12</v>
      </c>
      <c r="H18" s="6">
        <v>32.6</v>
      </c>
      <c r="I18" s="9" t="str">
        <f t="shared" si="0"/>
        <v>1.0</v>
      </c>
      <c r="J18">
        <v>3960607</v>
      </c>
      <c r="K18" t="s">
        <v>31</v>
      </c>
    </row>
    <row r="19" spans="1:11" x14ac:dyDescent="0.2">
      <c r="A19" s="7" t="s">
        <v>41</v>
      </c>
      <c r="B19" s="2" t="s">
        <v>14</v>
      </c>
      <c r="C19" s="3">
        <v>18</v>
      </c>
      <c r="D19" s="4">
        <v>4422</v>
      </c>
      <c r="E19" s="5" t="s">
        <v>11</v>
      </c>
      <c r="F19" s="5" t="s">
        <v>13</v>
      </c>
      <c r="G19" t="s">
        <v>12</v>
      </c>
      <c r="H19" s="6">
        <v>221</v>
      </c>
      <c r="I19" s="9" t="str">
        <f t="shared" si="0"/>
        <v>1.0</v>
      </c>
      <c r="J19">
        <v>3985430</v>
      </c>
      <c r="K19" t="s">
        <v>32</v>
      </c>
    </row>
    <row r="20" spans="1:11" x14ac:dyDescent="0.2">
      <c r="A20" s="7" t="s">
        <v>41</v>
      </c>
      <c r="B20" s="2" t="s">
        <v>14</v>
      </c>
      <c r="C20" s="3">
        <v>19</v>
      </c>
      <c r="D20" s="4">
        <v>4422</v>
      </c>
      <c r="E20" s="5" t="s">
        <v>11</v>
      </c>
      <c r="F20" s="5" t="s">
        <v>13</v>
      </c>
      <c r="G20" t="s">
        <v>12</v>
      </c>
      <c r="H20" s="6">
        <v>76.3</v>
      </c>
      <c r="I20" s="9" t="str">
        <f t="shared" si="0"/>
        <v>1.0</v>
      </c>
      <c r="J20">
        <v>4071454</v>
      </c>
      <c r="K20" t="s">
        <v>33</v>
      </c>
    </row>
    <row r="21" spans="1:11" x14ac:dyDescent="0.2">
      <c r="A21" s="7" t="s">
        <v>41</v>
      </c>
      <c r="B21" s="2" t="s">
        <v>14</v>
      </c>
      <c r="C21" s="3">
        <v>20</v>
      </c>
      <c r="D21" s="4">
        <v>4422</v>
      </c>
      <c r="E21" s="5" t="s">
        <v>11</v>
      </c>
      <c r="F21" s="5" t="s">
        <v>13</v>
      </c>
      <c r="G21" t="s">
        <v>12</v>
      </c>
      <c r="H21" s="6">
        <v>68.7</v>
      </c>
      <c r="I21" s="9" t="str">
        <f t="shared" si="0"/>
        <v>1.0</v>
      </c>
      <c r="J21">
        <v>3633289</v>
      </c>
      <c r="K21" t="s">
        <v>34</v>
      </c>
    </row>
    <row r="22" spans="1:11" x14ac:dyDescent="0.2">
      <c r="A22" s="7" t="s">
        <v>41</v>
      </c>
      <c r="B22" s="2" t="s">
        <v>14</v>
      </c>
      <c r="C22" s="3">
        <v>21</v>
      </c>
      <c r="D22" s="4">
        <v>4422</v>
      </c>
      <c r="E22" s="5" t="s">
        <v>11</v>
      </c>
      <c r="F22" s="5" t="s">
        <v>13</v>
      </c>
      <c r="G22" t="s">
        <v>12</v>
      </c>
      <c r="H22" s="6">
        <v>1.79</v>
      </c>
      <c r="I22" s="9">
        <v>5</v>
      </c>
      <c r="J22">
        <v>4476273</v>
      </c>
      <c r="K22" t="s">
        <v>35</v>
      </c>
    </row>
    <row r="23" spans="1:11" x14ac:dyDescent="0.2">
      <c r="A23" s="7" t="s">
        <v>41</v>
      </c>
      <c r="B23" s="2" t="s">
        <v>14</v>
      </c>
      <c r="C23" s="3">
        <v>22</v>
      </c>
      <c r="D23" s="4">
        <v>4422</v>
      </c>
      <c r="E23" s="5" t="s">
        <v>11</v>
      </c>
      <c r="F23" s="5" t="s">
        <v>13</v>
      </c>
      <c r="G23" t="s">
        <v>12</v>
      </c>
      <c r="H23" s="6">
        <v>5.92</v>
      </c>
      <c r="I23" s="9" t="str">
        <f t="shared" ref="I23:I27" si="1">IF(H23&gt;0,"1.0",10/F23)</f>
        <v>1.0</v>
      </c>
      <c r="J23">
        <v>4557649</v>
      </c>
      <c r="K23" t="s">
        <v>36</v>
      </c>
    </row>
    <row r="24" spans="1:11" x14ac:dyDescent="0.2">
      <c r="A24" s="7" t="s">
        <v>41</v>
      </c>
      <c r="B24" s="2" t="s">
        <v>14</v>
      </c>
      <c r="C24" s="3">
        <v>23</v>
      </c>
      <c r="D24" s="4">
        <v>4422</v>
      </c>
      <c r="E24" s="5" t="s">
        <v>11</v>
      </c>
      <c r="F24" s="5" t="s">
        <v>13</v>
      </c>
      <c r="G24" t="s">
        <v>12</v>
      </c>
      <c r="H24" s="6">
        <v>7.86</v>
      </c>
      <c r="I24" s="9" t="str">
        <f t="shared" si="1"/>
        <v>1.0</v>
      </c>
      <c r="J24">
        <v>3683840</v>
      </c>
      <c r="K24" t="s">
        <v>37</v>
      </c>
    </row>
    <row r="25" spans="1:11" x14ac:dyDescent="0.2">
      <c r="A25" s="7" t="s">
        <v>41</v>
      </c>
      <c r="B25" s="2" t="s">
        <v>14</v>
      </c>
      <c r="C25" s="3">
        <v>24</v>
      </c>
      <c r="D25" s="4">
        <v>4422</v>
      </c>
      <c r="E25" s="5" t="s">
        <v>11</v>
      </c>
      <c r="F25" s="5" t="s">
        <v>13</v>
      </c>
      <c r="G25" t="s">
        <v>12</v>
      </c>
      <c r="H25" s="6">
        <v>11</v>
      </c>
      <c r="I25" s="9" t="str">
        <f t="shared" si="1"/>
        <v>1.0</v>
      </c>
      <c r="J25">
        <v>3614570</v>
      </c>
      <c r="K25" t="s">
        <v>38</v>
      </c>
    </row>
    <row r="26" spans="1:11" x14ac:dyDescent="0.2">
      <c r="A26" s="7" t="s">
        <v>41</v>
      </c>
      <c r="B26" s="2" t="s">
        <v>14</v>
      </c>
      <c r="C26" s="3">
        <v>25</v>
      </c>
      <c r="D26" s="4">
        <v>4422</v>
      </c>
      <c r="E26" s="5" t="s">
        <v>11</v>
      </c>
      <c r="F26" s="5" t="s">
        <v>13</v>
      </c>
      <c r="G26" t="s">
        <v>12</v>
      </c>
      <c r="H26" s="6">
        <v>35.200000000000003</v>
      </c>
      <c r="I26" s="9" t="str">
        <f t="shared" si="1"/>
        <v>1.0</v>
      </c>
      <c r="J26">
        <v>14883071</v>
      </c>
      <c r="K26" t="s">
        <v>39</v>
      </c>
    </row>
    <row r="27" spans="1:11" x14ac:dyDescent="0.2">
      <c r="A27" s="7" t="s">
        <v>41</v>
      </c>
      <c r="B27" s="2" t="s">
        <v>14</v>
      </c>
      <c r="C27" s="3">
        <v>26</v>
      </c>
      <c r="D27" s="4">
        <v>4422</v>
      </c>
      <c r="E27" s="5" t="s">
        <v>11</v>
      </c>
      <c r="F27" s="5" t="s">
        <v>13</v>
      </c>
      <c r="G27" t="s">
        <v>12</v>
      </c>
      <c r="H27" s="6">
        <v>78.3</v>
      </c>
      <c r="I27" s="9" t="str">
        <f t="shared" si="1"/>
        <v>1.0</v>
      </c>
      <c r="J27">
        <v>3846089</v>
      </c>
      <c r="K27" t="s">
        <v>40</v>
      </c>
    </row>
    <row r="28" spans="1:11" x14ac:dyDescent="0.2">
      <c r="A28" s="7" t="s">
        <v>42</v>
      </c>
      <c r="B28" s="2" t="s">
        <v>14</v>
      </c>
      <c r="C28" s="3">
        <v>1</v>
      </c>
      <c r="D28" s="4">
        <v>4422</v>
      </c>
      <c r="E28" s="5" t="s">
        <v>11</v>
      </c>
      <c r="F28" s="5" t="s">
        <v>13</v>
      </c>
      <c r="G28" t="s">
        <v>12</v>
      </c>
      <c r="H28">
        <v>59.1</v>
      </c>
      <c r="I28" s="11">
        <v>1</v>
      </c>
      <c r="J28">
        <v>4467050</v>
      </c>
      <c r="K28" s="10" t="s">
        <v>43</v>
      </c>
    </row>
    <row r="29" spans="1:11" x14ac:dyDescent="0.2">
      <c r="A29" s="7" t="s">
        <v>42</v>
      </c>
      <c r="B29" s="2" t="s">
        <v>14</v>
      </c>
      <c r="C29" s="3">
        <v>2</v>
      </c>
      <c r="D29" s="4">
        <v>4422</v>
      </c>
      <c r="E29" s="5" t="s">
        <v>11</v>
      </c>
      <c r="F29" s="5" t="s">
        <v>13</v>
      </c>
      <c r="G29" t="s">
        <v>12</v>
      </c>
      <c r="H29">
        <v>11.2</v>
      </c>
      <c r="I29" s="11">
        <v>1</v>
      </c>
      <c r="J29">
        <v>4090923</v>
      </c>
      <c r="K29" s="10" t="s">
        <v>44</v>
      </c>
    </row>
    <row r="30" spans="1:11" x14ac:dyDescent="0.2">
      <c r="A30" s="7" t="s">
        <v>42</v>
      </c>
      <c r="B30" s="2" t="s">
        <v>14</v>
      </c>
      <c r="C30" s="3">
        <v>3</v>
      </c>
      <c r="D30" s="4">
        <v>4422</v>
      </c>
      <c r="E30" s="5" t="s">
        <v>11</v>
      </c>
      <c r="F30" s="5" t="s">
        <v>13</v>
      </c>
      <c r="G30" t="s">
        <v>12</v>
      </c>
      <c r="H30">
        <v>52</v>
      </c>
      <c r="I30" s="11">
        <v>1</v>
      </c>
      <c r="J30">
        <v>3732081</v>
      </c>
      <c r="K30" s="10" t="s">
        <v>45</v>
      </c>
    </row>
    <row r="31" spans="1:11" x14ac:dyDescent="0.2">
      <c r="A31" s="7" t="s">
        <v>42</v>
      </c>
      <c r="B31" s="2" t="s">
        <v>14</v>
      </c>
      <c r="C31" s="3">
        <v>4</v>
      </c>
      <c r="D31" s="4">
        <v>4422</v>
      </c>
      <c r="E31" s="5" t="s">
        <v>11</v>
      </c>
      <c r="F31" s="5" t="s">
        <v>13</v>
      </c>
      <c r="G31" t="s">
        <v>12</v>
      </c>
      <c r="H31">
        <v>14.4</v>
      </c>
      <c r="I31" s="11">
        <v>1</v>
      </c>
      <c r="J31">
        <v>3820417</v>
      </c>
      <c r="K31" s="10" t="s">
        <v>46</v>
      </c>
    </row>
    <row r="32" spans="1:11" x14ac:dyDescent="0.2">
      <c r="A32" s="7" t="s">
        <v>42</v>
      </c>
      <c r="B32" s="2" t="s">
        <v>14</v>
      </c>
      <c r="C32" s="3">
        <v>5</v>
      </c>
      <c r="D32" s="4">
        <v>4422</v>
      </c>
      <c r="E32" s="5" t="s">
        <v>11</v>
      </c>
      <c r="F32" s="5" t="s">
        <v>13</v>
      </c>
      <c r="G32" t="s">
        <v>12</v>
      </c>
      <c r="H32">
        <v>8.5</v>
      </c>
      <c r="I32" s="11">
        <v>1.1764705882352942</v>
      </c>
      <c r="J32">
        <v>3996962</v>
      </c>
      <c r="K32" s="10" t="s">
        <v>47</v>
      </c>
    </row>
    <row r="33" spans="1:11" x14ac:dyDescent="0.2">
      <c r="A33" s="7" t="s">
        <v>42</v>
      </c>
      <c r="B33" s="2" t="s">
        <v>14</v>
      </c>
      <c r="C33" s="3">
        <v>6</v>
      </c>
      <c r="D33" s="4">
        <v>4422</v>
      </c>
      <c r="E33" s="5" t="s">
        <v>11</v>
      </c>
      <c r="F33" s="5" t="s">
        <v>13</v>
      </c>
      <c r="G33" t="s">
        <v>12</v>
      </c>
      <c r="H33">
        <v>3.66</v>
      </c>
      <c r="I33" s="11">
        <v>2.7322404371584699</v>
      </c>
      <c r="J33">
        <v>4133468</v>
      </c>
      <c r="K33" s="10" t="s">
        <v>48</v>
      </c>
    </row>
    <row r="34" spans="1:11" x14ac:dyDescent="0.2">
      <c r="A34" s="7" t="s">
        <v>42</v>
      </c>
      <c r="B34" s="2" t="s">
        <v>14</v>
      </c>
      <c r="C34" s="3">
        <v>7</v>
      </c>
      <c r="D34" s="4">
        <v>4422</v>
      </c>
      <c r="E34" s="5" t="s">
        <v>11</v>
      </c>
      <c r="F34" s="5" t="s">
        <v>13</v>
      </c>
      <c r="G34" t="s">
        <v>12</v>
      </c>
      <c r="H34">
        <v>7.02</v>
      </c>
      <c r="I34" s="11">
        <v>1.4245014245014247</v>
      </c>
      <c r="J34">
        <v>3781098</v>
      </c>
      <c r="K34" s="10" t="s">
        <v>49</v>
      </c>
    </row>
    <row r="35" spans="1:11" x14ac:dyDescent="0.2">
      <c r="A35" s="7" t="s">
        <v>42</v>
      </c>
      <c r="B35" s="2" t="s">
        <v>14</v>
      </c>
      <c r="C35" s="3">
        <v>8</v>
      </c>
      <c r="D35" s="4">
        <v>4422</v>
      </c>
      <c r="E35" s="5" t="s">
        <v>11</v>
      </c>
      <c r="F35" s="5" t="s">
        <v>13</v>
      </c>
      <c r="G35" t="s">
        <v>12</v>
      </c>
      <c r="H35">
        <v>9.1</v>
      </c>
      <c r="I35" s="11">
        <v>1.098901098901099</v>
      </c>
      <c r="J35">
        <v>4035244</v>
      </c>
      <c r="K35" s="10" t="s">
        <v>50</v>
      </c>
    </row>
    <row r="36" spans="1:11" x14ac:dyDescent="0.2">
      <c r="A36" s="7" t="s">
        <v>42</v>
      </c>
      <c r="B36" s="2" t="s">
        <v>14</v>
      </c>
      <c r="C36" s="3">
        <v>9</v>
      </c>
      <c r="D36" s="4">
        <v>4422</v>
      </c>
      <c r="E36" s="5" t="s">
        <v>11</v>
      </c>
      <c r="F36" s="5" t="s">
        <v>13</v>
      </c>
      <c r="G36" t="s">
        <v>12</v>
      </c>
      <c r="H36">
        <v>49.3</v>
      </c>
      <c r="I36" s="11">
        <v>1</v>
      </c>
      <c r="J36">
        <v>3661303</v>
      </c>
      <c r="K36" s="10" t="s">
        <v>51</v>
      </c>
    </row>
    <row r="37" spans="1:11" x14ac:dyDescent="0.2">
      <c r="A37" s="7" t="s">
        <v>42</v>
      </c>
      <c r="B37" s="2" t="s">
        <v>14</v>
      </c>
      <c r="C37" s="3">
        <v>10</v>
      </c>
      <c r="D37" s="4">
        <v>4422</v>
      </c>
      <c r="E37" s="5" t="s">
        <v>11</v>
      </c>
      <c r="F37" s="5" t="s">
        <v>13</v>
      </c>
      <c r="G37" t="s">
        <v>12</v>
      </c>
      <c r="H37">
        <v>46.8</v>
      </c>
      <c r="I37" s="11">
        <v>1</v>
      </c>
      <c r="J37">
        <v>4147778</v>
      </c>
      <c r="K37" s="10" t="s">
        <v>52</v>
      </c>
    </row>
    <row r="38" spans="1:11" x14ac:dyDescent="0.2">
      <c r="A38" s="7" t="s">
        <v>42</v>
      </c>
      <c r="B38" s="2" t="s">
        <v>14</v>
      </c>
      <c r="C38" s="3">
        <v>11</v>
      </c>
      <c r="D38" s="4">
        <v>4422</v>
      </c>
      <c r="E38" s="5" t="s">
        <v>11</v>
      </c>
      <c r="F38" s="5" t="s">
        <v>13</v>
      </c>
      <c r="G38" t="s">
        <v>12</v>
      </c>
      <c r="H38">
        <v>48.5</v>
      </c>
      <c r="I38" s="11">
        <v>1</v>
      </c>
      <c r="J38">
        <v>4077983</v>
      </c>
      <c r="K38" s="10" t="s">
        <v>53</v>
      </c>
    </row>
    <row r="39" spans="1:11" x14ac:dyDescent="0.2">
      <c r="A39" s="7" t="s">
        <v>42</v>
      </c>
      <c r="B39" s="2" t="s">
        <v>14</v>
      </c>
      <c r="C39" s="3">
        <v>12</v>
      </c>
      <c r="D39" s="4">
        <v>4422</v>
      </c>
      <c r="E39" s="5" t="s">
        <v>11</v>
      </c>
      <c r="F39" s="5" t="s">
        <v>13</v>
      </c>
      <c r="G39" t="s">
        <v>12</v>
      </c>
      <c r="H39">
        <v>29.6</v>
      </c>
      <c r="I39" s="11">
        <v>1</v>
      </c>
      <c r="J39">
        <v>4010803</v>
      </c>
      <c r="K39" s="10" t="s">
        <v>54</v>
      </c>
    </row>
    <row r="40" spans="1:11" x14ac:dyDescent="0.2">
      <c r="A40" s="7" t="s">
        <v>42</v>
      </c>
      <c r="B40" s="2" t="s">
        <v>14</v>
      </c>
      <c r="C40" s="3">
        <v>13</v>
      </c>
      <c r="D40" s="4">
        <v>4422</v>
      </c>
      <c r="E40" s="5" t="s">
        <v>11</v>
      </c>
      <c r="F40" s="5" t="s">
        <v>13</v>
      </c>
      <c r="G40" t="s">
        <v>12</v>
      </c>
      <c r="H40">
        <v>1.92</v>
      </c>
      <c r="I40" s="11">
        <v>5</v>
      </c>
      <c r="J40">
        <v>4748749</v>
      </c>
      <c r="K40" s="10" t="s">
        <v>55</v>
      </c>
    </row>
    <row r="41" spans="1:11" x14ac:dyDescent="0.2">
      <c r="A41" s="7" t="s">
        <v>42</v>
      </c>
      <c r="B41" s="2" t="s">
        <v>14</v>
      </c>
      <c r="C41" s="3">
        <v>14</v>
      </c>
      <c r="D41" s="4">
        <v>4422</v>
      </c>
      <c r="E41" s="5" t="s">
        <v>11</v>
      </c>
      <c r="F41" s="5" t="s">
        <v>13</v>
      </c>
      <c r="G41" t="s">
        <v>12</v>
      </c>
      <c r="H41">
        <v>1.08</v>
      </c>
      <c r="I41" s="11">
        <v>5</v>
      </c>
      <c r="J41">
        <v>4263726</v>
      </c>
      <c r="K41" s="10" t="s">
        <v>56</v>
      </c>
    </row>
    <row r="42" spans="1:11" x14ac:dyDescent="0.2">
      <c r="A42" s="7" t="s">
        <v>42</v>
      </c>
      <c r="B42" s="2" t="s">
        <v>14</v>
      </c>
      <c r="C42" s="3">
        <v>15</v>
      </c>
      <c r="D42" s="4">
        <v>4422</v>
      </c>
      <c r="E42" s="5" t="s">
        <v>11</v>
      </c>
      <c r="F42" s="5" t="s">
        <v>13</v>
      </c>
      <c r="G42" t="s">
        <v>12</v>
      </c>
      <c r="H42">
        <v>38</v>
      </c>
      <c r="I42" s="11">
        <v>1</v>
      </c>
      <c r="J42">
        <v>4369441</v>
      </c>
      <c r="K42" s="10" t="s">
        <v>57</v>
      </c>
    </row>
    <row r="43" spans="1:11" x14ac:dyDescent="0.2">
      <c r="A43" s="7" t="s">
        <v>42</v>
      </c>
      <c r="B43" s="2" t="s">
        <v>14</v>
      </c>
      <c r="C43" s="3">
        <v>16</v>
      </c>
      <c r="D43" s="4">
        <v>4422</v>
      </c>
      <c r="E43" s="5" t="s">
        <v>11</v>
      </c>
      <c r="F43" s="5" t="s">
        <v>13</v>
      </c>
      <c r="G43" t="s">
        <v>12</v>
      </c>
      <c r="H43">
        <v>62.4</v>
      </c>
      <c r="I43" s="11">
        <v>1</v>
      </c>
      <c r="J43">
        <v>3996288</v>
      </c>
      <c r="K43" s="10" t="s">
        <v>58</v>
      </c>
    </row>
    <row r="44" spans="1:11" x14ac:dyDescent="0.2">
      <c r="A44" s="7" t="s">
        <v>42</v>
      </c>
      <c r="B44" s="2" t="s">
        <v>14</v>
      </c>
      <c r="C44" s="3">
        <v>17</v>
      </c>
      <c r="D44" s="4">
        <v>4422</v>
      </c>
      <c r="E44" s="5" t="s">
        <v>11</v>
      </c>
      <c r="F44" s="5" t="s">
        <v>13</v>
      </c>
      <c r="G44" t="s">
        <v>12</v>
      </c>
      <c r="H44">
        <v>63.3</v>
      </c>
      <c r="I44" s="11">
        <v>1</v>
      </c>
      <c r="J44">
        <v>4211199</v>
      </c>
      <c r="K44" s="10" t="s">
        <v>59</v>
      </c>
    </row>
    <row r="45" spans="1:11" x14ac:dyDescent="0.2">
      <c r="A45" s="7" t="s">
        <v>42</v>
      </c>
      <c r="B45" s="2" t="s">
        <v>14</v>
      </c>
      <c r="C45" s="3">
        <v>18</v>
      </c>
      <c r="D45" s="4">
        <v>4422</v>
      </c>
      <c r="E45" s="5" t="s">
        <v>11</v>
      </c>
      <c r="F45" s="5" t="s">
        <v>13</v>
      </c>
      <c r="G45" t="s">
        <v>12</v>
      </c>
      <c r="H45">
        <v>45.2</v>
      </c>
      <c r="I45" s="11">
        <v>1</v>
      </c>
      <c r="J45">
        <v>3936387</v>
      </c>
      <c r="K45" s="10" t="s">
        <v>60</v>
      </c>
    </row>
    <row r="46" spans="1:11" x14ac:dyDescent="0.2">
      <c r="A46" s="7" t="s">
        <v>42</v>
      </c>
      <c r="B46" s="2" t="s">
        <v>14</v>
      </c>
      <c r="C46" s="3">
        <v>19</v>
      </c>
      <c r="D46" s="4">
        <v>4422</v>
      </c>
      <c r="E46" s="5" t="s">
        <v>11</v>
      </c>
      <c r="F46" s="5" t="s">
        <v>13</v>
      </c>
      <c r="G46" t="s">
        <v>12</v>
      </c>
      <c r="H46">
        <v>13.2</v>
      </c>
      <c r="I46" s="11">
        <v>1</v>
      </c>
      <c r="J46">
        <v>4361781</v>
      </c>
      <c r="K46" s="10" t="s">
        <v>61</v>
      </c>
    </row>
    <row r="47" spans="1:11" x14ac:dyDescent="0.2">
      <c r="A47" s="7" t="s">
        <v>42</v>
      </c>
      <c r="B47" s="2" t="s">
        <v>14</v>
      </c>
      <c r="C47" s="3">
        <v>20</v>
      </c>
      <c r="D47" s="4">
        <v>4422</v>
      </c>
      <c r="E47" s="5" t="s">
        <v>11</v>
      </c>
      <c r="F47" s="5" t="s">
        <v>13</v>
      </c>
      <c r="G47" t="s">
        <v>12</v>
      </c>
      <c r="H47">
        <v>1.21</v>
      </c>
      <c r="I47" s="11">
        <v>5</v>
      </c>
      <c r="J47">
        <v>4198321</v>
      </c>
      <c r="K47" s="10" t="s">
        <v>62</v>
      </c>
    </row>
    <row r="48" spans="1:11" x14ac:dyDescent="0.2">
      <c r="A48" s="7" t="s">
        <v>42</v>
      </c>
      <c r="B48" s="2" t="s">
        <v>14</v>
      </c>
      <c r="C48" s="3">
        <v>21</v>
      </c>
      <c r="D48" s="4">
        <v>4422</v>
      </c>
      <c r="E48" s="5" t="s">
        <v>11</v>
      </c>
      <c r="F48" s="5" t="s">
        <v>13</v>
      </c>
      <c r="G48" t="s">
        <v>12</v>
      </c>
      <c r="H48">
        <v>0.44700000000000001</v>
      </c>
      <c r="I48" s="11">
        <v>5</v>
      </c>
      <c r="J48">
        <v>3901716</v>
      </c>
      <c r="K48" s="10" t="s">
        <v>63</v>
      </c>
    </row>
    <row r="49" spans="1:11" x14ac:dyDescent="0.2">
      <c r="A49" s="7" t="s">
        <v>42</v>
      </c>
      <c r="B49" s="2" t="s">
        <v>14</v>
      </c>
      <c r="C49" s="3">
        <v>22</v>
      </c>
      <c r="D49" s="4">
        <v>4422</v>
      </c>
      <c r="E49" s="5" t="s">
        <v>11</v>
      </c>
      <c r="F49" s="5" t="s">
        <v>13</v>
      </c>
      <c r="G49" t="s">
        <v>12</v>
      </c>
      <c r="H49">
        <v>0.33300000000000002</v>
      </c>
      <c r="I49" s="11">
        <v>5</v>
      </c>
      <c r="J49">
        <v>2965614</v>
      </c>
      <c r="K49" s="10" t="s">
        <v>64</v>
      </c>
    </row>
    <row r="50" spans="1:11" x14ac:dyDescent="0.2">
      <c r="A50" s="7" t="s">
        <v>42</v>
      </c>
      <c r="B50" s="2" t="s">
        <v>14</v>
      </c>
      <c r="C50" s="3">
        <v>23</v>
      </c>
      <c r="D50" s="4">
        <v>4422</v>
      </c>
      <c r="E50" s="5" t="s">
        <v>11</v>
      </c>
      <c r="F50" s="5" t="s">
        <v>13</v>
      </c>
      <c r="G50" t="s">
        <v>12</v>
      </c>
      <c r="H50">
        <v>3.27</v>
      </c>
      <c r="I50" s="11">
        <v>3.0581039755351682</v>
      </c>
      <c r="J50">
        <v>4089094</v>
      </c>
      <c r="K50" s="10" t="s">
        <v>65</v>
      </c>
    </row>
    <row r="51" spans="1:11" x14ac:dyDescent="0.2">
      <c r="A51" s="7" t="s">
        <v>42</v>
      </c>
      <c r="B51" s="2" t="s">
        <v>14</v>
      </c>
      <c r="C51" s="3">
        <v>24</v>
      </c>
      <c r="D51" s="4">
        <v>4422</v>
      </c>
      <c r="E51" s="5" t="s">
        <v>11</v>
      </c>
      <c r="F51" s="5" t="s">
        <v>13</v>
      </c>
      <c r="G51" t="s">
        <v>12</v>
      </c>
      <c r="H51">
        <v>4.47</v>
      </c>
      <c r="I51" s="11">
        <v>2.2371364653243848</v>
      </c>
      <c r="J51">
        <v>4075581</v>
      </c>
      <c r="K51" s="10" t="s">
        <v>66</v>
      </c>
    </row>
    <row r="52" spans="1:11" x14ac:dyDescent="0.2">
      <c r="A52" s="7" t="s">
        <v>42</v>
      </c>
      <c r="B52" s="2" t="s">
        <v>14</v>
      </c>
      <c r="C52" s="3">
        <v>25</v>
      </c>
      <c r="D52" s="4">
        <v>4422</v>
      </c>
      <c r="E52" s="5" t="s">
        <v>11</v>
      </c>
      <c r="F52" s="5" t="s">
        <v>13</v>
      </c>
      <c r="G52" t="s">
        <v>12</v>
      </c>
      <c r="H52">
        <v>6.54</v>
      </c>
      <c r="I52" s="11">
        <v>1.5290519877675841</v>
      </c>
      <c r="J52">
        <v>4760357</v>
      </c>
      <c r="K52" s="10" t="s">
        <v>67</v>
      </c>
    </row>
    <row r="53" spans="1:11" x14ac:dyDescent="0.2">
      <c r="A53" s="7" t="s">
        <v>42</v>
      </c>
      <c r="B53" s="2" t="s">
        <v>14</v>
      </c>
      <c r="C53" s="3">
        <v>26</v>
      </c>
      <c r="D53" s="4">
        <v>4422</v>
      </c>
      <c r="E53" s="5" t="s">
        <v>11</v>
      </c>
      <c r="F53" s="5" t="s">
        <v>13</v>
      </c>
      <c r="G53" t="s">
        <v>12</v>
      </c>
      <c r="H53">
        <v>11.5</v>
      </c>
      <c r="I53" s="11">
        <v>1</v>
      </c>
      <c r="J53">
        <v>3745930</v>
      </c>
      <c r="K53" s="10" t="s">
        <v>68</v>
      </c>
    </row>
  </sheetData>
  <dataValidations count="1">
    <dataValidation type="list" allowBlank="1" showInputMessage="1" showErrorMessage="1" sqref="G2:G55" xr:uid="{5ABA4B0F-43A6-BC4F-99CB-F0A0B5A6AA75}">
      <formula1>"spikein, fullRNASeq, fullgDNASeq, fullChIPSeq, Rebalancing"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2020-01-20T16:05:50Z</dcterms:created>
  <dcterms:modified xsi:type="dcterms:W3CDTF">2020-07-30T17:22:15Z</dcterms:modified>
</cp:coreProperties>
</file>