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crypto/metadata/experiment_files/"/>
    </mc:Choice>
  </mc:AlternateContent>
  <xr:revisionPtr revIDLastSave="0" documentId="13_ncr:1_{9CCA08FF-BA54-544D-8517-A2F96420EC90}" xr6:coauthVersionLast="36" xr6:coauthVersionMax="36" xr10:uidLastSave="{00000000-0000-0000-0000-000000000000}"/>
  <bookViews>
    <workbookView xWindow="120" yWindow="460" windowWidth="27460" windowHeight="11380" tabRatio="242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6" i="1" l="1"/>
  <c r="H17" i="1"/>
  <c r="H18" i="1"/>
  <c r="H19" i="1"/>
  <c r="H15" i="1"/>
  <c r="H5" i="1"/>
  <c r="H6" i="1"/>
  <c r="H7" i="1"/>
  <c r="H8" i="1"/>
  <c r="H9" i="1"/>
  <c r="H10" i="1"/>
  <c r="H11" i="1"/>
  <c r="H12" i="1"/>
  <c r="H13" i="1"/>
  <c r="H14" i="1"/>
  <c r="H2" i="1"/>
  <c r="H3" i="1"/>
  <c r="H4" i="1"/>
</calcChain>
</file>

<file path=xl/sharedStrings.xml><?xml version="1.0" encoding="utf-8"?>
<sst xmlns="http://schemas.openxmlformats.org/spreadsheetml/2006/main" count="161" uniqueCount="76">
  <si>
    <t>STRAIN</t>
  </si>
  <si>
    <t>TREATMENT</t>
  </si>
  <si>
    <t>TIME_POINT</t>
  </si>
  <si>
    <t>REPLICATE</t>
  </si>
  <si>
    <t>INDUCTION</t>
  </si>
  <si>
    <t>LIBRARY</t>
  </si>
  <si>
    <t>INDEX</t>
  </si>
  <si>
    <t>INDEX_ID</t>
  </si>
  <si>
    <t>INDEX2</t>
  </si>
  <si>
    <t>GROUP</t>
  </si>
  <si>
    <t>BA</t>
  </si>
  <si>
    <t>TAPESTATION</t>
  </si>
  <si>
    <t>SPIKEIN_READS</t>
  </si>
  <si>
    <t>SAMPLE_READS</t>
  </si>
  <si>
    <t>CNAG_00000</t>
  </si>
  <si>
    <t>WT</t>
  </si>
  <si>
    <t>37C.CO2</t>
  </si>
  <si>
    <t>11.30.18</t>
  </si>
  <si>
    <t>12.10.18</t>
  </si>
  <si>
    <t>AGACTGA</t>
  </si>
  <si>
    <t>TGCCAA</t>
  </si>
  <si>
    <t>CNAG_05222</t>
  </si>
  <si>
    <t>TDY1118</t>
  </si>
  <si>
    <t>CCGATTA</t>
  </si>
  <si>
    <t>CNAG_07924</t>
  </si>
  <si>
    <t>TDY1282</t>
  </si>
  <si>
    <t>GGCAGCG</t>
  </si>
  <si>
    <t>CNAG_00732</t>
  </si>
  <si>
    <t>TDY1311</t>
  </si>
  <si>
    <t>CCATCAT</t>
  </si>
  <si>
    <t>CNAG_03849</t>
  </si>
  <si>
    <t>TDY1314</t>
  </si>
  <si>
    <t>TAACAAG</t>
  </si>
  <si>
    <t>CNAG_05067</t>
  </si>
  <si>
    <t>TDY1351</t>
  </si>
  <si>
    <t>GAGGCGT</t>
  </si>
  <si>
    <t>CNAG_07506</t>
  </si>
  <si>
    <t>TDY1354</t>
  </si>
  <si>
    <t>TTTAACT</t>
  </si>
  <si>
    <t>CNAG_06086</t>
  </si>
  <si>
    <t>TDY1356</t>
  </si>
  <si>
    <t>GGTCCTC</t>
  </si>
  <si>
    <t>CNAG_07680</t>
  </si>
  <si>
    <t>TDY1362</t>
  </si>
  <si>
    <t>CGGTGGC</t>
  </si>
  <si>
    <t>CNAG_03894</t>
  </si>
  <si>
    <t>TDY1441</t>
  </si>
  <si>
    <t>ACTGTCG</t>
  </si>
  <si>
    <t>CNAG_04353</t>
  </si>
  <si>
    <t>TDY1448</t>
  </si>
  <si>
    <t>GTATTTG</t>
  </si>
  <si>
    <t>CNAG_07435</t>
  </si>
  <si>
    <t>TDY1449</t>
  </si>
  <si>
    <t>GAGTACG</t>
  </si>
  <si>
    <t>CNAG_03378</t>
  </si>
  <si>
    <t>TDY1450</t>
  </si>
  <si>
    <t>ACAGATA</t>
  </si>
  <si>
    <t>CNAG_05392</t>
  </si>
  <si>
    <t>TDY1975</t>
  </si>
  <si>
    <t>CTCAATG</t>
  </si>
  <si>
    <t>CNAG_00514</t>
  </si>
  <si>
    <t>TDY2258</t>
  </si>
  <si>
    <t>ACGCGGG</t>
  </si>
  <si>
    <t>CNAG_00791</t>
  </si>
  <si>
    <t>TDY2259</t>
  </si>
  <si>
    <t>GGAGTCC</t>
  </si>
  <si>
    <t>CNAG_02700</t>
  </si>
  <si>
    <t>TDY2274</t>
  </si>
  <si>
    <t>CGTCGCT</t>
  </si>
  <si>
    <t>CNAG_05835</t>
  </si>
  <si>
    <t>TDY2321</t>
  </si>
  <si>
    <t>TCAACTG</t>
  </si>
  <si>
    <t>GENOTYPE</t>
  </si>
  <si>
    <t>90m</t>
  </si>
  <si>
    <t>INDEX1</t>
  </si>
  <si>
    <t>RUN_NUMBER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</si>
</sst>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  <xf numFmtId="0" fontId="0" fillId="0" borderId="0" xfId="0" applyFont="1" applyAlignment="1"/>
    <xf numFmtId="0" fontId="0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3" fontId="0" fillId="0" borderId="0" xfId="0" applyNumberFormat="1" applyAlignment="1"/>
    <xf numFmtId="0" fontId="1" fillId="0" borderId="0" xfId="0" applyFont="1" applyAlignment="1">
      <alignment horizontal="right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zoomScaleNormal="100" workbookViewId="0">
      <selection activeCell="B19" sqref="B19"/>
    </sheetView>
  </sheetViews>
  <sheetFormatPr baseColWidth="10" defaultColWidth="8.83203125" defaultRowHeight="13" x14ac:dyDescent="0.15"/>
  <cols>
    <col min="1" max="1" width="13"/>
    <col min="2" max="2" width="8.1640625" style="1"/>
    <col min="3" max="4" width="12.5"/>
    <col min="5" max="6" width="11.5"/>
    <col min="7" max="7" width="9.1640625"/>
    <col min="8" max="8" width="24.1640625" bestFit="1" customWidth="1"/>
    <col min="9" max="9" width="7.1640625"/>
    <col min="10" max="10" width="9.83203125"/>
    <col min="11" max="11" width="9"/>
    <col min="12" max="12" width="8.1640625"/>
    <col min="13" max="13" width="12.83203125"/>
    <col min="14" max="14" width="4"/>
    <col min="15" max="15" width="14"/>
    <col min="16" max="16" width="16.1640625"/>
    <col min="17" max="17" width="16.33203125"/>
    <col min="18" max="1025" width="11.5"/>
  </cols>
  <sheetData>
    <row r="1" spans="1:1024" s="2" customFormat="1" x14ac:dyDescent="0.15">
      <c r="A1" s="6" t="s">
        <v>72</v>
      </c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12" t="s">
        <v>6</v>
      </c>
      <c r="I1" s="6" t="s">
        <v>7</v>
      </c>
      <c r="J1" s="6" t="s">
        <v>74</v>
      </c>
      <c r="K1" s="6" t="s">
        <v>8</v>
      </c>
      <c r="L1" s="6" t="s">
        <v>9</v>
      </c>
      <c r="M1" s="6" t="s">
        <v>75</v>
      </c>
      <c r="N1" s="6" t="s">
        <v>10</v>
      </c>
      <c r="O1" s="6" t="s">
        <v>11</v>
      </c>
      <c r="P1" s="6" t="s">
        <v>12</v>
      </c>
      <c r="Q1" s="6" t="s">
        <v>13</v>
      </c>
      <c r="U1" s="3"/>
      <c r="V1" s="3"/>
      <c r="W1"/>
      <c r="AMI1"/>
      <c r="AMJ1"/>
    </row>
    <row r="2" spans="1:1024" x14ac:dyDescent="0.15">
      <c r="A2" s="5" t="s">
        <v>14</v>
      </c>
      <c r="B2" s="8" t="s">
        <v>15</v>
      </c>
      <c r="C2" s="6" t="s">
        <v>16</v>
      </c>
      <c r="D2" s="6" t="s">
        <v>73</v>
      </c>
      <c r="E2" s="5">
        <v>41</v>
      </c>
      <c r="F2" s="5" t="s">
        <v>17</v>
      </c>
      <c r="G2" s="5" t="s">
        <v>18</v>
      </c>
      <c r="H2" s="5" t="str">
        <f t="shared" ref="H2:H3" si="0">CONCATENATE(J2, "ATC_GAGTTGGT")</f>
        <v>AGACTGAATC_GAGTTGGT</v>
      </c>
      <c r="I2" s="5">
        <v>7</v>
      </c>
      <c r="J2" s="9" t="s">
        <v>19</v>
      </c>
      <c r="K2" s="9" t="s">
        <v>20</v>
      </c>
      <c r="L2" s="5">
        <v>22</v>
      </c>
      <c r="M2" s="5">
        <v>3357</v>
      </c>
      <c r="N2" s="5"/>
      <c r="O2" s="5">
        <v>0.436</v>
      </c>
      <c r="P2" s="10">
        <v>22274</v>
      </c>
      <c r="Q2" s="11"/>
      <c r="U2" s="3"/>
      <c r="V2" s="3"/>
      <c r="W2" s="4"/>
    </row>
    <row r="3" spans="1:1024" x14ac:dyDescent="0.15">
      <c r="A3" s="5" t="s">
        <v>21</v>
      </c>
      <c r="B3" s="8" t="s">
        <v>22</v>
      </c>
      <c r="C3" s="6" t="s">
        <v>16</v>
      </c>
      <c r="D3" s="6" t="s">
        <v>73</v>
      </c>
      <c r="E3" s="5">
        <v>27</v>
      </c>
      <c r="F3" s="5" t="s">
        <v>17</v>
      </c>
      <c r="G3" s="5" t="s">
        <v>18</v>
      </c>
      <c r="H3" s="5" t="str">
        <f t="shared" si="0"/>
        <v>CCGATTAATC_GAGTTGGT</v>
      </c>
      <c r="I3" s="5">
        <v>9</v>
      </c>
      <c r="J3" s="9" t="s">
        <v>23</v>
      </c>
      <c r="K3" s="9" t="s">
        <v>20</v>
      </c>
      <c r="L3" s="5">
        <v>22</v>
      </c>
      <c r="M3" s="5">
        <v>3357</v>
      </c>
      <c r="N3" s="5"/>
      <c r="O3" s="5">
        <v>0.20300000000000001</v>
      </c>
      <c r="P3" s="10">
        <v>8238</v>
      </c>
      <c r="Q3" s="11"/>
      <c r="U3" s="3"/>
      <c r="V3" s="3"/>
      <c r="W3" s="4"/>
    </row>
    <row r="4" spans="1:1024" x14ac:dyDescent="0.15">
      <c r="A4" s="5" t="s">
        <v>24</v>
      </c>
      <c r="B4" s="8" t="s">
        <v>25</v>
      </c>
      <c r="C4" s="6" t="s">
        <v>16</v>
      </c>
      <c r="D4" s="6" t="s">
        <v>73</v>
      </c>
      <c r="E4" s="5">
        <v>4</v>
      </c>
      <c r="F4" s="5" t="s">
        <v>17</v>
      </c>
      <c r="G4" s="5" t="s">
        <v>18</v>
      </c>
      <c r="H4" s="5" t="str">
        <f>CONCATENATE(J4, "ATC_GAGTTGGT")</f>
        <v>GGCAGCGATC_GAGTTGGT</v>
      </c>
      <c r="I4" s="5">
        <v>10</v>
      </c>
      <c r="J4" s="9" t="s">
        <v>26</v>
      </c>
      <c r="K4" s="9" t="s">
        <v>20</v>
      </c>
      <c r="L4" s="5">
        <v>22</v>
      </c>
      <c r="M4" s="5">
        <v>3357</v>
      </c>
      <c r="N4" s="5"/>
      <c r="O4" s="5">
        <v>0.50800000000000001</v>
      </c>
      <c r="P4" s="10">
        <v>17089</v>
      </c>
      <c r="Q4" s="11"/>
      <c r="U4" s="3"/>
      <c r="V4" s="3"/>
      <c r="W4" s="4"/>
    </row>
    <row r="5" spans="1:1024" x14ac:dyDescent="0.15">
      <c r="A5" s="5" t="s">
        <v>27</v>
      </c>
      <c r="B5" s="8" t="s">
        <v>28</v>
      </c>
      <c r="C5" s="6" t="s">
        <v>16</v>
      </c>
      <c r="D5" s="6" t="s">
        <v>73</v>
      </c>
      <c r="E5" s="5">
        <v>4</v>
      </c>
      <c r="F5" s="5" t="s">
        <v>17</v>
      </c>
      <c r="G5" s="5" t="s">
        <v>18</v>
      </c>
      <c r="H5" s="5" t="str">
        <f t="shared" ref="H5:H14" si="1">CONCATENATE(J5, "ATC_GAGTTGGT")</f>
        <v>CCATCATATC_GAGTTGGT</v>
      </c>
      <c r="I5" s="5">
        <v>11</v>
      </c>
      <c r="J5" s="9" t="s">
        <v>29</v>
      </c>
      <c r="K5" s="9" t="s">
        <v>20</v>
      </c>
      <c r="L5" s="5">
        <v>22</v>
      </c>
      <c r="M5" s="5">
        <v>3357</v>
      </c>
      <c r="N5" s="5"/>
      <c r="O5" s="5">
        <v>0.29099999999999998</v>
      </c>
      <c r="P5" s="10">
        <v>12654</v>
      </c>
      <c r="Q5" s="11"/>
      <c r="U5" s="3"/>
      <c r="V5" s="3"/>
      <c r="W5" s="4"/>
    </row>
    <row r="6" spans="1:1024" x14ac:dyDescent="0.15">
      <c r="A6" s="5" t="s">
        <v>30</v>
      </c>
      <c r="B6" s="8" t="s">
        <v>31</v>
      </c>
      <c r="C6" s="6" t="s">
        <v>16</v>
      </c>
      <c r="D6" s="6" t="s">
        <v>73</v>
      </c>
      <c r="E6" s="5">
        <v>4</v>
      </c>
      <c r="F6" s="5" t="s">
        <v>17</v>
      </c>
      <c r="G6" s="5" t="s">
        <v>18</v>
      </c>
      <c r="H6" s="5" t="str">
        <f t="shared" si="1"/>
        <v>TAACAAGATC_GAGTTGGT</v>
      </c>
      <c r="I6" s="5">
        <v>12</v>
      </c>
      <c r="J6" s="9" t="s">
        <v>32</v>
      </c>
      <c r="K6" s="9" t="s">
        <v>20</v>
      </c>
      <c r="L6" s="5">
        <v>22</v>
      </c>
      <c r="M6" s="5">
        <v>3357</v>
      </c>
      <c r="N6" s="5"/>
      <c r="O6" s="5">
        <v>0.20499999999999999</v>
      </c>
      <c r="P6" s="10">
        <v>11071</v>
      </c>
      <c r="Q6" s="11"/>
      <c r="U6" s="3"/>
      <c r="V6" s="3"/>
      <c r="W6" s="4"/>
    </row>
    <row r="7" spans="1:1024" x14ac:dyDescent="0.15">
      <c r="A7" s="5" t="s">
        <v>33</v>
      </c>
      <c r="B7" s="8" t="s">
        <v>34</v>
      </c>
      <c r="C7" s="6" t="s">
        <v>16</v>
      </c>
      <c r="D7" s="6" t="s">
        <v>73</v>
      </c>
      <c r="E7" s="5">
        <v>4</v>
      </c>
      <c r="F7" s="5" t="s">
        <v>17</v>
      </c>
      <c r="G7" s="5" t="s">
        <v>18</v>
      </c>
      <c r="H7" s="5" t="str">
        <f t="shared" si="1"/>
        <v>GAGGCGTATC_GAGTTGGT</v>
      </c>
      <c r="I7" s="5">
        <v>13</v>
      </c>
      <c r="J7" s="9" t="s">
        <v>35</v>
      </c>
      <c r="K7" s="9" t="s">
        <v>20</v>
      </c>
      <c r="L7" s="5">
        <v>22</v>
      </c>
      <c r="M7" s="5">
        <v>3357</v>
      </c>
      <c r="N7" s="5"/>
      <c r="O7" s="5">
        <v>0.63500000000000001</v>
      </c>
      <c r="P7" s="10">
        <v>22378</v>
      </c>
      <c r="Q7" s="11"/>
      <c r="U7" s="3"/>
      <c r="V7" s="3"/>
      <c r="W7" s="4"/>
    </row>
    <row r="8" spans="1:1024" x14ac:dyDescent="0.15">
      <c r="A8" s="5" t="s">
        <v>36</v>
      </c>
      <c r="B8" s="8" t="s">
        <v>37</v>
      </c>
      <c r="C8" s="6" t="s">
        <v>16</v>
      </c>
      <c r="D8" s="6" t="s">
        <v>73</v>
      </c>
      <c r="E8" s="5">
        <v>4</v>
      </c>
      <c r="F8" s="5" t="s">
        <v>17</v>
      </c>
      <c r="G8" s="5" t="s">
        <v>18</v>
      </c>
      <c r="H8" s="5" t="str">
        <f t="shared" si="1"/>
        <v>TTTAACTATC_GAGTTGGT</v>
      </c>
      <c r="I8" s="5">
        <v>14</v>
      </c>
      <c r="J8" s="9" t="s">
        <v>38</v>
      </c>
      <c r="K8" s="9" t="s">
        <v>20</v>
      </c>
      <c r="L8" s="5">
        <v>22</v>
      </c>
      <c r="M8" s="5">
        <v>3357</v>
      </c>
      <c r="N8" s="5"/>
      <c r="O8" s="5">
        <v>0.249</v>
      </c>
      <c r="P8" s="10">
        <v>10594</v>
      </c>
      <c r="Q8" s="11"/>
      <c r="U8" s="3"/>
      <c r="V8" s="3"/>
    </row>
    <row r="9" spans="1:1024" x14ac:dyDescent="0.15">
      <c r="A9" s="5" t="s">
        <v>39</v>
      </c>
      <c r="B9" s="8" t="s">
        <v>40</v>
      </c>
      <c r="C9" s="6" t="s">
        <v>16</v>
      </c>
      <c r="D9" s="6" t="s">
        <v>73</v>
      </c>
      <c r="E9" s="5">
        <v>4</v>
      </c>
      <c r="F9" s="5" t="s">
        <v>17</v>
      </c>
      <c r="G9" s="5" t="s">
        <v>18</v>
      </c>
      <c r="H9" s="5" t="str">
        <f t="shared" si="1"/>
        <v>GGTCCTCATC_GAGTTGGT</v>
      </c>
      <c r="I9" s="5">
        <v>15</v>
      </c>
      <c r="J9" s="9" t="s">
        <v>41</v>
      </c>
      <c r="K9" s="9" t="s">
        <v>20</v>
      </c>
      <c r="L9" s="5">
        <v>22</v>
      </c>
      <c r="M9" s="5">
        <v>3357</v>
      </c>
      <c r="N9" s="5"/>
      <c r="O9" s="5">
        <v>0.99199999999999999</v>
      </c>
      <c r="P9" s="10">
        <v>33878</v>
      </c>
      <c r="Q9" s="11"/>
      <c r="U9" s="3"/>
      <c r="V9" s="3"/>
    </row>
    <row r="10" spans="1:1024" x14ac:dyDescent="0.15">
      <c r="A10" s="5" t="s">
        <v>42</v>
      </c>
      <c r="B10" s="8" t="s">
        <v>43</v>
      </c>
      <c r="C10" s="6" t="s">
        <v>16</v>
      </c>
      <c r="D10" s="6" t="s">
        <v>73</v>
      </c>
      <c r="E10" s="5">
        <v>4</v>
      </c>
      <c r="F10" s="5" t="s">
        <v>17</v>
      </c>
      <c r="G10" s="5" t="s">
        <v>18</v>
      </c>
      <c r="H10" s="5" t="str">
        <f t="shared" si="1"/>
        <v>CGGTGGCATC_GAGTTGGT</v>
      </c>
      <c r="I10" s="5">
        <v>16</v>
      </c>
      <c r="J10" s="9" t="s">
        <v>44</v>
      </c>
      <c r="K10" s="9" t="s">
        <v>20</v>
      </c>
      <c r="L10" s="5">
        <v>22</v>
      </c>
      <c r="M10" s="5">
        <v>3357</v>
      </c>
      <c r="N10" s="5"/>
      <c r="O10" s="5">
        <v>4.8499999999999996</v>
      </c>
      <c r="P10" s="10">
        <v>52043</v>
      </c>
      <c r="Q10" s="5"/>
      <c r="U10" s="3"/>
      <c r="V10" s="3"/>
      <c r="W10" s="4"/>
    </row>
    <row r="11" spans="1:1024" x14ac:dyDescent="0.15">
      <c r="A11" s="5" t="s">
        <v>45</v>
      </c>
      <c r="B11" s="8" t="s">
        <v>46</v>
      </c>
      <c r="C11" s="6" t="s">
        <v>16</v>
      </c>
      <c r="D11" s="6" t="s">
        <v>73</v>
      </c>
      <c r="E11" s="5">
        <v>4</v>
      </c>
      <c r="F11" s="5" t="s">
        <v>17</v>
      </c>
      <c r="G11" s="5" t="s">
        <v>18</v>
      </c>
      <c r="H11" s="5" t="str">
        <f t="shared" si="1"/>
        <v>ACTGTCGATC_GAGTTGGT</v>
      </c>
      <c r="I11" s="5">
        <v>17</v>
      </c>
      <c r="J11" s="9" t="s">
        <v>47</v>
      </c>
      <c r="K11" s="9" t="s">
        <v>20</v>
      </c>
      <c r="L11" s="5">
        <v>22</v>
      </c>
      <c r="M11" s="5">
        <v>3357</v>
      </c>
      <c r="N11" s="5"/>
      <c r="O11" s="5">
        <v>0.32</v>
      </c>
      <c r="P11" s="10">
        <v>16918</v>
      </c>
      <c r="Q11" s="5"/>
      <c r="U11" s="3"/>
      <c r="V11" s="3"/>
    </row>
    <row r="12" spans="1:1024" x14ac:dyDescent="0.15">
      <c r="A12" s="5" t="s">
        <v>48</v>
      </c>
      <c r="B12" s="8" t="s">
        <v>49</v>
      </c>
      <c r="C12" s="6" t="s">
        <v>16</v>
      </c>
      <c r="D12" s="6" t="s">
        <v>73</v>
      </c>
      <c r="E12" s="5">
        <v>4</v>
      </c>
      <c r="F12" s="5" t="s">
        <v>17</v>
      </c>
      <c r="G12" s="5" t="s">
        <v>18</v>
      </c>
      <c r="H12" s="5" t="str">
        <f t="shared" si="1"/>
        <v>GTATTTGATC_GAGTTGGT</v>
      </c>
      <c r="I12" s="5">
        <v>18</v>
      </c>
      <c r="J12" s="9" t="s">
        <v>50</v>
      </c>
      <c r="K12" s="9" t="s">
        <v>20</v>
      </c>
      <c r="L12" s="5">
        <v>22</v>
      </c>
      <c r="M12" s="5">
        <v>3357</v>
      </c>
      <c r="N12" s="5"/>
      <c r="O12" s="5">
        <v>0.32</v>
      </c>
      <c r="P12" s="10">
        <v>12815</v>
      </c>
      <c r="Q12" s="5"/>
      <c r="U12" s="3"/>
      <c r="V12" s="3"/>
    </row>
    <row r="13" spans="1:1024" x14ac:dyDescent="0.15">
      <c r="A13" s="5" t="s">
        <v>51</v>
      </c>
      <c r="B13" s="8" t="s">
        <v>52</v>
      </c>
      <c r="C13" s="6" t="s">
        <v>16</v>
      </c>
      <c r="D13" s="6" t="s">
        <v>73</v>
      </c>
      <c r="E13" s="5">
        <v>4</v>
      </c>
      <c r="F13" s="5" t="s">
        <v>17</v>
      </c>
      <c r="G13" s="5" t="s">
        <v>18</v>
      </c>
      <c r="H13" s="5" t="str">
        <f t="shared" si="1"/>
        <v>GAGTACGATC_GAGTTGGT</v>
      </c>
      <c r="I13" s="5">
        <v>19</v>
      </c>
      <c r="J13" s="9" t="s">
        <v>53</v>
      </c>
      <c r="K13" s="9" t="s">
        <v>20</v>
      </c>
      <c r="L13" s="5">
        <v>22</v>
      </c>
      <c r="M13" s="5">
        <v>3357</v>
      </c>
      <c r="N13" s="5"/>
      <c r="O13" s="5">
        <v>0.14599999999999999</v>
      </c>
      <c r="P13" s="10">
        <v>6998</v>
      </c>
      <c r="Q13" s="5"/>
      <c r="U13" s="3"/>
      <c r="V13" s="3"/>
    </row>
    <row r="14" spans="1:1024" x14ac:dyDescent="0.15">
      <c r="A14" s="5" t="s">
        <v>54</v>
      </c>
      <c r="B14" s="8" t="s">
        <v>55</v>
      </c>
      <c r="C14" s="6" t="s">
        <v>16</v>
      </c>
      <c r="D14" s="6" t="s">
        <v>73</v>
      </c>
      <c r="E14" s="5">
        <v>4</v>
      </c>
      <c r="F14" s="5" t="s">
        <v>17</v>
      </c>
      <c r="G14" s="5" t="s">
        <v>18</v>
      </c>
      <c r="H14" s="5" t="str">
        <f t="shared" si="1"/>
        <v>ACAGATAATC_GAGTTGGT</v>
      </c>
      <c r="I14" s="5">
        <v>20</v>
      </c>
      <c r="J14" s="9" t="s">
        <v>56</v>
      </c>
      <c r="K14" s="9" t="s">
        <v>20</v>
      </c>
      <c r="L14" s="5">
        <v>22</v>
      </c>
      <c r="M14" s="5">
        <v>3357</v>
      </c>
      <c r="N14" s="5"/>
      <c r="O14" s="5">
        <v>0.11899999999999999</v>
      </c>
      <c r="P14" s="10">
        <v>8944</v>
      </c>
      <c r="Q14" s="5"/>
      <c r="U14" s="3"/>
      <c r="V14" s="3"/>
    </row>
    <row r="15" spans="1:1024" x14ac:dyDescent="0.15">
      <c r="A15" s="5" t="s">
        <v>57</v>
      </c>
      <c r="B15" s="8" t="s">
        <v>58</v>
      </c>
      <c r="C15" s="6" t="s">
        <v>16</v>
      </c>
      <c r="D15" s="6" t="s">
        <v>73</v>
      </c>
      <c r="E15" s="5">
        <v>5</v>
      </c>
      <c r="F15" s="5" t="s">
        <v>17</v>
      </c>
      <c r="G15" s="5" t="s">
        <v>18</v>
      </c>
      <c r="H15" s="5" t="str">
        <f>CONCATENATE(J15, "_GAGTTGGT")</f>
        <v>CTCAATG_GAGTTGGT</v>
      </c>
      <c r="I15" s="5">
        <v>21</v>
      </c>
      <c r="J15" s="9" t="s">
        <v>59</v>
      </c>
      <c r="K15" s="9" t="s">
        <v>20</v>
      </c>
      <c r="L15" s="5">
        <v>22</v>
      </c>
      <c r="M15" s="5">
        <v>3357</v>
      </c>
      <c r="N15" s="5"/>
      <c r="O15" s="5">
        <v>0.11899999999999999</v>
      </c>
      <c r="P15" s="10">
        <v>6458</v>
      </c>
      <c r="Q15" s="11"/>
      <c r="U15" s="3"/>
      <c r="V15" s="3"/>
    </row>
    <row r="16" spans="1:1024" x14ac:dyDescent="0.15">
      <c r="A16" s="5" t="s">
        <v>60</v>
      </c>
      <c r="B16" s="8" t="s">
        <v>61</v>
      </c>
      <c r="C16" s="6" t="s">
        <v>16</v>
      </c>
      <c r="D16" s="6" t="s">
        <v>73</v>
      </c>
      <c r="E16" s="5">
        <v>5</v>
      </c>
      <c r="F16" s="5" t="s">
        <v>17</v>
      </c>
      <c r="G16" s="5" t="s">
        <v>18</v>
      </c>
      <c r="H16" s="5" t="str">
        <f t="shared" ref="H16:H19" si="2">CONCATENATE(J16, "_GAGTTGGT")</f>
        <v>ACGCGGG_GAGTTGGT</v>
      </c>
      <c r="I16" s="5">
        <v>23</v>
      </c>
      <c r="J16" s="9" t="s">
        <v>62</v>
      </c>
      <c r="K16" s="9" t="s">
        <v>20</v>
      </c>
      <c r="L16" s="5">
        <v>22</v>
      </c>
      <c r="M16" s="5">
        <v>3357</v>
      </c>
      <c r="N16" s="5"/>
      <c r="O16" s="5">
        <v>0.55700000000000005</v>
      </c>
      <c r="P16" s="10">
        <v>28229</v>
      </c>
      <c r="Q16" s="11"/>
      <c r="U16" s="3"/>
      <c r="V16" s="3"/>
    </row>
    <row r="17" spans="1:23" x14ac:dyDescent="0.15">
      <c r="A17" s="5" t="s">
        <v>63</v>
      </c>
      <c r="B17" s="8" t="s">
        <v>64</v>
      </c>
      <c r="C17" s="6" t="s">
        <v>16</v>
      </c>
      <c r="D17" s="6" t="s">
        <v>73</v>
      </c>
      <c r="E17" s="5">
        <v>5</v>
      </c>
      <c r="F17" s="5" t="s">
        <v>17</v>
      </c>
      <c r="G17" s="5" t="s">
        <v>18</v>
      </c>
      <c r="H17" s="5" t="str">
        <f t="shared" si="2"/>
        <v>GGAGTCC_GAGTTGGT</v>
      </c>
      <c r="I17" s="5">
        <v>24</v>
      </c>
      <c r="J17" s="9" t="s">
        <v>65</v>
      </c>
      <c r="K17" s="9" t="s">
        <v>20</v>
      </c>
      <c r="L17" s="5">
        <v>22</v>
      </c>
      <c r="M17" s="5">
        <v>3357</v>
      </c>
      <c r="N17" s="5"/>
      <c r="O17" s="5">
        <v>0.61799999999999999</v>
      </c>
      <c r="P17" s="10">
        <v>25070</v>
      </c>
      <c r="Q17" s="11"/>
      <c r="U17" s="3"/>
      <c r="V17" s="3"/>
    </row>
    <row r="18" spans="1:23" x14ac:dyDescent="0.15">
      <c r="A18" s="5" t="s">
        <v>66</v>
      </c>
      <c r="B18" s="8" t="s">
        <v>67</v>
      </c>
      <c r="C18" s="6" t="s">
        <v>16</v>
      </c>
      <c r="D18" s="6" t="s">
        <v>73</v>
      </c>
      <c r="E18" s="5">
        <v>9</v>
      </c>
      <c r="F18" s="5" t="s">
        <v>17</v>
      </c>
      <c r="G18" s="5" t="s">
        <v>18</v>
      </c>
      <c r="H18" s="5" t="str">
        <f t="shared" si="2"/>
        <v>CGTCGCT_GAGTTGGT</v>
      </c>
      <c r="I18" s="5">
        <v>25</v>
      </c>
      <c r="J18" s="9" t="s">
        <v>68</v>
      </c>
      <c r="K18" s="9" t="s">
        <v>20</v>
      </c>
      <c r="L18" s="5">
        <v>22</v>
      </c>
      <c r="M18" s="5">
        <v>3357</v>
      </c>
      <c r="N18" s="5"/>
      <c r="O18" s="5">
        <v>2.0099999999999998</v>
      </c>
      <c r="P18" s="10">
        <v>4414</v>
      </c>
      <c r="Q18" s="11"/>
      <c r="U18" s="3"/>
      <c r="V18" s="3"/>
    </row>
    <row r="19" spans="1:23" x14ac:dyDescent="0.15">
      <c r="A19" s="5" t="s">
        <v>69</v>
      </c>
      <c r="B19" s="8" t="s">
        <v>70</v>
      </c>
      <c r="C19" s="6" t="s">
        <v>16</v>
      </c>
      <c r="D19" s="6" t="s">
        <v>73</v>
      </c>
      <c r="E19" s="5">
        <v>3</v>
      </c>
      <c r="F19" s="5" t="s">
        <v>17</v>
      </c>
      <c r="G19" s="5" t="s">
        <v>18</v>
      </c>
      <c r="H19" s="5" t="str">
        <f t="shared" si="2"/>
        <v>TCAACTG_GAGTTGGT</v>
      </c>
      <c r="I19" s="5">
        <v>26</v>
      </c>
      <c r="J19" s="9" t="s">
        <v>71</v>
      </c>
      <c r="K19" s="9" t="s">
        <v>20</v>
      </c>
      <c r="L19" s="5">
        <v>22</v>
      </c>
      <c r="M19" s="5">
        <v>3357</v>
      </c>
      <c r="N19" s="5"/>
      <c r="O19" s="5">
        <v>0.161</v>
      </c>
      <c r="P19" s="10">
        <v>6458</v>
      </c>
      <c r="Q19" s="11"/>
      <c r="U19" s="3"/>
      <c r="V19" s="3"/>
      <c r="W19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Yiming</cp:lastModifiedBy>
  <cp:revision>0</cp:revision>
  <dcterms:created xsi:type="dcterms:W3CDTF">2019-01-29T11:10:37Z</dcterms:created>
  <dcterms:modified xsi:type="dcterms:W3CDTF">2019-02-13T21:17:07Z</dcterms:modified>
  <dc:language>en-US</dc:language>
</cp:coreProperties>
</file>