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B80C9F27-A350-E144-852E-7850B25ECF54}" xr6:coauthVersionLast="45" xr6:coauthVersionMax="45" xr10:uidLastSave="{00000000-0000-0000-0000-000000000000}"/>
  <bookViews>
    <workbookView xWindow="940" yWindow="740" windowWidth="38400" windowHeight="19640" xr2:uid="{E732AE54-03D2-6D4F-9100-4CD09BB36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</calcChain>
</file>

<file path=xl/sharedStrings.xml><?xml version="1.0" encoding="utf-8"?>
<sst xmlns="http://schemas.openxmlformats.org/spreadsheetml/2006/main" count="753" uniqueCount="98">
  <si>
    <t>GENOTYPE</t>
  </si>
  <si>
    <t>FLOOD_MEDIA</t>
  </si>
  <si>
    <t>TIME_POINT</t>
  </si>
  <si>
    <t>INDUCER</t>
  </si>
  <si>
    <t>REPLICATE</t>
  </si>
  <si>
    <t>INDUCTION</t>
  </si>
  <si>
    <t>RNA_PREP</t>
  </si>
  <si>
    <t>RIBOSOMAL_BAND</t>
  </si>
  <si>
    <t>RIBOSOMAL_BAND_SHAPE</t>
  </si>
  <si>
    <t>SMALL_RNA_BANDS</t>
  </si>
  <si>
    <t>RIN</t>
  </si>
  <si>
    <t>LIBRARY</t>
  </si>
  <si>
    <t>SAMPLE</t>
  </si>
  <si>
    <t>FILE</t>
  </si>
  <si>
    <t>INDEX1_ID</t>
  </si>
  <si>
    <t>INDEX1</t>
  </si>
  <si>
    <t>INDEX2_ID</t>
  </si>
  <si>
    <t>INDEX2</t>
  </si>
  <si>
    <t>GROUP</t>
  </si>
  <si>
    <t>RUN_NUMBER</t>
  </si>
  <si>
    <t>BA</t>
  </si>
  <si>
    <t>TAPESTATION</t>
  </si>
  <si>
    <t>SPIKEIN_READS</t>
  </si>
  <si>
    <t>SAMPLE_READS</t>
  </si>
  <si>
    <t>SCGal</t>
  </si>
  <si>
    <t>Tneg1</t>
  </si>
  <si>
    <t>DirectZol</t>
  </si>
  <si>
    <t>Y</t>
  </si>
  <si>
    <t>straight</t>
  </si>
  <si>
    <t>NA</t>
  </si>
  <si>
    <t>CGCTACA</t>
  </si>
  <si>
    <t>30U</t>
  </si>
  <si>
    <t>TGGCATA</t>
  </si>
  <si>
    <t>TTTTGTC</t>
  </si>
  <si>
    <t>30I</t>
  </si>
  <si>
    <t>ACCCACT</t>
  </si>
  <si>
    <t>T15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</si>
  <si>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</si>
  <si>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</si>
  <si>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</si>
  <si>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</si>
  <si>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</si>
  <si>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</si>
  <si>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</si>
  <si>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</si>
  <si>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</si>
  <si>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</si>
  <si>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</si>
  <si>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</si>
  <si>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</si>
  <si>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</si>
  <si>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</si>
  <si>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</si>
  <si>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</si>
  <si>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</si>
  <si>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</si>
  <si>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</si>
  <si>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</si>
  <si>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</si>
  <si>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</si>
  <si>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</si>
  <si>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</si>
  <si>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</si>
  <si>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</si>
  <si>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</si>
  <si>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GCN4</t>
  </si>
  <si>
    <t>TYE7</t>
  </si>
  <si>
    <t>T10</t>
  </si>
  <si>
    <t>T20</t>
  </si>
  <si>
    <t>T90</t>
  </si>
  <si>
    <t>10.10.19</t>
  </si>
  <si>
    <t>10.11.19</t>
  </si>
  <si>
    <t>GAGGCGT</t>
  </si>
  <si>
    <t>SIC_Index06</t>
  </si>
  <si>
    <t>TTTAACT</t>
  </si>
  <si>
    <t>GGTCCTC</t>
  </si>
  <si>
    <t>CGGTGGC</t>
  </si>
  <si>
    <t>ACTGTCG</t>
  </si>
  <si>
    <t>GTATTTG</t>
  </si>
  <si>
    <t>CTCCCGA</t>
  </si>
  <si>
    <t>GCCGTTT</t>
  </si>
  <si>
    <t>CBF1</t>
  </si>
  <si>
    <t>10.22.19</t>
  </si>
  <si>
    <t>11.01.19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</si>
  <si>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</si>
  <si>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</si>
  <si>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</si>
  <si>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</si>
  <si>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</si>
  <si>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</si>
  <si>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</si>
  <si>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</si>
  <si>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</si>
  <si>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</si>
  <si>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</si>
  <si>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</si>
  <si>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GACCTT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</si>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</sst>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Fill="1"/>
    <xf numFmtId="3" fontId="6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Fill="1"/>
  </cellXfs>
  <cellStyles count="2">
    <cellStyle name="Normal" xfId="0" builtinId="0"/>
    <cellStyle name="Normal 2" xfId="1" xr:uid="{1531DDE6-6932-4641-BACF-AC6085EC1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9E1-4527-AD4E-8F22-25C7F5AAB84F}">
  <dimension ref="A1:Y54"/>
  <sheetViews>
    <sheetView tabSelected="1" workbookViewId="0">
      <selection activeCell="O11" sqref="O11"/>
    </sheetView>
  </sheetViews>
  <sheetFormatPr baseColWidth="10" defaultRowHeight="16" x14ac:dyDescent="0.2"/>
  <cols>
    <col min="1" max="4" width="10.83203125" style="2"/>
    <col min="5" max="5" width="10.1640625" style="2" customWidth="1"/>
    <col min="6" max="6" width="12.6640625" style="2" customWidth="1"/>
    <col min="7" max="7" width="15.83203125" style="2" customWidth="1"/>
    <col min="8" max="11" width="12.6640625" style="2" customWidth="1"/>
    <col min="12" max="12" width="11.1640625" style="2" customWidth="1"/>
    <col min="13" max="14" width="8.83203125" style="2"/>
    <col min="15" max="15" width="17.33203125" style="2" bestFit="1" customWidth="1"/>
    <col min="16" max="16" width="8.83203125" style="2"/>
    <col min="17" max="17" width="11" style="2" customWidth="1"/>
    <col min="18" max="18" width="13.5" style="2" customWidth="1"/>
    <col min="19" max="19" width="11" style="2" customWidth="1"/>
    <col min="20" max="21" width="8.83203125" style="2"/>
    <col min="22" max="22" width="7.1640625" style="2" customWidth="1"/>
    <col min="23" max="24" width="8.83203125" style="2"/>
    <col min="25" max="25" width="13.5" style="2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9" x14ac:dyDescent="0.25">
      <c r="A2" s="8" t="s">
        <v>65</v>
      </c>
      <c r="B2" t="s">
        <v>24</v>
      </c>
      <c r="C2" s="2" t="s">
        <v>25</v>
      </c>
      <c r="D2" s="2" t="s">
        <v>31</v>
      </c>
      <c r="E2" s="8">
        <v>1</v>
      </c>
      <c r="F2" s="3" t="s">
        <v>70</v>
      </c>
      <c r="G2" s="2" t="s">
        <v>26</v>
      </c>
      <c r="H2" s="2" t="s">
        <v>27</v>
      </c>
      <c r="I2" s="2" t="s">
        <v>28</v>
      </c>
      <c r="J2" s="2" t="s">
        <v>27</v>
      </c>
      <c r="K2" s="4" t="s">
        <v>29</v>
      </c>
      <c r="L2" s="2" t="s">
        <v>83</v>
      </c>
      <c r="M2" s="8">
        <v>1</v>
      </c>
      <c r="O2" s="2" t="str">
        <f>Q2&amp;"_"&amp;S2</f>
        <v>GAGGCGT_GACCTT</v>
      </c>
      <c r="P2">
        <v>13</v>
      </c>
      <c r="Q2" s="5" t="s">
        <v>72</v>
      </c>
      <c r="R2" t="s">
        <v>73</v>
      </c>
      <c r="S2" s="6" t="s">
        <v>96</v>
      </c>
      <c r="U2" s="7">
        <v>4999</v>
      </c>
      <c r="W2" s="8">
        <v>31.9</v>
      </c>
      <c r="X2" s="9">
        <v>84562</v>
      </c>
      <c r="Y2" s="9"/>
    </row>
    <row r="3" spans="1:25" ht="19" x14ac:dyDescent="0.25">
      <c r="A3" s="8" t="s">
        <v>66</v>
      </c>
      <c r="B3" t="s">
        <v>24</v>
      </c>
      <c r="C3" s="2" t="s">
        <v>25</v>
      </c>
      <c r="D3" s="2" t="s">
        <v>31</v>
      </c>
      <c r="E3" s="8">
        <v>1</v>
      </c>
      <c r="F3" s="3" t="s">
        <v>70</v>
      </c>
      <c r="G3" s="2" t="s">
        <v>26</v>
      </c>
      <c r="H3" s="2" t="s">
        <v>27</v>
      </c>
      <c r="I3" s="2" t="s">
        <v>28</v>
      </c>
      <c r="J3" s="2" t="s">
        <v>27</v>
      </c>
      <c r="K3" s="4" t="s">
        <v>29</v>
      </c>
      <c r="L3" s="2" t="s">
        <v>83</v>
      </c>
      <c r="M3" s="8">
        <v>2</v>
      </c>
      <c r="O3" s="2" t="str">
        <f t="shared" ref="O3:O53" si="0">Q3&amp;"_"&amp;S3</f>
        <v>TTTAACT_GACCTT</v>
      </c>
      <c r="P3">
        <v>14</v>
      </c>
      <c r="Q3" s="5" t="s">
        <v>74</v>
      </c>
      <c r="R3" t="s">
        <v>73</v>
      </c>
      <c r="S3" s="6" t="s">
        <v>96</v>
      </c>
      <c r="U3" s="7">
        <v>4999</v>
      </c>
      <c r="W3" s="8">
        <v>146</v>
      </c>
      <c r="X3" s="9">
        <v>44269</v>
      </c>
      <c r="Y3" s="9"/>
    </row>
    <row r="4" spans="1:25" ht="19" x14ac:dyDescent="0.25">
      <c r="A4" s="8" t="s">
        <v>65</v>
      </c>
      <c r="B4" t="s">
        <v>24</v>
      </c>
      <c r="C4" s="2" t="s">
        <v>25</v>
      </c>
      <c r="D4" s="2" t="s">
        <v>34</v>
      </c>
      <c r="E4" s="8">
        <v>1</v>
      </c>
      <c r="F4" s="3" t="s">
        <v>70</v>
      </c>
      <c r="G4" s="2" t="s">
        <v>26</v>
      </c>
      <c r="H4" s="2" t="s">
        <v>27</v>
      </c>
      <c r="I4" s="2" t="s">
        <v>28</v>
      </c>
      <c r="J4" s="2" t="s">
        <v>27</v>
      </c>
      <c r="K4" s="4" t="s">
        <v>29</v>
      </c>
      <c r="L4" s="2" t="s">
        <v>83</v>
      </c>
      <c r="M4" s="8">
        <v>3</v>
      </c>
      <c r="O4" s="2" t="str">
        <f t="shared" si="0"/>
        <v>GGTCCTC_GACCTT</v>
      </c>
      <c r="P4">
        <v>15</v>
      </c>
      <c r="Q4" s="5" t="s">
        <v>75</v>
      </c>
      <c r="R4" t="s">
        <v>73</v>
      </c>
      <c r="S4" s="6" t="s">
        <v>96</v>
      </c>
      <c r="U4" s="7">
        <v>4999</v>
      </c>
      <c r="W4" s="8">
        <v>104</v>
      </c>
      <c r="X4" s="9">
        <v>39177</v>
      </c>
      <c r="Y4" s="9"/>
    </row>
    <row r="5" spans="1:25" ht="19" x14ac:dyDescent="0.25">
      <c r="A5" s="8" t="s">
        <v>66</v>
      </c>
      <c r="B5" t="s">
        <v>24</v>
      </c>
      <c r="C5" s="2" t="s">
        <v>25</v>
      </c>
      <c r="D5" s="2" t="s">
        <v>34</v>
      </c>
      <c r="E5" s="8">
        <v>1</v>
      </c>
      <c r="F5" s="3" t="s">
        <v>70</v>
      </c>
      <c r="G5" s="2" t="s">
        <v>26</v>
      </c>
      <c r="H5" s="2" t="s">
        <v>27</v>
      </c>
      <c r="I5" s="2" t="s">
        <v>28</v>
      </c>
      <c r="J5" s="2" t="s">
        <v>27</v>
      </c>
      <c r="K5" s="4" t="s">
        <v>29</v>
      </c>
      <c r="L5" s="2" t="s">
        <v>83</v>
      </c>
      <c r="M5" s="8">
        <v>4</v>
      </c>
      <c r="O5" s="2" t="str">
        <f t="shared" si="0"/>
        <v>CGGTGGC_GACCTT</v>
      </c>
      <c r="P5">
        <v>16</v>
      </c>
      <c r="Q5" s="5" t="s">
        <v>76</v>
      </c>
      <c r="R5" t="s">
        <v>73</v>
      </c>
      <c r="S5" s="6" t="s">
        <v>96</v>
      </c>
      <c r="U5" s="7">
        <v>4999</v>
      </c>
      <c r="W5" s="8">
        <v>55.5</v>
      </c>
      <c r="X5" s="9">
        <v>42098</v>
      </c>
      <c r="Y5" s="9"/>
    </row>
    <row r="6" spans="1:25" ht="19" x14ac:dyDescent="0.25">
      <c r="A6" s="8" t="s">
        <v>65</v>
      </c>
      <c r="B6" t="s">
        <v>24</v>
      </c>
      <c r="C6" s="2" t="s">
        <v>67</v>
      </c>
      <c r="D6" s="2" t="s">
        <v>31</v>
      </c>
      <c r="E6" s="8">
        <v>1</v>
      </c>
      <c r="F6" s="3" t="s">
        <v>70</v>
      </c>
      <c r="G6" s="2" t="s">
        <v>26</v>
      </c>
      <c r="H6" s="2" t="s">
        <v>27</v>
      </c>
      <c r="I6" s="2" t="s">
        <v>28</v>
      </c>
      <c r="J6" s="2" t="s">
        <v>27</v>
      </c>
      <c r="K6" s="4" t="s">
        <v>29</v>
      </c>
      <c r="L6" s="2" t="s">
        <v>83</v>
      </c>
      <c r="M6" s="8">
        <v>5</v>
      </c>
      <c r="O6" s="2" t="str">
        <f t="shared" si="0"/>
        <v>ACTGTCG_GACCTT</v>
      </c>
      <c r="P6">
        <v>17</v>
      </c>
      <c r="Q6" s="5" t="s">
        <v>77</v>
      </c>
      <c r="R6" t="s">
        <v>73</v>
      </c>
      <c r="S6" s="6" t="s">
        <v>96</v>
      </c>
      <c r="U6" s="7">
        <v>4999</v>
      </c>
      <c r="W6" s="8">
        <v>96.6</v>
      </c>
      <c r="X6" s="9">
        <v>38432</v>
      </c>
      <c r="Y6" s="9"/>
    </row>
    <row r="7" spans="1:25" ht="19" x14ac:dyDescent="0.25">
      <c r="A7" s="8" t="s">
        <v>66</v>
      </c>
      <c r="B7" t="s">
        <v>24</v>
      </c>
      <c r="C7" s="2" t="s">
        <v>67</v>
      </c>
      <c r="D7" s="2" t="s">
        <v>31</v>
      </c>
      <c r="E7" s="8">
        <v>1</v>
      </c>
      <c r="F7" s="3" t="s">
        <v>70</v>
      </c>
      <c r="G7" s="2" t="s">
        <v>26</v>
      </c>
      <c r="H7" s="2" t="s">
        <v>27</v>
      </c>
      <c r="I7" s="2" t="s">
        <v>28</v>
      </c>
      <c r="J7" s="2" t="s">
        <v>27</v>
      </c>
      <c r="K7" s="4" t="s">
        <v>29</v>
      </c>
      <c r="L7" s="2" t="s">
        <v>83</v>
      </c>
      <c r="M7" s="8">
        <v>6</v>
      </c>
      <c r="O7" s="2" t="str">
        <f t="shared" si="0"/>
        <v>GTATTTG_GACCTT</v>
      </c>
      <c r="P7">
        <v>18</v>
      </c>
      <c r="Q7" s="5" t="s">
        <v>78</v>
      </c>
      <c r="R7" t="s">
        <v>73</v>
      </c>
      <c r="S7" s="6" t="s">
        <v>96</v>
      </c>
      <c r="U7" s="7">
        <v>4999</v>
      </c>
      <c r="W7" s="8">
        <v>116</v>
      </c>
      <c r="X7" s="9">
        <v>39871</v>
      </c>
      <c r="Y7" s="9"/>
    </row>
    <row r="8" spans="1:25" ht="19" x14ac:dyDescent="0.25">
      <c r="A8" s="8" t="s">
        <v>65</v>
      </c>
      <c r="B8" t="s">
        <v>24</v>
      </c>
      <c r="C8" s="2" t="s">
        <v>67</v>
      </c>
      <c r="D8" s="2" t="s">
        <v>34</v>
      </c>
      <c r="E8" s="8">
        <v>1</v>
      </c>
      <c r="F8" s="3" t="s">
        <v>70</v>
      </c>
      <c r="G8" s="2" t="s">
        <v>26</v>
      </c>
      <c r="H8" s="2" t="s">
        <v>27</v>
      </c>
      <c r="I8" s="2" t="s">
        <v>28</v>
      </c>
      <c r="J8" s="2" t="s">
        <v>27</v>
      </c>
      <c r="K8" s="4" t="s">
        <v>29</v>
      </c>
      <c r="L8" s="2" t="s">
        <v>83</v>
      </c>
      <c r="M8" s="8">
        <v>7</v>
      </c>
      <c r="O8" s="2" t="str">
        <f t="shared" si="0"/>
        <v>GAGTACG_GACCTT</v>
      </c>
      <c r="P8">
        <v>19</v>
      </c>
      <c r="Q8" s="5" t="s">
        <v>49</v>
      </c>
      <c r="R8" t="s">
        <v>73</v>
      </c>
      <c r="S8" s="6" t="s">
        <v>96</v>
      </c>
      <c r="U8" s="7">
        <v>4999</v>
      </c>
      <c r="W8" s="8">
        <v>84.2</v>
      </c>
      <c r="X8" s="9">
        <v>48450</v>
      </c>
      <c r="Y8" s="9"/>
    </row>
    <row r="9" spans="1:25" ht="19" x14ac:dyDescent="0.25">
      <c r="A9" s="8" t="s">
        <v>66</v>
      </c>
      <c r="B9" t="s">
        <v>24</v>
      </c>
      <c r="C9" s="2" t="s">
        <v>67</v>
      </c>
      <c r="D9" s="2" t="s">
        <v>34</v>
      </c>
      <c r="E9" s="8">
        <v>1</v>
      </c>
      <c r="F9" s="3" t="s">
        <v>70</v>
      </c>
      <c r="G9" s="2" t="s">
        <v>26</v>
      </c>
      <c r="H9" s="2" t="s">
        <v>27</v>
      </c>
      <c r="I9" s="2" t="s">
        <v>28</v>
      </c>
      <c r="J9" s="2" t="s">
        <v>27</v>
      </c>
      <c r="K9" s="4" t="s">
        <v>29</v>
      </c>
      <c r="L9" s="2" t="s">
        <v>83</v>
      </c>
      <c r="M9" s="8">
        <v>8</v>
      </c>
      <c r="O9" s="2" t="str">
        <f t="shared" si="0"/>
        <v>ACAGATA_GACCTT</v>
      </c>
      <c r="P9">
        <v>20</v>
      </c>
      <c r="Q9" s="5" t="s">
        <v>50</v>
      </c>
      <c r="R9" t="s">
        <v>73</v>
      </c>
      <c r="S9" s="6" t="s">
        <v>96</v>
      </c>
      <c r="U9" s="7">
        <v>4999</v>
      </c>
      <c r="W9" s="8">
        <v>0.40899999999999997</v>
      </c>
      <c r="X9" s="9">
        <v>5040</v>
      </c>
      <c r="Y9" s="9"/>
    </row>
    <row r="10" spans="1:25" ht="19" x14ac:dyDescent="0.25">
      <c r="A10" s="8" t="s">
        <v>65</v>
      </c>
      <c r="B10" s="3" t="s">
        <v>24</v>
      </c>
      <c r="C10" s="2" t="s">
        <v>36</v>
      </c>
      <c r="D10" s="2" t="s">
        <v>31</v>
      </c>
      <c r="E10" s="8">
        <v>1</v>
      </c>
      <c r="F10" s="3" t="s">
        <v>70</v>
      </c>
      <c r="G10" s="2" t="s">
        <v>26</v>
      </c>
      <c r="H10" s="2" t="s">
        <v>27</v>
      </c>
      <c r="I10" s="2" t="s">
        <v>28</v>
      </c>
      <c r="J10" s="2" t="s">
        <v>27</v>
      </c>
      <c r="K10" s="4" t="s">
        <v>29</v>
      </c>
      <c r="L10" s="2" t="s">
        <v>83</v>
      </c>
      <c r="M10" s="8">
        <v>9</v>
      </c>
      <c r="O10" s="2" t="str">
        <f t="shared" si="0"/>
        <v>CTCAATG_GACCTT</v>
      </c>
      <c r="P10">
        <v>21</v>
      </c>
      <c r="Q10" s="5" t="s">
        <v>51</v>
      </c>
      <c r="R10" t="s">
        <v>73</v>
      </c>
      <c r="S10" s="6" t="s">
        <v>96</v>
      </c>
      <c r="U10" s="7">
        <v>4999</v>
      </c>
      <c r="W10" s="8">
        <v>101</v>
      </c>
      <c r="X10" s="9">
        <v>41001</v>
      </c>
      <c r="Y10" s="9"/>
    </row>
    <row r="11" spans="1:25" ht="19" x14ac:dyDescent="0.25">
      <c r="A11" s="8" t="s">
        <v>66</v>
      </c>
      <c r="B11" s="3" t="s">
        <v>24</v>
      </c>
      <c r="C11" s="2" t="s">
        <v>36</v>
      </c>
      <c r="D11" s="2" t="s">
        <v>31</v>
      </c>
      <c r="E11" s="8">
        <v>1</v>
      </c>
      <c r="F11" s="3" t="s">
        <v>70</v>
      </c>
      <c r="G11" s="2" t="s">
        <v>26</v>
      </c>
      <c r="H11" s="2" t="s">
        <v>27</v>
      </c>
      <c r="I11" s="2" t="s">
        <v>28</v>
      </c>
      <c r="J11" s="2" t="s">
        <v>27</v>
      </c>
      <c r="K11" s="4" t="s">
        <v>29</v>
      </c>
      <c r="L11" s="2" t="s">
        <v>83</v>
      </c>
      <c r="M11" s="8">
        <v>10</v>
      </c>
      <c r="O11" s="2" t="str">
        <f t="shared" si="0"/>
        <v>AAATGCA_GACCTT</v>
      </c>
      <c r="P11">
        <v>22</v>
      </c>
      <c r="Q11" s="5" t="s">
        <v>52</v>
      </c>
      <c r="R11" t="s">
        <v>73</v>
      </c>
      <c r="S11" s="6" t="s">
        <v>96</v>
      </c>
      <c r="U11" s="7">
        <v>4999</v>
      </c>
      <c r="W11" s="8">
        <v>81.2</v>
      </c>
      <c r="X11" s="9">
        <v>44315</v>
      </c>
      <c r="Y11" s="9"/>
    </row>
    <row r="12" spans="1:25" ht="19" x14ac:dyDescent="0.25">
      <c r="A12" s="8" t="s">
        <v>65</v>
      </c>
      <c r="B12" s="3" t="s">
        <v>24</v>
      </c>
      <c r="C12" s="2" t="s">
        <v>36</v>
      </c>
      <c r="D12" s="2" t="s">
        <v>34</v>
      </c>
      <c r="E12" s="8">
        <v>1</v>
      </c>
      <c r="F12" s="3" t="s">
        <v>70</v>
      </c>
      <c r="G12" s="2" t="s">
        <v>26</v>
      </c>
      <c r="H12" s="2" t="s">
        <v>27</v>
      </c>
      <c r="I12" s="2" t="s">
        <v>28</v>
      </c>
      <c r="J12" s="2" t="s">
        <v>27</v>
      </c>
      <c r="K12" s="4" t="s">
        <v>29</v>
      </c>
      <c r="L12" s="2" t="s">
        <v>83</v>
      </c>
      <c r="M12" s="8">
        <v>11</v>
      </c>
      <c r="O12" s="2" t="str">
        <f t="shared" si="0"/>
        <v>ACGCGGG_GACCTT</v>
      </c>
      <c r="P12">
        <v>23</v>
      </c>
      <c r="Q12" s="5" t="s">
        <v>53</v>
      </c>
      <c r="R12" t="s">
        <v>73</v>
      </c>
      <c r="S12" s="6" t="s">
        <v>96</v>
      </c>
      <c r="U12" s="7">
        <v>4999</v>
      </c>
      <c r="W12" s="8">
        <v>202</v>
      </c>
      <c r="X12" s="9">
        <v>23211</v>
      </c>
      <c r="Y12" s="9"/>
    </row>
    <row r="13" spans="1:25" ht="19" x14ac:dyDescent="0.25">
      <c r="A13" s="8" t="s">
        <v>66</v>
      </c>
      <c r="B13" s="3" t="s">
        <v>24</v>
      </c>
      <c r="C13" s="2" t="s">
        <v>36</v>
      </c>
      <c r="D13" s="2" t="s">
        <v>34</v>
      </c>
      <c r="E13" s="8">
        <v>1</v>
      </c>
      <c r="F13" s="3" t="s">
        <v>70</v>
      </c>
      <c r="G13" s="2" t="s">
        <v>26</v>
      </c>
      <c r="H13" s="2" t="s">
        <v>27</v>
      </c>
      <c r="I13" s="2" t="s">
        <v>28</v>
      </c>
      <c r="J13" s="2" t="s">
        <v>27</v>
      </c>
      <c r="K13" s="4" t="s">
        <v>29</v>
      </c>
      <c r="L13" s="2" t="s">
        <v>83</v>
      </c>
      <c r="M13" s="8">
        <v>12</v>
      </c>
      <c r="O13" s="2" t="str">
        <f t="shared" si="0"/>
        <v>GGAGTCC_GACCTT</v>
      </c>
      <c r="P13">
        <v>24</v>
      </c>
      <c r="Q13" s="5" t="s">
        <v>54</v>
      </c>
      <c r="R13" t="s">
        <v>73</v>
      </c>
      <c r="S13" s="6" t="s">
        <v>96</v>
      </c>
      <c r="U13" s="7">
        <v>4999</v>
      </c>
      <c r="W13" s="8">
        <v>86.7</v>
      </c>
      <c r="X13" s="9">
        <v>45955</v>
      </c>
      <c r="Y13" s="9"/>
    </row>
    <row r="14" spans="1:25" ht="19" x14ac:dyDescent="0.25">
      <c r="A14" s="8" t="s">
        <v>65</v>
      </c>
      <c r="B14" s="3" t="s">
        <v>24</v>
      </c>
      <c r="C14" s="2" t="s">
        <v>68</v>
      </c>
      <c r="D14" s="2" t="s">
        <v>31</v>
      </c>
      <c r="E14" s="8">
        <v>1</v>
      </c>
      <c r="F14" s="3" t="s">
        <v>70</v>
      </c>
      <c r="G14" s="2" t="s">
        <v>26</v>
      </c>
      <c r="H14" s="2" t="s">
        <v>27</v>
      </c>
      <c r="I14" s="2" t="s">
        <v>28</v>
      </c>
      <c r="J14" s="2" t="s">
        <v>27</v>
      </c>
      <c r="K14" s="4" t="s">
        <v>29</v>
      </c>
      <c r="L14" s="2" t="s">
        <v>83</v>
      </c>
      <c r="M14" s="8">
        <v>13</v>
      </c>
      <c r="O14" s="2" t="str">
        <f t="shared" si="0"/>
        <v>CGTCGCT_GACCTT</v>
      </c>
      <c r="P14">
        <v>25</v>
      </c>
      <c r="Q14" s="5" t="s">
        <v>55</v>
      </c>
      <c r="R14" t="s">
        <v>73</v>
      </c>
      <c r="S14" s="6" t="s">
        <v>96</v>
      </c>
      <c r="U14" s="7">
        <v>4999</v>
      </c>
      <c r="W14" s="8">
        <v>62.9</v>
      </c>
      <c r="X14" s="9">
        <v>48377</v>
      </c>
      <c r="Y14" s="9"/>
    </row>
    <row r="15" spans="1:25" ht="19" x14ac:dyDescent="0.25">
      <c r="A15" s="8" t="s">
        <v>66</v>
      </c>
      <c r="B15" s="3" t="s">
        <v>24</v>
      </c>
      <c r="C15" s="2" t="s">
        <v>68</v>
      </c>
      <c r="D15" s="2" t="s">
        <v>31</v>
      </c>
      <c r="E15" s="8">
        <v>1</v>
      </c>
      <c r="F15" s="3" t="s">
        <v>70</v>
      </c>
      <c r="G15" s="2" t="s">
        <v>26</v>
      </c>
      <c r="H15" s="2" t="s">
        <v>27</v>
      </c>
      <c r="I15" s="2" t="s">
        <v>28</v>
      </c>
      <c r="J15" s="2" t="s">
        <v>27</v>
      </c>
      <c r="K15" s="4" t="s">
        <v>29</v>
      </c>
      <c r="L15" s="2" t="s">
        <v>83</v>
      </c>
      <c r="M15" s="8">
        <v>14</v>
      </c>
      <c r="O15" s="2" t="str">
        <f t="shared" si="0"/>
        <v>TCAACTG_GACCTT</v>
      </c>
      <c r="P15">
        <v>26</v>
      </c>
      <c r="Q15" s="5" t="s">
        <v>56</v>
      </c>
      <c r="R15" t="s">
        <v>73</v>
      </c>
      <c r="S15" s="6" t="s">
        <v>96</v>
      </c>
      <c r="U15" s="7">
        <v>4999</v>
      </c>
      <c r="W15" s="8">
        <v>122</v>
      </c>
      <c r="X15" s="9">
        <v>33177</v>
      </c>
      <c r="Y15" s="9"/>
    </row>
    <row r="16" spans="1:25" ht="19" x14ac:dyDescent="0.25">
      <c r="A16" s="8" t="s">
        <v>65</v>
      </c>
      <c r="B16" s="3" t="s">
        <v>24</v>
      </c>
      <c r="C16" s="2" t="s">
        <v>68</v>
      </c>
      <c r="D16" s="2" t="s">
        <v>34</v>
      </c>
      <c r="E16" s="8">
        <v>1</v>
      </c>
      <c r="F16" s="3" t="s">
        <v>70</v>
      </c>
      <c r="G16" s="2" t="s">
        <v>26</v>
      </c>
      <c r="H16" s="2" t="s">
        <v>27</v>
      </c>
      <c r="I16" s="2" t="s">
        <v>28</v>
      </c>
      <c r="J16" s="2" t="s">
        <v>27</v>
      </c>
      <c r="K16" s="4" t="s">
        <v>29</v>
      </c>
      <c r="L16" s="2" t="s">
        <v>83</v>
      </c>
      <c r="M16" s="8">
        <v>15</v>
      </c>
      <c r="O16" s="2" t="str">
        <f t="shared" si="0"/>
        <v>TGTTTGT_GACCTT</v>
      </c>
      <c r="P16">
        <v>27</v>
      </c>
      <c r="Q16" s="5" t="s">
        <v>57</v>
      </c>
      <c r="R16" t="s">
        <v>73</v>
      </c>
      <c r="S16" s="6" t="s">
        <v>96</v>
      </c>
      <c r="U16" s="7">
        <v>4999</v>
      </c>
      <c r="W16" s="8">
        <v>43.2</v>
      </c>
      <c r="X16" s="9">
        <v>45021</v>
      </c>
      <c r="Y16" s="9"/>
    </row>
    <row r="17" spans="1:25" ht="19" x14ac:dyDescent="0.25">
      <c r="A17" s="8" t="s">
        <v>66</v>
      </c>
      <c r="B17" s="3" t="s">
        <v>24</v>
      </c>
      <c r="C17" s="2" t="s">
        <v>68</v>
      </c>
      <c r="D17" s="2" t="s">
        <v>34</v>
      </c>
      <c r="E17" s="8">
        <v>1</v>
      </c>
      <c r="F17" s="3" t="s">
        <v>70</v>
      </c>
      <c r="G17" s="2" t="s">
        <v>26</v>
      </c>
      <c r="H17" s="2" t="s">
        <v>27</v>
      </c>
      <c r="I17" s="2" t="s">
        <v>28</v>
      </c>
      <c r="J17" s="2" t="s">
        <v>27</v>
      </c>
      <c r="K17" s="4" t="s">
        <v>29</v>
      </c>
      <c r="L17" s="2" t="s">
        <v>83</v>
      </c>
      <c r="M17" s="8">
        <v>16</v>
      </c>
      <c r="O17" s="2" t="str">
        <f t="shared" si="0"/>
        <v>TACATGG_GACCTT</v>
      </c>
      <c r="P17">
        <v>28</v>
      </c>
      <c r="Q17" s="5" t="s">
        <v>58</v>
      </c>
      <c r="R17" t="s">
        <v>73</v>
      </c>
      <c r="S17" s="6" t="s">
        <v>96</v>
      </c>
      <c r="U17" s="7">
        <v>4999</v>
      </c>
      <c r="W17" s="8">
        <v>0.27900000000000003</v>
      </c>
      <c r="X17" s="9">
        <v>1712</v>
      </c>
      <c r="Y17" s="9"/>
    </row>
    <row r="18" spans="1:25" ht="19" x14ac:dyDescent="0.25">
      <c r="A18" s="8" t="s">
        <v>65</v>
      </c>
      <c r="B18" t="s">
        <v>24</v>
      </c>
      <c r="C18" s="2" t="s">
        <v>69</v>
      </c>
      <c r="D18" s="2" t="s">
        <v>31</v>
      </c>
      <c r="E18" s="8">
        <v>1</v>
      </c>
      <c r="F18" s="3" t="s">
        <v>70</v>
      </c>
      <c r="G18" s="2" t="s">
        <v>26</v>
      </c>
      <c r="H18" s="2" t="s">
        <v>27</v>
      </c>
      <c r="I18" s="2" t="s">
        <v>28</v>
      </c>
      <c r="J18" s="2" t="s">
        <v>27</v>
      </c>
      <c r="K18" s="4" t="s">
        <v>29</v>
      </c>
      <c r="L18" s="2" t="s">
        <v>83</v>
      </c>
      <c r="M18" s="8">
        <v>17</v>
      </c>
      <c r="O18" s="2" t="str">
        <f t="shared" si="0"/>
        <v>GTTCTCA_GACCTT</v>
      </c>
      <c r="P18">
        <v>29</v>
      </c>
      <c r="Q18" s="5" t="s">
        <v>59</v>
      </c>
      <c r="R18" t="s">
        <v>73</v>
      </c>
      <c r="S18" s="6" t="s">
        <v>96</v>
      </c>
      <c r="U18" s="7">
        <v>4999</v>
      </c>
      <c r="W18" s="8">
        <v>32.5</v>
      </c>
      <c r="X18" s="9">
        <v>42421</v>
      </c>
      <c r="Y18" s="9"/>
    </row>
    <row r="19" spans="1:25" ht="19" x14ac:dyDescent="0.25">
      <c r="A19" s="8" t="s">
        <v>66</v>
      </c>
      <c r="B19" t="s">
        <v>24</v>
      </c>
      <c r="C19" s="2" t="s">
        <v>69</v>
      </c>
      <c r="D19" s="2" t="s">
        <v>31</v>
      </c>
      <c r="E19" s="8">
        <v>1</v>
      </c>
      <c r="F19" s="3" t="s">
        <v>70</v>
      </c>
      <c r="G19" s="2" t="s">
        <v>26</v>
      </c>
      <c r="H19" s="2" t="s">
        <v>27</v>
      </c>
      <c r="I19" s="2" t="s">
        <v>28</v>
      </c>
      <c r="J19" s="2" t="s">
        <v>27</v>
      </c>
      <c r="K19" s="4" t="s">
        <v>29</v>
      </c>
      <c r="L19" s="2" t="s">
        <v>83</v>
      </c>
      <c r="M19" s="8">
        <v>18</v>
      </c>
      <c r="O19" s="2" t="str">
        <f t="shared" si="0"/>
        <v>CTGGTGG_GACCTT</v>
      </c>
      <c r="P19">
        <v>30</v>
      </c>
      <c r="Q19" s="5" t="s">
        <v>60</v>
      </c>
      <c r="R19" t="s">
        <v>73</v>
      </c>
      <c r="S19" s="6" t="s">
        <v>96</v>
      </c>
      <c r="U19" s="7">
        <v>4999</v>
      </c>
      <c r="W19" s="8">
        <v>201</v>
      </c>
      <c r="X19" s="9">
        <v>28016</v>
      </c>
      <c r="Y19" s="9"/>
    </row>
    <row r="20" spans="1:25" ht="19" x14ac:dyDescent="0.25">
      <c r="A20" s="8" t="s">
        <v>65</v>
      </c>
      <c r="B20" t="s">
        <v>24</v>
      </c>
      <c r="C20" s="2" t="s">
        <v>69</v>
      </c>
      <c r="D20" s="2" t="s">
        <v>34</v>
      </c>
      <c r="E20" s="8">
        <v>1</v>
      </c>
      <c r="F20" s="3" t="s">
        <v>70</v>
      </c>
      <c r="G20" s="2" t="s">
        <v>26</v>
      </c>
      <c r="H20" s="2" t="s">
        <v>27</v>
      </c>
      <c r="I20" s="2" t="s">
        <v>28</v>
      </c>
      <c r="J20" s="2" t="s">
        <v>27</v>
      </c>
      <c r="K20" s="4" t="s">
        <v>29</v>
      </c>
      <c r="L20" s="2" t="s">
        <v>83</v>
      </c>
      <c r="M20" s="8">
        <v>19</v>
      </c>
      <c r="O20" s="2" t="str">
        <f t="shared" si="0"/>
        <v>TGCCCAT_GACCTT</v>
      </c>
      <c r="P20">
        <v>31</v>
      </c>
      <c r="Q20" s="5" t="s">
        <v>61</v>
      </c>
      <c r="R20" t="s">
        <v>73</v>
      </c>
      <c r="S20" s="6" t="s">
        <v>96</v>
      </c>
      <c r="U20" s="7">
        <v>4999</v>
      </c>
      <c r="W20" s="8">
        <v>183</v>
      </c>
      <c r="X20" s="9">
        <v>34055</v>
      </c>
      <c r="Y20" s="9"/>
    </row>
    <row r="21" spans="1:25" ht="19" x14ac:dyDescent="0.25">
      <c r="A21" s="8" t="s">
        <v>66</v>
      </c>
      <c r="B21" t="s">
        <v>24</v>
      </c>
      <c r="C21" s="2" t="s">
        <v>69</v>
      </c>
      <c r="D21" s="2" t="s">
        <v>34</v>
      </c>
      <c r="E21" s="8">
        <v>1</v>
      </c>
      <c r="F21" s="3" t="s">
        <v>70</v>
      </c>
      <c r="G21" s="2" t="s">
        <v>26</v>
      </c>
      <c r="H21" s="2" t="s">
        <v>27</v>
      </c>
      <c r="I21" s="2" t="s">
        <v>28</v>
      </c>
      <c r="J21" s="2" t="s">
        <v>27</v>
      </c>
      <c r="K21" s="4" t="s">
        <v>29</v>
      </c>
      <c r="L21" s="2" t="s">
        <v>83</v>
      </c>
      <c r="M21" s="8">
        <v>20</v>
      </c>
      <c r="O21" s="2" t="str">
        <f t="shared" si="0"/>
        <v>AAACCTT_GACCTT</v>
      </c>
      <c r="P21">
        <v>32</v>
      </c>
      <c r="Q21" s="5" t="s">
        <v>62</v>
      </c>
      <c r="R21" t="s">
        <v>73</v>
      </c>
      <c r="S21" s="6" t="s">
        <v>96</v>
      </c>
      <c r="U21" s="7">
        <v>4999</v>
      </c>
      <c r="W21" s="8">
        <v>104</v>
      </c>
      <c r="X21" s="9">
        <v>33545</v>
      </c>
      <c r="Y21" s="9"/>
    </row>
    <row r="22" spans="1:25" ht="19" x14ac:dyDescent="0.25">
      <c r="A22" s="8" t="s">
        <v>65</v>
      </c>
      <c r="B22" t="s">
        <v>24</v>
      </c>
      <c r="C22" s="2" t="s">
        <v>25</v>
      </c>
      <c r="D22" s="2" t="s">
        <v>31</v>
      </c>
      <c r="E22" s="8">
        <v>2</v>
      </c>
      <c r="F22" s="2" t="s">
        <v>71</v>
      </c>
      <c r="G22" s="2" t="s">
        <v>26</v>
      </c>
      <c r="H22" s="2" t="s">
        <v>27</v>
      </c>
      <c r="I22" s="2" t="s">
        <v>28</v>
      </c>
      <c r="J22" s="2" t="s">
        <v>27</v>
      </c>
      <c r="K22" s="4" t="s">
        <v>29</v>
      </c>
      <c r="L22" s="2" t="s">
        <v>83</v>
      </c>
      <c r="M22" s="8">
        <v>21</v>
      </c>
      <c r="O22" s="2" t="str">
        <f t="shared" si="0"/>
        <v>ACCATAC_GACCTT</v>
      </c>
      <c r="P22">
        <v>33</v>
      </c>
      <c r="Q22" s="5" t="s">
        <v>63</v>
      </c>
      <c r="R22" t="s">
        <v>73</v>
      </c>
      <c r="S22" s="6" t="s">
        <v>96</v>
      </c>
      <c r="U22" s="7">
        <v>4999</v>
      </c>
      <c r="W22" s="8">
        <v>39.299999999999997</v>
      </c>
      <c r="X22" s="9">
        <v>56016</v>
      </c>
      <c r="Y22" s="9"/>
    </row>
    <row r="23" spans="1:25" ht="19" x14ac:dyDescent="0.25">
      <c r="A23" s="8" t="s">
        <v>66</v>
      </c>
      <c r="B23" t="s">
        <v>24</v>
      </c>
      <c r="C23" s="2" t="s">
        <v>25</v>
      </c>
      <c r="D23" s="2" t="s">
        <v>31</v>
      </c>
      <c r="E23" s="8">
        <v>2</v>
      </c>
      <c r="F23" s="2" t="s">
        <v>71</v>
      </c>
      <c r="G23" s="2" t="s">
        <v>26</v>
      </c>
      <c r="H23" s="2" t="s">
        <v>27</v>
      </c>
      <c r="I23" s="2" t="s">
        <v>28</v>
      </c>
      <c r="J23" s="2" t="s">
        <v>27</v>
      </c>
      <c r="K23" s="4" t="s">
        <v>29</v>
      </c>
      <c r="L23" s="2" t="s">
        <v>83</v>
      </c>
      <c r="M23" s="8">
        <v>22</v>
      </c>
      <c r="O23" s="2" t="str">
        <f t="shared" si="0"/>
        <v>AATACGC_GACCTT</v>
      </c>
      <c r="P23">
        <v>34</v>
      </c>
      <c r="Q23" s="5" t="s">
        <v>64</v>
      </c>
      <c r="R23" t="s">
        <v>73</v>
      </c>
      <c r="S23" s="6" t="s">
        <v>96</v>
      </c>
      <c r="U23" s="7">
        <v>4999</v>
      </c>
      <c r="W23" s="8">
        <v>67.2</v>
      </c>
      <c r="X23" s="9">
        <v>33493</v>
      </c>
      <c r="Y23" s="9"/>
    </row>
    <row r="24" spans="1:25" ht="19" x14ac:dyDescent="0.25">
      <c r="A24" s="8" t="s">
        <v>65</v>
      </c>
      <c r="B24" t="s">
        <v>24</v>
      </c>
      <c r="C24" s="2" t="s">
        <v>25</v>
      </c>
      <c r="D24" s="2" t="s">
        <v>34</v>
      </c>
      <c r="E24" s="8">
        <v>2</v>
      </c>
      <c r="F24" s="2" t="s">
        <v>71</v>
      </c>
      <c r="G24" s="2" t="s">
        <v>26</v>
      </c>
      <c r="H24" s="2" t="s">
        <v>27</v>
      </c>
      <c r="I24" s="2" t="s">
        <v>28</v>
      </c>
      <c r="J24" s="2" t="s">
        <v>27</v>
      </c>
      <c r="K24" s="4" t="s">
        <v>29</v>
      </c>
      <c r="L24" s="2" t="s">
        <v>83</v>
      </c>
      <c r="M24" s="8">
        <v>23</v>
      </c>
      <c r="O24" s="2" t="str">
        <f t="shared" si="0"/>
        <v>CGCTACA_GACCTT</v>
      </c>
      <c r="P24">
        <v>35</v>
      </c>
      <c r="Q24" s="5" t="s">
        <v>30</v>
      </c>
      <c r="R24" t="s">
        <v>73</v>
      </c>
      <c r="S24" s="6" t="s">
        <v>96</v>
      </c>
      <c r="U24" s="7">
        <v>4999</v>
      </c>
      <c r="W24" s="8">
        <v>26.5</v>
      </c>
      <c r="X24" s="9">
        <v>40822</v>
      </c>
      <c r="Y24" s="9"/>
    </row>
    <row r="25" spans="1:25" ht="19" x14ac:dyDescent="0.25">
      <c r="A25" s="8" t="s">
        <v>66</v>
      </c>
      <c r="B25" t="s">
        <v>24</v>
      </c>
      <c r="C25" s="2" t="s">
        <v>25</v>
      </c>
      <c r="D25" s="2" t="s">
        <v>34</v>
      </c>
      <c r="E25" s="8">
        <v>2</v>
      </c>
      <c r="F25" s="2" t="s">
        <v>71</v>
      </c>
      <c r="G25" s="2" t="s">
        <v>26</v>
      </c>
      <c r="H25" s="2" t="s">
        <v>27</v>
      </c>
      <c r="I25" s="2" t="s">
        <v>28</v>
      </c>
      <c r="J25" s="2" t="s">
        <v>27</v>
      </c>
      <c r="K25" s="4" t="s">
        <v>29</v>
      </c>
      <c r="L25" s="2" t="s">
        <v>83</v>
      </c>
      <c r="M25" s="8">
        <v>24</v>
      </c>
      <c r="O25" s="2" t="str">
        <f t="shared" si="0"/>
        <v>TGGCATA_GACCTT</v>
      </c>
      <c r="P25">
        <v>36</v>
      </c>
      <c r="Q25" s="5" t="s">
        <v>32</v>
      </c>
      <c r="R25" t="s">
        <v>73</v>
      </c>
      <c r="S25" s="6" t="s">
        <v>96</v>
      </c>
      <c r="U25" s="7">
        <v>4999</v>
      </c>
      <c r="W25" s="8">
        <v>83.5</v>
      </c>
      <c r="X25" s="9">
        <v>33080</v>
      </c>
      <c r="Y25" s="9"/>
    </row>
    <row r="26" spans="1:25" ht="19" x14ac:dyDescent="0.25">
      <c r="A26" s="8" t="s">
        <v>65</v>
      </c>
      <c r="B26" t="s">
        <v>24</v>
      </c>
      <c r="C26" s="2" t="s">
        <v>67</v>
      </c>
      <c r="D26" s="2" t="s">
        <v>31</v>
      </c>
      <c r="E26" s="8">
        <v>2</v>
      </c>
      <c r="F26" s="2" t="s">
        <v>71</v>
      </c>
      <c r="G26" s="2" t="s">
        <v>26</v>
      </c>
      <c r="H26" s="2" t="s">
        <v>27</v>
      </c>
      <c r="I26" s="2" t="s">
        <v>28</v>
      </c>
      <c r="J26" s="2" t="s">
        <v>27</v>
      </c>
      <c r="K26" s="4" t="s">
        <v>29</v>
      </c>
      <c r="L26" s="2" t="s">
        <v>83</v>
      </c>
      <c r="M26" s="8">
        <v>25</v>
      </c>
      <c r="O26" s="2" t="str">
        <f t="shared" si="0"/>
        <v>TTTTGTC_GACCTT</v>
      </c>
      <c r="P26">
        <v>37</v>
      </c>
      <c r="Q26" s="5" t="s">
        <v>33</v>
      </c>
      <c r="R26" t="s">
        <v>73</v>
      </c>
      <c r="S26" s="6" t="s">
        <v>96</v>
      </c>
      <c r="U26" s="7">
        <v>4999</v>
      </c>
      <c r="W26" s="8">
        <v>10.4</v>
      </c>
      <c r="X26" s="9">
        <v>73914</v>
      </c>
      <c r="Y26" s="9"/>
    </row>
    <row r="27" spans="1:25" ht="19" x14ac:dyDescent="0.25">
      <c r="A27" s="8" t="s">
        <v>66</v>
      </c>
      <c r="B27" t="s">
        <v>24</v>
      </c>
      <c r="C27" s="2" t="s">
        <v>67</v>
      </c>
      <c r="D27" s="2" t="s">
        <v>31</v>
      </c>
      <c r="E27" s="8">
        <v>2</v>
      </c>
      <c r="F27" s="2" t="s">
        <v>71</v>
      </c>
      <c r="G27" s="2" t="s">
        <v>26</v>
      </c>
      <c r="H27" s="2" t="s">
        <v>27</v>
      </c>
      <c r="I27" s="2" t="s">
        <v>28</v>
      </c>
      <c r="J27" s="2" t="s">
        <v>27</v>
      </c>
      <c r="K27" s="4" t="s">
        <v>29</v>
      </c>
      <c r="L27" s="2" t="s">
        <v>83</v>
      </c>
      <c r="M27" s="8">
        <v>26</v>
      </c>
      <c r="O27" s="2" t="str">
        <f t="shared" si="0"/>
        <v>ACCCACT_GACCTT</v>
      </c>
      <c r="P27">
        <v>38</v>
      </c>
      <c r="Q27" s="5" t="s">
        <v>35</v>
      </c>
      <c r="R27" t="s">
        <v>73</v>
      </c>
      <c r="S27" s="6" t="s">
        <v>96</v>
      </c>
      <c r="U27" s="7">
        <v>4999</v>
      </c>
      <c r="W27" s="8">
        <v>108</v>
      </c>
      <c r="X27" s="9">
        <v>15550</v>
      </c>
      <c r="Y27" s="9"/>
    </row>
    <row r="28" spans="1:25" ht="19" x14ac:dyDescent="0.25">
      <c r="A28" s="8" t="s">
        <v>65</v>
      </c>
      <c r="B28" t="s">
        <v>24</v>
      </c>
      <c r="C28" s="2" t="s">
        <v>67</v>
      </c>
      <c r="D28" s="2" t="s">
        <v>34</v>
      </c>
      <c r="E28" s="8">
        <v>2</v>
      </c>
      <c r="F28" s="2" t="s">
        <v>71</v>
      </c>
      <c r="G28" s="2" t="s">
        <v>26</v>
      </c>
      <c r="H28" s="2" t="s">
        <v>27</v>
      </c>
      <c r="I28" s="2" t="s">
        <v>28</v>
      </c>
      <c r="J28" s="2" t="s">
        <v>27</v>
      </c>
      <c r="K28" s="4" t="s">
        <v>29</v>
      </c>
      <c r="L28" s="2" t="s">
        <v>83</v>
      </c>
      <c r="M28" s="8">
        <v>27</v>
      </c>
      <c r="O28" s="2" t="str">
        <f t="shared" si="0"/>
        <v>CCGGACC_GACCTT</v>
      </c>
      <c r="P28">
        <v>39</v>
      </c>
      <c r="Q28" s="5" t="s">
        <v>37</v>
      </c>
      <c r="R28" t="s">
        <v>73</v>
      </c>
      <c r="S28" s="6" t="s">
        <v>96</v>
      </c>
      <c r="U28" s="7">
        <v>4999</v>
      </c>
      <c r="W28" s="8">
        <v>87.4</v>
      </c>
      <c r="X28" s="9">
        <v>31849</v>
      </c>
      <c r="Y28" s="9"/>
    </row>
    <row r="29" spans="1:25" ht="19" x14ac:dyDescent="0.25">
      <c r="A29" s="8" t="s">
        <v>66</v>
      </c>
      <c r="B29" t="s">
        <v>24</v>
      </c>
      <c r="C29" s="2" t="s">
        <v>67</v>
      </c>
      <c r="D29" s="2" t="s">
        <v>34</v>
      </c>
      <c r="E29" s="8">
        <v>2</v>
      </c>
      <c r="F29" s="2" t="s">
        <v>71</v>
      </c>
      <c r="G29" s="2" t="s">
        <v>26</v>
      </c>
      <c r="H29" s="2" t="s">
        <v>27</v>
      </c>
      <c r="I29" s="2" t="s">
        <v>28</v>
      </c>
      <c r="J29" s="2" t="s">
        <v>27</v>
      </c>
      <c r="K29" s="4" t="s">
        <v>29</v>
      </c>
      <c r="L29" s="2" t="s">
        <v>83</v>
      </c>
      <c r="M29" s="8">
        <v>28</v>
      </c>
      <c r="O29" s="2" t="str">
        <f t="shared" si="0"/>
        <v>GTACGGC_GACCTT</v>
      </c>
      <c r="P29">
        <v>40</v>
      </c>
      <c r="Q29" s="5" t="s">
        <v>38</v>
      </c>
      <c r="R29" t="s">
        <v>73</v>
      </c>
      <c r="S29" s="6" t="s">
        <v>96</v>
      </c>
      <c r="U29" s="7">
        <v>4999</v>
      </c>
      <c r="W29" s="8">
        <v>46.8</v>
      </c>
      <c r="X29" s="9">
        <v>25670</v>
      </c>
      <c r="Y29" s="9"/>
    </row>
    <row r="30" spans="1:25" ht="19" x14ac:dyDescent="0.25">
      <c r="A30" s="8" t="s">
        <v>65</v>
      </c>
      <c r="B30" t="s">
        <v>24</v>
      </c>
      <c r="C30" s="2" t="s">
        <v>36</v>
      </c>
      <c r="D30" s="2" t="s">
        <v>31</v>
      </c>
      <c r="E30" s="8">
        <v>2</v>
      </c>
      <c r="F30" s="2" t="s">
        <v>71</v>
      </c>
      <c r="G30" s="2" t="s">
        <v>26</v>
      </c>
      <c r="H30" s="2" t="s">
        <v>27</v>
      </c>
      <c r="I30" s="2" t="s">
        <v>28</v>
      </c>
      <c r="J30" s="2" t="s">
        <v>27</v>
      </c>
      <c r="K30" s="4" t="s">
        <v>29</v>
      </c>
      <c r="L30" s="2" t="s">
        <v>83</v>
      </c>
      <c r="M30" s="8">
        <v>29</v>
      </c>
      <c r="O30" s="2" t="str">
        <f t="shared" si="0"/>
        <v>TTGCCCC_GACCTT</v>
      </c>
      <c r="P30">
        <v>41</v>
      </c>
      <c r="Q30" s="5" t="s">
        <v>39</v>
      </c>
      <c r="R30" t="s">
        <v>73</v>
      </c>
      <c r="S30" s="6" t="s">
        <v>96</v>
      </c>
      <c r="U30" s="7">
        <v>4999</v>
      </c>
      <c r="W30" s="8">
        <v>95</v>
      </c>
      <c r="X30" s="9">
        <v>40872</v>
      </c>
      <c r="Y30" s="9"/>
    </row>
    <row r="31" spans="1:25" ht="19" x14ac:dyDescent="0.25">
      <c r="A31" s="8" t="s">
        <v>66</v>
      </c>
      <c r="B31" t="s">
        <v>24</v>
      </c>
      <c r="C31" s="2" t="s">
        <v>36</v>
      </c>
      <c r="D31" s="2" t="s">
        <v>31</v>
      </c>
      <c r="E31" s="8">
        <v>2</v>
      </c>
      <c r="F31" s="2" t="s">
        <v>71</v>
      </c>
      <c r="G31" s="2" t="s">
        <v>26</v>
      </c>
      <c r="H31" s="2" t="s">
        <v>27</v>
      </c>
      <c r="I31" s="2" t="s">
        <v>28</v>
      </c>
      <c r="J31" s="2" t="s">
        <v>27</v>
      </c>
      <c r="K31" s="4" t="s">
        <v>29</v>
      </c>
      <c r="L31" s="2" t="s">
        <v>83</v>
      </c>
      <c r="M31" s="8">
        <v>30</v>
      </c>
      <c r="O31" s="2" t="str">
        <f t="shared" si="0"/>
        <v>ACTCCAA_GACCTT</v>
      </c>
      <c r="P31">
        <v>42</v>
      </c>
      <c r="Q31" s="5" t="s">
        <v>40</v>
      </c>
      <c r="R31" t="s">
        <v>73</v>
      </c>
      <c r="S31" s="6" t="s">
        <v>96</v>
      </c>
      <c r="U31" s="7">
        <v>4999</v>
      </c>
      <c r="W31" s="8">
        <v>47.9</v>
      </c>
      <c r="X31" s="9">
        <v>49228</v>
      </c>
      <c r="Y31" s="9"/>
    </row>
    <row r="32" spans="1:25" ht="19" x14ac:dyDescent="0.25">
      <c r="A32" s="8" t="s">
        <v>65</v>
      </c>
      <c r="B32" t="s">
        <v>24</v>
      </c>
      <c r="C32" s="2" t="s">
        <v>36</v>
      </c>
      <c r="D32" s="2" t="s">
        <v>34</v>
      </c>
      <c r="E32" s="8">
        <v>2</v>
      </c>
      <c r="F32" s="2" t="s">
        <v>71</v>
      </c>
      <c r="G32" s="2" t="s">
        <v>26</v>
      </c>
      <c r="H32" s="2" t="s">
        <v>27</v>
      </c>
      <c r="I32" s="2" t="s">
        <v>28</v>
      </c>
      <c r="J32" s="2" t="s">
        <v>27</v>
      </c>
      <c r="K32" s="4" t="s">
        <v>29</v>
      </c>
      <c r="L32" s="2" t="s">
        <v>83</v>
      </c>
      <c r="M32" s="8">
        <v>31</v>
      </c>
      <c r="O32" s="2" t="str">
        <f t="shared" si="0"/>
        <v>TGTGCCA_GACCTT</v>
      </c>
      <c r="P32">
        <v>43</v>
      </c>
      <c r="Q32" s="5" t="s">
        <v>41</v>
      </c>
      <c r="R32" t="s">
        <v>73</v>
      </c>
      <c r="S32" s="6" t="s">
        <v>96</v>
      </c>
      <c r="U32" s="7">
        <v>4999</v>
      </c>
      <c r="W32" s="8">
        <v>29.3</v>
      </c>
      <c r="X32" s="9">
        <v>45937</v>
      </c>
      <c r="Y32" s="9"/>
    </row>
    <row r="33" spans="1:25" ht="19" x14ac:dyDescent="0.25">
      <c r="A33" s="8" t="s">
        <v>66</v>
      </c>
      <c r="B33" t="s">
        <v>24</v>
      </c>
      <c r="C33" s="2" t="s">
        <v>36</v>
      </c>
      <c r="D33" s="2" t="s">
        <v>34</v>
      </c>
      <c r="E33" s="8">
        <v>2</v>
      </c>
      <c r="F33" s="2" t="s">
        <v>71</v>
      </c>
      <c r="G33" s="2" t="s">
        <v>26</v>
      </c>
      <c r="H33" s="2" t="s">
        <v>27</v>
      </c>
      <c r="I33" s="2" t="s">
        <v>28</v>
      </c>
      <c r="J33" s="2" t="s">
        <v>27</v>
      </c>
      <c r="K33" s="4" t="s">
        <v>29</v>
      </c>
      <c r="L33" s="2" t="s">
        <v>83</v>
      </c>
      <c r="M33" s="8">
        <v>32</v>
      </c>
      <c r="O33" s="2" t="str">
        <f t="shared" si="0"/>
        <v>AACGGAG_GACCTT</v>
      </c>
      <c r="P33">
        <v>44</v>
      </c>
      <c r="Q33" s="5" t="s">
        <v>42</v>
      </c>
      <c r="R33" t="s">
        <v>73</v>
      </c>
      <c r="S33" s="6" t="s">
        <v>96</v>
      </c>
      <c r="U33" s="7">
        <v>4999</v>
      </c>
      <c r="W33" s="8">
        <v>86.4</v>
      </c>
      <c r="X33" s="9">
        <v>28451</v>
      </c>
      <c r="Y33" s="9"/>
    </row>
    <row r="34" spans="1:25" ht="19" x14ac:dyDescent="0.25">
      <c r="A34" s="8" t="s">
        <v>65</v>
      </c>
      <c r="B34" t="s">
        <v>24</v>
      </c>
      <c r="C34" s="2" t="s">
        <v>68</v>
      </c>
      <c r="D34" s="2" t="s">
        <v>31</v>
      </c>
      <c r="E34" s="8">
        <v>2</v>
      </c>
      <c r="F34" s="2" t="s">
        <v>71</v>
      </c>
      <c r="G34" s="2" t="s">
        <v>26</v>
      </c>
      <c r="H34" s="2" t="s">
        <v>27</v>
      </c>
      <c r="I34" s="2" t="s">
        <v>28</v>
      </c>
      <c r="J34" s="2" t="s">
        <v>27</v>
      </c>
      <c r="K34" s="4" t="s">
        <v>29</v>
      </c>
      <c r="L34" s="2" t="s">
        <v>83</v>
      </c>
      <c r="M34" s="8">
        <v>33</v>
      </c>
      <c r="O34" s="2" t="str">
        <f t="shared" si="0"/>
        <v>GATAGTT_GACCTT</v>
      </c>
      <c r="P34">
        <v>45</v>
      </c>
      <c r="Q34" s="5" t="s">
        <v>43</v>
      </c>
      <c r="R34" t="s">
        <v>73</v>
      </c>
      <c r="S34" s="6" t="s">
        <v>96</v>
      </c>
      <c r="U34" s="7">
        <v>4999</v>
      </c>
      <c r="W34" s="8">
        <v>69</v>
      </c>
      <c r="X34" s="9">
        <v>48840</v>
      </c>
      <c r="Y34" s="10"/>
    </row>
    <row r="35" spans="1:25" ht="19" x14ac:dyDescent="0.25">
      <c r="A35" s="8" t="s">
        <v>66</v>
      </c>
      <c r="B35" t="s">
        <v>24</v>
      </c>
      <c r="C35" s="2" t="s">
        <v>68</v>
      </c>
      <c r="D35" s="2" t="s">
        <v>31</v>
      </c>
      <c r="E35" s="8">
        <v>2</v>
      </c>
      <c r="F35" s="2" t="s">
        <v>71</v>
      </c>
      <c r="G35" s="2" t="s">
        <v>26</v>
      </c>
      <c r="H35" s="2" t="s">
        <v>27</v>
      </c>
      <c r="I35" s="2" t="s">
        <v>28</v>
      </c>
      <c r="J35" s="2" t="s">
        <v>27</v>
      </c>
      <c r="K35" s="4" t="s">
        <v>29</v>
      </c>
      <c r="L35" s="2" t="s">
        <v>83</v>
      </c>
      <c r="M35" s="8">
        <v>34</v>
      </c>
      <c r="O35" s="2" t="str">
        <f t="shared" si="0"/>
        <v>GGTGAAT_GACCTT</v>
      </c>
      <c r="P35">
        <v>46</v>
      </c>
      <c r="Q35" s="5" t="s">
        <v>44</v>
      </c>
      <c r="R35" t="s">
        <v>73</v>
      </c>
      <c r="S35" s="6" t="s">
        <v>96</v>
      </c>
      <c r="U35" s="7">
        <v>4999</v>
      </c>
      <c r="W35" s="8">
        <v>87.3</v>
      </c>
      <c r="X35" s="9">
        <v>43346</v>
      </c>
      <c r="Y35" s="10"/>
    </row>
    <row r="36" spans="1:25" ht="19" x14ac:dyDescent="0.25">
      <c r="A36" s="8" t="s">
        <v>65</v>
      </c>
      <c r="B36" t="s">
        <v>24</v>
      </c>
      <c r="C36" s="2" t="s">
        <v>68</v>
      </c>
      <c r="D36" s="2" t="s">
        <v>34</v>
      </c>
      <c r="E36" s="8">
        <v>2</v>
      </c>
      <c r="F36" s="2" t="s">
        <v>71</v>
      </c>
      <c r="G36" s="2" t="s">
        <v>26</v>
      </c>
      <c r="H36" s="2" t="s">
        <v>27</v>
      </c>
      <c r="I36" s="2" t="s">
        <v>28</v>
      </c>
      <c r="J36" s="2" t="s">
        <v>27</v>
      </c>
      <c r="K36" s="4" t="s">
        <v>29</v>
      </c>
      <c r="L36" s="2" t="s">
        <v>83</v>
      </c>
      <c r="M36" s="8">
        <v>35</v>
      </c>
      <c r="O36" s="2" t="str">
        <f t="shared" si="0"/>
        <v>ATGTTCT_GACCTT</v>
      </c>
      <c r="P36">
        <v>47</v>
      </c>
      <c r="Q36" s="5" t="s">
        <v>45</v>
      </c>
      <c r="R36" t="s">
        <v>73</v>
      </c>
      <c r="S36" s="6" t="s">
        <v>96</v>
      </c>
      <c r="U36" s="7">
        <v>4999</v>
      </c>
      <c r="W36" s="8">
        <v>27.7</v>
      </c>
      <c r="X36" s="9">
        <v>74335</v>
      </c>
      <c r="Y36" s="10"/>
    </row>
    <row r="37" spans="1:25" ht="19" x14ac:dyDescent="0.25">
      <c r="A37" s="8" t="s">
        <v>66</v>
      </c>
      <c r="B37" t="s">
        <v>24</v>
      </c>
      <c r="C37" s="2" t="s">
        <v>68</v>
      </c>
      <c r="D37" s="2" t="s">
        <v>34</v>
      </c>
      <c r="E37" s="8">
        <v>2</v>
      </c>
      <c r="F37" s="2" t="s">
        <v>71</v>
      </c>
      <c r="G37" s="2" t="s">
        <v>26</v>
      </c>
      <c r="H37" s="2" t="s">
        <v>27</v>
      </c>
      <c r="I37" s="2" t="s">
        <v>28</v>
      </c>
      <c r="J37" s="2" t="s">
        <v>27</v>
      </c>
      <c r="K37" s="4" t="s">
        <v>29</v>
      </c>
      <c r="L37" s="2" t="s">
        <v>83</v>
      </c>
      <c r="M37" s="8">
        <v>36</v>
      </c>
      <c r="O37" s="2" t="str">
        <f t="shared" si="0"/>
        <v>GTAAAAA_GACCTT</v>
      </c>
      <c r="P37">
        <v>48</v>
      </c>
      <c r="Q37" s="5" t="s">
        <v>46</v>
      </c>
      <c r="R37" t="s">
        <v>73</v>
      </c>
      <c r="S37" s="6" t="s">
        <v>96</v>
      </c>
      <c r="U37" s="7">
        <v>4999</v>
      </c>
      <c r="W37" s="8">
        <v>116</v>
      </c>
      <c r="X37" s="9">
        <v>44942</v>
      </c>
      <c r="Y37" s="10"/>
    </row>
    <row r="38" spans="1:25" ht="19" x14ac:dyDescent="0.25">
      <c r="A38" s="8" t="s">
        <v>65</v>
      </c>
      <c r="B38" t="s">
        <v>24</v>
      </c>
      <c r="C38" s="2" t="s">
        <v>69</v>
      </c>
      <c r="D38" s="2" t="s">
        <v>31</v>
      </c>
      <c r="E38" s="8">
        <v>2</v>
      </c>
      <c r="F38" s="2" t="s">
        <v>71</v>
      </c>
      <c r="G38" s="2" t="s">
        <v>26</v>
      </c>
      <c r="H38" s="2" t="s">
        <v>27</v>
      </c>
      <c r="I38" s="2" t="s">
        <v>28</v>
      </c>
      <c r="J38" s="2" t="s">
        <v>27</v>
      </c>
      <c r="K38" s="4" t="s">
        <v>29</v>
      </c>
      <c r="L38" s="2" t="s">
        <v>83</v>
      </c>
      <c r="M38" s="8">
        <v>37</v>
      </c>
      <c r="O38" s="2" t="str">
        <f t="shared" si="0"/>
        <v>GTCTGAT_GACCTT</v>
      </c>
      <c r="P38">
        <v>49</v>
      </c>
      <c r="Q38" s="5" t="s">
        <v>47</v>
      </c>
      <c r="R38" t="s">
        <v>73</v>
      </c>
      <c r="S38" s="6" t="s">
        <v>96</v>
      </c>
      <c r="U38" s="7">
        <v>4999</v>
      </c>
      <c r="W38" s="8">
        <v>94.3</v>
      </c>
      <c r="X38" s="9">
        <v>39018</v>
      </c>
      <c r="Y38" s="10"/>
    </row>
    <row r="39" spans="1:25" ht="19" x14ac:dyDescent="0.25">
      <c r="A39" s="8" t="s">
        <v>66</v>
      </c>
      <c r="B39" t="s">
        <v>24</v>
      </c>
      <c r="C39" s="2" t="s">
        <v>69</v>
      </c>
      <c r="D39" s="2" t="s">
        <v>31</v>
      </c>
      <c r="E39" s="8">
        <v>2</v>
      </c>
      <c r="F39" s="2" t="s">
        <v>71</v>
      </c>
      <c r="G39" s="2" t="s">
        <v>26</v>
      </c>
      <c r="H39" s="2" t="s">
        <v>27</v>
      </c>
      <c r="I39" s="2" t="s">
        <v>28</v>
      </c>
      <c r="J39" s="2" t="s">
        <v>27</v>
      </c>
      <c r="K39" s="4" t="s">
        <v>29</v>
      </c>
      <c r="L39" s="2" t="s">
        <v>83</v>
      </c>
      <c r="M39" s="8">
        <v>38</v>
      </c>
      <c r="O39" s="2" t="str">
        <f t="shared" si="0"/>
        <v>CAATATC_GACCTT</v>
      </c>
      <c r="P39">
        <v>50</v>
      </c>
      <c r="Q39" s="5" t="s">
        <v>48</v>
      </c>
      <c r="R39" t="s">
        <v>73</v>
      </c>
      <c r="S39" s="6" t="s">
        <v>96</v>
      </c>
      <c r="U39" s="7">
        <v>4999</v>
      </c>
      <c r="W39" s="8">
        <v>145</v>
      </c>
      <c r="X39" s="9">
        <v>40649</v>
      </c>
      <c r="Y39" s="10"/>
    </row>
    <row r="40" spans="1:25" ht="19" x14ac:dyDescent="0.25">
      <c r="A40" s="8" t="s">
        <v>65</v>
      </c>
      <c r="B40" t="s">
        <v>24</v>
      </c>
      <c r="C40" s="2" t="s">
        <v>69</v>
      </c>
      <c r="D40" s="2" t="s">
        <v>34</v>
      </c>
      <c r="E40" s="8">
        <v>2</v>
      </c>
      <c r="F40" s="2" t="s">
        <v>71</v>
      </c>
      <c r="G40" s="2" t="s">
        <v>26</v>
      </c>
      <c r="H40" s="2" t="s">
        <v>27</v>
      </c>
      <c r="I40" s="2" t="s">
        <v>28</v>
      </c>
      <c r="J40" s="2" t="s">
        <v>27</v>
      </c>
      <c r="K40" s="4" t="s">
        <v>29</v>
      </c>
      <c r="L40" s="2" t="s">
        <v>83</v>
      </c>
      <c r="M40" s="8">
        <v>39</v>
      </c>
      <c r="O40" s="2" t="str">
        <f t="shared" si="0"/>
        <v>CTCCCGA_GACCTT</v>
      </c>
      <c r="P40">
        <v>51</v>
      </c>
      <c r="Q40" s="5" t="s">
        <v>79</v>
      </c>
      <c r="R40" t="s">
        <v>73</v>
      </c>
      <c r="S40" s="6" t="s">
        <v>96</v>
      </c>
      <c r="U40" s="7">
        <v>4999</v>
      </c>
      <c r="W40" s="8">
        <v>11.1</v>
      </c>
      <c r="X40" s="9">
        <v>68274</v>
      </c>
      <c r="Y40" s="10"/>
    </row>
    <row r="41" spans="1:25" ht="19" x14ac:dyDescent="0.25">
      <c r="A41" s="8" t="s">
        <v>66</v>
      </c>
      <c r="B41" t="s">
        <v>24</v>
      </c>
      <c r="C41" s="2" t="s">
        <v>69</v>
      </c>
      <c r="D41" s="2" t="s">
        <v>34</v>
      </c>
      <c r="E41" s="8">
        <v>2</v>
      </c>
      <c r="F41" s="2" t="s">
        <v>71</v>
      </c>
      <c r="G41" s="2" t="s">
        <v>26</v>
      </c>
      <c r="H41" s="2" t="s">
        <v>27</v>
      </c>
      <c r="I41" s="2" t="s">
        <v>28</v>
      </c>
      <c r="J41" s="2" t="s">
        <v>27</v>
      </c>
      <c r="K41" s="4" t="s">
        <v>29</v>
      </c>
      <c r="L41" s="2" t="s">
        <v>83</v>
      </c>
      <c r="M41" s="8">
        <v>40</v>
      </c>
      <c r="O41" s="2" t="str">
        <f t="shared" si="0"/>
        <v>GCCGTTT_GACCTT</v>
      </c>
      <c r="P41">
        <v>52</v>
      </c>
      <c r="Q41" s="5" t="s">
        <v>80</v>
      </c>
      <c r="R41" t="s">
        <v>73</v>
      </c>
      <c r="S41" s="6" t="s">
        <v>96</v>
      </c>
      <c r="U41" s="7">
        <v>4999</v>
      </c>
      <c r="W41" s="8">
        <v>34.299999999999997</v>
      </c>
      <c r="X41" s="9">
        <v>37750</v>
      </c>
      <c r="Y41" s="10"/>
    </row>
    <row r="42" spans="1:25" ht="19" x14ac:dyDescent="0.25">
      <c r="A42" s="11" t="s">
        <v>81</v>
      </c>
      <c r="B42" t="s">
        <v>24</v>
      </c>
      <c r="C42" s="2" t="s">
        <v>25</v>
      </c>
      <c r="D42" s="2" t="s">
        <v>31</v>
      </c>
      <c r="E42" s="8">
        <v>4</v>
      </c>
      <c r="F42" s="12" t="s">
        <v>70</v>
      </c>
      <c r="G42" s="2" t="s">
        <v>26</v>
      </c>
      <c r="H42" s="2" t="s">
        <v>27</v>
      </c>
      <c r="I42" s="2" t="s">
        <v>28</v>
      </c>
      <c r="J42" s="2" t="s">
        <v>27</v>
      </c>
      <c r="K42" s="4" t="s">
        <v>29</v>
      </c>
      <c r="L42" s="12" t="s">
        <v>82</v>
      </c>
      <c r="M42" s="8">
        <v>41</v>
      </c>
      <c r="O42" s="2" t="str">
        <f t="shared" si="0"/>
        <v>TGAGGTT_GACCTT</v>
      </c>
      <c r="P42">
        <v>1</v>
      </c>
      <c r="Q42" s="5" t="s">
        <v>84</v>
      </c>
      <c r="R42" t="s">
        <v>73</v>
      </c>
      <c r="S42" s="6" t="s">
        <v>96</v>
      </c>
      <c r="U42" s="7">
        <v>4999</v>
      </c>
      <c r="W42" s="8">
        <v>88.2</v>
      </c>
      <c r="X42" s="13">
        <v>42</v>
      </c>
      <c r="Y42" s="10"/>
    </row>
    <row r="43" spans="1:25" ht="19" x14ac:dyDescent="0.25">
      <c r="A43" s="11" t="s">
        <v>81</v>
      </c>
      <c r="B43" t="s">
        <v>24</v>
      </c>
      <c r="C43" s="2" t="s">
        <v>25</v>
      </c>
      <c r="D43" s="2" t="s">
        <v>34</v>
      </c>
      <c r="E43" s="8">
        <v>4</v>
      </c>
      <c r="F43" s="12" t="s">
        <v>70</v>
      </c>
      <c r="G43" s="2" t="s">
        <v>26</v>
      </c>
      <c r="H43" s="2" t="s">
        <v>27</v>
      </c>
      <c r="I43" s="2" t="s">
        <v>28</v>
      </c>
      <c r="J43" s="2" t="s">
        <v>27</v>
      </c>
      <c r="K43" s="4" t="s">
        <v>29</v>
      </c>
      <c r="L43" s="12" t="s">
        <v>82</v>
      </c>
      <c r="M43" s="8">
        <v>42</v>
      </c>
      <c r="O43" s="2" t="str">
        <f t="shared" si="0"/>
        <v>GCTTAGA_GACCTT</v>
      </c>
      <c r="P43">
        <v>2</v>
      </c>
      <c r="Q43" s="5" t="s">
        <v>85</v>
      </c>
      <c r="R43" t="s">
        <v>73</v>
      </c>
      <c r="S43" s="6" t="s">
        <v>96</v>
      </c>
      <c r="U43" s="7">
        <v>4999</v>
      </c>
      <c r="W43" s="8">
        <v>21.4</v>
      </c>
      <c r="X43" s="9">
        <v>43104</v>
      </c>
      <c r="Y43" s="10"/>
    </row>
    <row r="44" spans="1:25" ht="19" x14ac:dyDescent="0.25">
      <c r="A44" s="11" t="s">
        <v>81</v>
      </c>
      <c r="B44" t="s">
        <v>24</v>
      </c>
      <c r="C44" s="2" t="s">
        <v>36</v>
      </c>
      <c r="D44" s="2" t="s">
        <v>31</v>
      </c>
      <c r="E44" s="8">
        <v>4</v>
      </c>
      <c r="F44" s="12" t="s">
        <v>70</v>
      </c>
      <c r="G44" s="2" t="s">
        <v>26</v>
      </c>
      <c r="H44" s="2" t="s">
        <v>27</v>
      </c>
      <c r="I44" s="2" t="s">
        <v>28</v>
      </c>
      <c r="J44" s="2" t="s">
        <v>27</v>
      </c>
      <c r="K44" s="4" t="s">
        <v>29</v>
      </c>
      <c r="L44" s="12" t="s">
        <v>82</v>
      </c>
      <c r="M44" s="8">
        <v>43</v>
      </c>
      <c r="O44" s="2" t="str">
        <f t="shared" si="0"/>
        <v>ATGACAG_GACCTT</v>
      </c>
      <c r="P44">
        <v>3</v>
      </c>
      <c r="Q44" s="5" t="s">
        <v>86</v>
      </c>
      <c r="R44" t="s">
        <v>73</v>
      </c>
      <c r="S44" s="6" t="s">
        <v>96</v>
      </c>
      <c r="U44" s="7">
        <v>4999</v>
      </c>
      <c r="W44" s="8">
        <v>32.799999999999997</v>
      </c>
      <c r="X44" s="9">
        <v>19424</v>
      </c>
      <c r="Y44" s="10"/>
    </row>
    <row r="45" spans="1:25" ht="19" x14ac:dyDescent="0.25">
      <c r="A45" s="11" t="s">
        <v>81</v>
      </c>
      <c r="B45" t="s">
        <v>24</v>
      </c>
      <c r="C45" s="2" t="s">
        <v>36</v>
      </c>
      <c r="D45" s="2" t="s">
        <v>34</v>
      </c>
      <c r="E45" s="8">
        <v>4</v>
      </c>
      <c r="F45" s="12" t="s">
        <v>70</v>
      </c>
      <c r="G45" s="2" t="s">
        <v>26</v>
      </c>
      <c r="H45" s="2" t="s">
        <v>27</v>
      </c>
      <c r="I45" s="2" t="s">
        <v>28</v>
      </c>
      <c r="J45" s="2" t="s">
        <v>27</v>
      </c>
      <c r="K45" s="4" t="s">
        <v>29</v>
      </c>
      <c r="L45" s="12" t="s">
        <v>82</v>
      </c>
      <c r="M45" s="8">
        <v>44</v>
      </c>
      <c r="O45" s="2" t="str">
        <f t="shared" si="0"/>
        <v>CACCTCC_GACCTT</v>
      </c>
      <c r="P45">
        <v>4</v>
      </c>
      <c r="Q45" s="5" t="s">
        <v>87</v>
      </c>
      <c r="R45" t="s">
        <v>73</v>
      </c>
      <c r="S45" s="6" t="s">
        <v>96</v>
      </c>
      <c r="U45" s="7">
        <v>4999</v>
      </c>
      <c r="W45" s="8">
        <v>105</v>
      </c>
      <c r="X45" s="9">
        <v>46956</v>
      </c>
      <c r="Y45" s="10"/>
    </row>
    <row r="46" spans="1:25" ht="19" x14ac:dyDescent="0.25">
      <c r="A46" s="11" t="s">
        <v>81</v>
      </c>
      <c r="B46" t="s">
        <v>24</v>
      </c>
      <c r="C46" s="2" t="s">
        <v>69</v>
      </c>
      <c r="D46" s="2" t="s">
        <v>31</v>
      </c>
      <c r="E46" s="8">
        <v>4</v>
      </c>
      <c r="F46" s="12" t="s">
        <v>70</v>
      </c>
      <c r="G46" s="2" t="s">
        <v>26</v>
      </c>
      <c r="H46" s="2" t="s">
        <v>27</v>
      </c>
      <c r="I46" s="2" t="s">
        <v>28</v>
      </c>
      <c r="J46" s="2" t="s">
        <v>27</v>
      </c>
      <c r="K46" s="4" t="s">
        <v>29</v>
      </c>
      <c r="L46" s="12" t="s">
        <v>82</v>
      </c>
      <c r="M46" s="8">
        <v>45</v>
      </c>
      <c r="O46" s="2" t="str">
        <f t="shared" si="0"/>
        <v>ATCGAGC_GACCTT</v>
      </c>
      <c r="P46">
        <v>5</v>
      </c>
      <c r="Q46" s="5" t="s">
        <v>88</v>
      </c>
      <c r="R46" t="s">
        <v>73</v>
      </c>
      <c r="S46" s="6" t="s">
        <v>96</v>
      </c>
      <c r="U46" s="7">
        <v>4999</v>
      </c>
      <c r="W46" s="8">
        <v>140</v>
      </c>
      <c r="X46" s="9">
        <v>18311</v>
      </c>
      <c r="Y46" s="10"/>
    </row>
    <row r="47" spans="1:25" ht="19" x14ac:dyDescent="0.25">
      <c r="A47" s="11" t="s">
        <v>81</v>
      </c>
      <c r="B47" t="s">
        <v>24</v>
      </c>
      <c r="C47" s="2" t="s">
        <v>69</v>
      </c>
      <c r="D47" s="2" t="s">
        <v>34</v>
      </c>
      <c r="E47" s="8">
        <v>4</v>
      </c>
      <c r="F47" s="12" t="s">
        <v>70</v>
      </c>
      <c r="G47" s="2" t="s">
        <v>26</v>
      </c>
      <c r="H47" s="2" t="s">
        <v>27</v>
      </c>
      <c r="I47" s="2" t="s">
        <v>28</v>
      </c>
      <c r="J47" s="2" t="s">
        <v>27</v>
      </c>
      <c r="K47" s="4" t="s">
        <v>29</v>
      </c>
      <c r="L47" s="12" t="s">
        <v>82</v>
      </c>
      <c r="M47" s="8">
        <v>46</v>
      </c>
      <c r="O47" s="2" t="str">
        <f t="shared" si="0"/>
        <v>TACTCTA_GACCTT</v>
      </c>
      <c r="P47">
        <v>6</v>
      </c>
      <c r="Q47" s="5" t="s">
        <v>89</v>
      </c>
      <c r="R47" t="s">
        <v>73</v>
      </c>
      <c r="S47" s="6" t="s">
        <v>96</v>
      </c>
      <c r="U47" s="7">
        <v>4999</v>
      </c>
      <c r="W47" s="8">
        <v>33.700000000000003</v>
      </c>
      <c r="X47" s="9">
        <v>39533</v>
      </c>
      <c r="Y47" s="10"/>
    </row>
    <row r="48" spans="1:25" ht="19" x14ac:dyDescent="0.25">
      <c r="A48" s="11" t="s">
        <v>81</v>
      </c>
      <c r="B48" t="s">
        <v>24</v>
      </c>
      <c r="C48" s="2" t="s">
        <v>25</v>
      </c>
      <c r="D48" s="2" t="s">
        <v>31</v>
      </c>
      <c r="E48" s="8">
        <v>5</v>
      </c>
      <c r="F48" s="12" t="s">
        <v>70</v>
      </c>
      <c r="G48" s="2" t="s">
        <v>26</v>
      </c>
      <c r="H48" s="2" t="s">
        <v>27</v>
      </c>
      <c r="I48" s="2" t="s">
        <v>28</v>
      </c>
      <c r="J48" s="2" t="s">
        <v>27</v>
      </c>
      <c r="K48" s="4" t="s">
        <v>29</v>
      </c>
      <c r="L48" s="12" t="s">
        <v>82</v>
      </c>
      <c r="M48" s="8">
        <v>47</v>
      </c>
      <c r="O48" s="2" t="str">
        <f t="shared" si="0"/>
        <v>AGACTGA_GACCTT</v>
      </c>
      <c r="P48">
        <v>7</v>
      </c>
      <c r="Q48" s="5" t="s">
        <v>90</v>
      </c>
      <c r="R48" t="s">
        <v>73</v>
      </c>
      <c r="S48" s="6" t="s">
        <v>96</v>
      </c>
      <c r="U48" s="7">
        <v>4999</v>
      </c>
      <c r="W48" s="8">
        <v>14.7</v>
      </c>
      <c r="X48" s="9">
        <v>36201</v>
      </c>
      <c r="Y48" s="10"/>
    </row>
    <row r="49" spans="1:25" ht="19" x14ac:dyDescent="0.25">
      <c r="A49" s="11" t="s">
        <v>81</v>
      </c>
      <c r="B49" t="s">
        <v>24</v>
      </c>
      <c r="C49" s="2" t="s">
        <v>25</v>
      </c>
      <c r="D49" s="2" t="s">
        <v>34</v>
      </c>
      <c r="E49" s="8">
        <v>5</v>
      </c>
      <c r="F49" s="12" t="s">
        <v>70</v>
      </c>
      <c r="G49" s="2" t="s">
        <v>26</v>
      </c>
      <c r="H49" s="2" t="s">
        <v>27</v>
      </c>
      <c r="I49" s="2" t="s">
        <v>28</v>
      </c>
      <c r="J49" s="2" t="s">
        <v>27</v>
      </c>
      <c r="K49" s="4" t="s">
        <v>29</v>
      </c>
      <c r="L49" s="12" t="s">
        <v>82</v>
      </c>
      <c r="M49" s="8">
        <v>48</v>
      </c>
      <c r="O49" s="2" t="str">
        <f t="shared" si="0"/>
        <v>CTTGGAA_GACCTT</v>
      </c>
      <c r="P49">
        <v>8</v>
      </c>
      <c r="Q49" s="5" t="s">
        <v>91</v>
      </c>
      <c r="R49" t="s">
        <v>73</v>
      </c>
      <c r="S49" s="6" t="s">
        <v>96</v>
      </c>
      <c r="U49" s="7">
        <v>4999</v>
      </c>
      <c r="W49" s="8">
        <v>112</v>
      </c>
      <c r="X49" s="9">
        <v>35628</v>
      </c>
      <c r="Y49" s="10"/>
    </row>
    <row r="50" spans="1:25" ht="19" x14ac:dyDescent="0.25">
      <c r="A50" s="11" t="s">
        <v>81</v>
      </c>
      <c r="B50" t="s">
        <v>24</v>
      </c>
      <c r="C50" s="2" t="s">
        <v>36</v>
      </c>
      <c r="D50" s="2" t="s">
        <v>31</v>
      </c>
      <c r="E50" s="8">
        <v>5</v>
      </c>
      <c r="F50" s="12" t="s">
        <v>70</v>
      </c>
      <c r="G50" s="2" t="s">
        <v>26</v>
      </c>
      <c r="H50" s="2" t="s">
        <v>27</v>
      </c>
      <c r="I50" s="2" t="s">
        <v>28</v>
      </c>
      <c r="J50" s="2" t="s">
        <v>27</v>
      </c>
      <c r="K50" s="4" t="s">
        <v>29</v>
      </c>
      <c r="L50" s="12" t="s">
        <v>82</v>
      </c>
      <c r="M50" s="8">
        <v>49</v>
      </c>
      <c r="O50" s="2" t="str">
        <f t="shared" si="0"/>
        <v>CCGATTA_GACCTT</v>
      </c>
      <c r="P50">
        <v>9</v>
      </c>
      <c r="Q50" s="5" t="s">
        <v>92</v>
      </c>
      <c r="R50" t="s">
        <v>73</v>
      </c>
      <c r="S50" s="6" t="s">
        <v>96</v>
      </c>
      <c r="U50" s="7">
        <v>4999</v>
      </c>
      <c r="W50" s="8">
        <v>21.1</v>
      </c>
      <c r="X50" s="9">
        <v>41954</v>
      </c>
      <c r="Y50" s="10"/>
    </row>
    <row r="51" spans="1:25" ht="19" x14ac:dyDescent="0.25">
      <c r="A51" s="11" t="s">
        <v>81</v>
      </c>
      <c r="B51" t="s">
        <v>24</v>
      </c>
      <c r="C51" s="2" t="s">
        <v>36</v>
      </c>
      <c r="D51" s="2" t="s">
        <v>34</v>
      </c>
      <c r="E51" s="8">
        <v>5</v>
      </c>
      <c r="F51" s="12" t="s">
        <v>70</v>
      </c>
      <c r="G51" s="2" t="s">
        <v>26</v>
      </c>
      <c r="H51" s="2" t="s">
        <v>27</v>
      </c>
      <c r="I51" s="2" t="s">
        <v>28</v>
      </c>
      <c r="J51" s="2" t="s">
        <v>27</v>
      </c>
      <c r="K51" s="4" t="s">
        <v>29</v>
      </c>
      <c r="L51" s="12" t="s">
        <v>82</v>
      </c>
      <c r="M51" s="8">
        <v>50</v>
      </c>
      <c r="O51" s="2" t="str">
        <f t="shared" si="0"/>
        <v>GGCAGCG_GACCTT</v>
      </c>
      <c r="P51">
        <v>10</v>
      </c>
      <c r="Q51" s="5" t="s">
        <v>93</v>
      </c>
      <c r="R51" t="s">
        <v>73</v>
      </c>
      <c r="S51" s="6" t="s">
        <v>96</v>
      </c>
      <c r="U51" s="7">
        <v>4999</v>
      </c>
      <c r="W51" s="8">
        <v>97.4</v>
      </c>
      <c r="X51" s="9">
        <v>21476</v>
      </c>
      <c r="Y51" s="10"/>
    </row>
    <row r="52" spans="1:25" ht="19" x14ac:dyDescent="0.25">
      <c r="A52" s="11" t="s">
        <v>81</v>
      </c>
      <c r="B52" t="s">
        <v>24</v>
      </c>
      <c r="C52" s="2" t="s">
        <v>69</v>
      </c>
      <c r="D52" s="2" t="s">
        <v>31</v>
      </c>
      <c r="E52" s="8">
        <v>5</v>
      </c>
      <c r="F52" s="12" t="s">
        <v>70</v>
      </c>
      <c r="G52" s="2" t="s">
        <v>26</v>
      </c>
      <c r="H52" s="2" t="s">
        <v>27</v>
      </c>
      <c r="I52" s="2" t="s">
        <v>28</v>
      </c>
      <c r="J52" s="2" t="s">
        <v>27</v>
      </c>
      <c r="K52" s="4" t="s">
        <v>29</v>
      </c>
      <c r="L52" s="12" t="s">
        <v>82</v>
      </c>
      <c r="M52" s="8">
        <v>51</v>
      </c>
      <c r="O52" s="2" t="str">
        <f t="shared" si="0"/>
        <v>CCATCAT_GACCTT</v>
      </c>
      <c r="P52">
        <v>11</v>
      </c>
      <c r="Q52" s="5" t="s">
        <v>94</v>
      </c>
      <c r="R52" t="s">
        <v>73</v>
      </c>
      <c r="S52" s="6" t="s">
        <v>96</v>
      </c>
      <c r="U52" s="7">
        <v>4999</v>
      </c>
      <c r="W52" s="8">
        <v>6.38</v>
      </c>
      <c r="X52" s="9">
        <v>47669</v>
      </c>
      <c r="Y52" s="10"/>
    </row>
    <row r="53" spans="1:25" ht="19" x14ac:dyDescent="0.25">
      <c r="A53" s="11" t="s">
        <v>81</v>
      </c>
      <c r="B53" t="s">
        <v>24</v>
      </c>
      <c r="C53" s="2" t="s">
        <v>69</v>
      </c>
      <c r="D53" s="2" t="s">
        <v>34</v>
      </c>
      <c r="E53" s="8">
        <v>5</v>
      </c>
      <c r="F53" s="12" t="s">
        <v>70</v>
      </c>
      <c r="G53" s="2" t="s">
        <v>26</v>
      </c>
      <c r="H53" s="2" t="s">
        <v>27</v>
      </c>
      <c r="I53" s="2" t="s">
        <v>28</v>
      </c>
      <c r="J53" s="2" t="s">
        <v>27</v>
      </c>
      <c r="K53" s="4" t="s">
        <v>29</v>
      </c>
      <c r="L53" s="12" t="s">
        <v>82</v>
      </c>
      <c r="M53" s="8">
        <v>52</v>
      </c>
      <c r="O53" s="2" t="str">
        <f t="shared" si="0"/>
        <v>TAACAAG_GACCTT</v>
      </c>
      <c r="P53">
        <v>12</v>
      </c>
      <c r="Q53" s="5" t="s">
        <v>95</v>
      </c>
      <c r="R53" t="s">
        <v>73</v>
      </c>
      <c r="S53" s="6" t="s">
        <v>96</v>
      </c>
      <c r="U53" s="7">
        <v>4999</v>
      </c>
      <c r="W53" s="8">
        <v>18</v>
      </c>
      <c r="X53" s="13">
        <v>531</v>
      </c>
      <c r="Y53" s="10"/>
    </row>
    <row r="54" spans="1:25" x14ac:dyDescent="0.2">
      <c r="W54" s="10"/>
      <c r="X54" s="10"/>
      <c r="Y5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Yiming Kang</cp:lastModifiedBy>
  <dcterms:created xsi:type="dcterms:W3CDTF">2019-11-11T21:32:05Z</dcterms:created>
  <dcterms:modified xsi:type="dcterms:W3CDTF">2019-11-13T04:05:58Z</dcterms:modified>
</cp:coreProperties>
</file>