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<sst xmlns="http://schemas.openxmlformats.org/spreadsheetml/2006/main" count="138" uniqueCount="78">
  <si>
    <t xml:space="preserve">GENOTYPE</t>
  </si>
  <si>
    <t xml:space="preserve">MEDIA</t>
  </si>
  <si>
    <t xml:space="preserve">TIME_POINT</t>
  </si>
  <si>
    <t xml:space="preserve">INDUCTION</t>
  </si>
  <si>
    <t xml:space="preserve">REPLICATE</t>
  </si>
  <si>
    <t xml:space="preserve">LIBRARY</t>
  </si>
  <si>
    <t xml:space="preserve">SAMPLE</t>
  </si>
  <si>
    <t xml:space="preserve">FILE</t>
  </si>
  <si>
    <t xml:space="preserve">INDEX_ID</t>
  </si>
  <si>
    <t xml:space="preserve">INDEX</t>
  </si>
  <si>
    <t xml:space="preserve">GROUP</t>
  </si>
  <si>
    <t xml:space="preserve">RUN_NUMBER</t>
  </si>
  <si>
    <t xml:space="preserve">BA</t>
  </si>
  <si>
    <t xml:space="preserve">TAPESTATION</t>
  </si>
  <si>
    <t xml:space="preserve">SPIKEIN_READS</t>
  </si>
  <si>
    <t xml:space="preserve">SAMPLE_READS</t>
  </si>
  <si>
    <t xml:space="preserve">MB0498</t>
  </si>
  <si>
    <t xml:space="preserve">Glucose.1NM-PP7</t>
  </si>
  <si>
    <t xml:space="preserve">Tneg1</t>
  </si>
  <si>
    <t xml:space="preserve">06.12.2018</t>
  </si>
  <si>
    <t xml:space="preserve">08.10.2018</t>
  </si>
  <si>
    <t xml:space="preserve">TGAGGTT</t>
  </si>
  <si>
    <t xml:space="preserve">Chemostat</t>
  </si>
  <si>
    <t xml:space="preserve">T30</t>
  </si>
  <si>
    <t xml:space="preserve">GCTTAGA</t>
  </si>
  <si>
    <t xml:space="preserve">T45</t>
  </si>
  <si>
    <t xml:space="preserve">ATGACAG</t>
  </si>
  <si>
    <t xml:space="preserve">T60</t>
  </si>
  <si>
    <t xml:space="preserve">CACCTCC</t>
  </si>
  <si>
    <t xml:space="preserve">T90</t>
  </si>
  <si>
    <t xml:space="preserve">ATCGAGC</t>
  </si>
  <si>
    <t xml:space="preserve">T180</t>
  </si>
  <si>
    <t xml:space="preserve">TACTCTA</t>
  </si>
  <si>
    <t xml:space="preserve">T300</t>
  </si>
  <si>
    <t xml:space="preserve">AGACTGA</t>
  </si>
  <si>
    <t xml:space="preserve">YDR477W</t>
  </si>
  <si>
    <t xml:space="preserve">Glucose.cAMP</t>
  </si>
  <si>
    <t xml:space="preserve">07.02.2018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</si>
  <si>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</si>
  <si>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</si>
  <si>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</si>
  <si>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</si>
  <si>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</si>
  <si>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</si>
  <si>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</si>
  <si>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06.19.2018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</si>
  <si>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</si>
  <si>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</si>
  <si>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</si>
  <si>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</si>
  <si>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</si>
  <si>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</si>
  <si>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</si>
  <si>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07.10.2018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</si>
  <si>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</si>
  <si>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</si>
  <si>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</si>
  <si>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</si>
  <si>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</si>
  <si>
    <t xml:space="preserve">TGTTTGT</t>
  </si>
  <si>
    <t xml:space="preserve">TACATGG</t>
  </si>
  <si>
    <t xml:space="preserve">BY4741</t>
  </si>
  <si>
    <t xml:space="preserve">Galactose</t>
  </si>
  <si>
    <t xml:space="preserve">06.25.2018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</si>
  <si>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</si>
  <si>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</si>
  <si>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</si>
  <si>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</si>
  <si>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</si>
  <si>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</si>
  <si>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</si>
  <si>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BY4741_CONTROL</t>
  </si>
  <si>
    <t xml:space="preserve">Glucose</t>
  </si>
  <si>
    <t xml:space="preserve">CONTROL</t>
  </si>
  <si>
    <t xml:space="preserve">06.19.2015</t>
  </si>
  <si>
    <t xml:space="preserve">TGGCATA</t>
  </si>
  <si>
    <t xml:space="preserve">TTTTGTC</t>
  </si>
  <si>
    <t xml:space="preserve">ACCCACT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</si>
</sst>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;@"/>
    <numFmt numFmtId="166" formatCode="#,##0"/>
    <numFmt numFmtId="167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6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0" width="19.72"/>
    <col collapsed="false" customWidth="true" hidden="false" outlineLevel="0" max="3" min="3" style="1" width="8.83"/>
    <col collapsed="false" customWidth="true" hidden="false" outlineLevel="0" max="4" min="4" style="1" width="13.01"/>
    <col collapsed="false" customWidth="true" hidden="false" outlineLevel="0" max="5" min="5" style="1" width="8.83"/>
    <col collapsed="false" customWidth="true" hidden="false" outlineLevel="0" max="9" min="6" style="0" width="8.83"/>
    <col collapsed="false" customWidth="true" hidden="false" outlineLevel="0" max="10" min="10" style="0" width="8.67"/>
    <col collapsed="false" customWidth="true" hidden="false" outlineLevel="0" max="1025" min="11" style="0" width="8.83"/>
  </cols>
  <sheetData>
    <row r="1" customFormat="false" ht="16" hidden="false" customHeight="false" outlineLevel="0" collapsed="false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1" t="s">
        <v>16</v>
      </c>
      <c r="B2" s="1" t="s">
        <v>17</v>
      </c>
      <c r="C2" s="1" t="s">
        <v>18</v>
      </c>
      <c r="D2" s="4" t="s">
        <v>19</v>
      </c>
      <c r="E2" s="3" t="n">
        <v>1</v>
      </c>
      <c r="F2" s="1" t="s">
        <v>20</v>
      </c>
      <c r="G2" s="5" t="n">
        <v>1</v>
      </c>
      <c r="H2" s="3"/>
      <c r="I2" s="5" t="n">
        <v>1</v>
      </c>
      <c r="J2" s="6" t="s">
        <v>21</v>
      </c>
      <c r="K2" s="3" t="s">
        <v>22</v>
      </c>
      <c r="L2" s="7" t="n">
        <v>4019</v>
      </c>
      <c r="M2" s="3"/>
      <c r="N2" s="1" t="n">
        <v>45.7</v>
      </c>
      <c r="O2" s="8" t="n">
        <v>19307</v>
      </c>
      <c r="P2" s="3"/>
    </row>
    <row r="3" customFormat="false" ht="15" hidden="false" customHeight="false" outlineLevel="0" collapsed="false">
      <c r="A3" s="1" t="str">
        <f aca="false">A2</f>
        <v>MB0498</v>
      </c>
      <c r="B3" s="1" t="s">
        <v>17</v>
      </c>
      <c r="C3" s="1" t="s">
        <v>23</v>
      </c>
      <c r="D3" s="9" t="str">
        <f aca="false">D2</f>
        <v>06.12.2018</v>
      </c>
      <c r="E3" s="3" t="n">
        <v>1</v>
      </c>
      <c r="F3" s="1" t="str">
        <f aca="false">F2</f>
        <v>08.10.2018</v>
      </c>
      <c r="G3" s="5" t="n">
        <v>2</v>
      </c>
      <c r="H3" s="3"/>
      <c r="I3" s="5" t="n">
        <v>2</v>
      </c>
      <c r="J3" s="6" t="s">
        <v>24</v>
      </c>
      <c r="K3" s="3" t="str">
        <f aca="false">K2</f>
        <v>Chemostat</v>
      </c>
      <c r="L3" s="7" t="n">
        <f aca="false">L2</f>
        <v>4019</v>
      </c>
      <c r="M3" s="3"/>
      <c r="N3" s="1" t="n">
        <v>48.3</v>
      </c>
      <c r="O3" s="8" t="n">
        <v>16514</v>
      </c>
      <c r="P3" s="3"/>
    </row>
    <row r="4" customFormat="false" ht="15" hidden="false" customHeight="false" outlineLevel="0" collapsed="false">
      <c r="A4" s="1" t="str">
        <f aca="false">A3</f>
        <v>MB0498</v>
      </c>
      <c r="B4" s="1" t="s">
        <v>17</v>
      </c>
      <c r="C4" s="1" t="s">
        <v>25</v>
      </c>
      <c r="D4" s="9" t="str">
        <f aca="false">D3</f>
        <v>06.12.2018</v>
      </c>
      <c r="E4" s="3" t="n">
        <v>1</v>
      </c>
      <c r="F4" s="1" t="str">
        <f aca="false">F3</f>
        <v>08.10.2018</v>
      </c>
      <c r="G4" s="5" t="n">
        <v>3</v>
      </c>
      <c r="H4" s="3"/>
      <c r="I4" s="5" t="n">
        <v>3</v>
      </c>
      <c r="J4" s="6" t="s">
        <v>26</v>
      </c>
      <c r="K4" s="3" t="str">
        <f aca="false">K3</f>
        <v>Chemostat</v>
      </c>
      <c r="L4" s="7" t="n">
        <f aca="false">L3</f>
        <v>4019</v>
      </c>
      <c r="M4" s="3"/>
      <c r="N4" s="1" t="n">
        <v>73.7</v>
      </c>
      <c r="O4" s="8" t="n">
        <v>18871</v>
      </c>
      <c r="P4" s="3"/>
    </row>
    <row r="5" customFormat="false" ht="15" hidden="false" customHeight="false" outlineLevel="0" collapsed="false">
      <c r="A5" s="1" t="str">
        <f aca="false">A4</f>
        <v>MB0498</v>
      </c>
      <c r="B5" s="1" t="s">
        <v>17</v>
      </c>
      <c r="C5" s="1" t="s">
        <v>27</v>
      </c>
      <c r="D5" s="9" t="str">
        <f aca="false">D4</f>
        <v>06.12.2018</v>
      </c>
      <c r="E5" s="3" t="n">
        <v>1</v>
      </c>
      <c r="F5" s="1" t="str">
        <f aca="false">F4</f>
        <v>08.10.2018</v>
      </c>
      <c r="G5" s="5" t="n">
        <v>4</v>
      </c>
      <c r="H5" s="3"/>
      <c r="I5" s="5" t="n">
        <v>4</v>
      </c>
      <c r="J5" s="6" t="s">
        <v>28</v>
      </c>
      <c r="K5" s="3" t="str">
        <f aca="false">K4</f>
        <v>Chemostat</v>
      </c>
      <c r="L5" s="7" t="n">
        <f aca="false">L4</f>
        <v>4019</v>
      </c>
      <c r="M5" s="3"/>
      <c r="N5" s="1" t="n">
        <v>37</v>
      </c>
      <c r="O5" s="8" t="n">
        <v>17518</v>
      </c>
      <c r="P5" s="3"/>
    </row>
    <row r="6" customFormat="false" ht="15" hidden="false" customHeight="false" outlineLevel="0" collapsed="false">
      <c r="A6" s="1" t="str">
        <f aca="false">A5</f>
        <v>MB0498</v>
      </c>
      <c r="B6" s="1" t="s">
        <v>17</v>
      </c>
      <c r="C6" s="1" t="s">
        <v>29</v>
      </c>
      <c r="D6" s="9" t="str">
        <f aca="false">D5</f>
        <v>06.12.2018</v>
      </c>
      <c r="E6" s="3" t="n">
        <v>1</v>
      </c>
      <c r="F6" s="1" t="str">
        <f aca="false">F5</f>
        <v>08.10.2018</v>
      </c>
      <c r="G6" s="5" t="n">
        <v>5</v>
      </c>
      <c r="H6" s="3"/>
      <c r="I6" s="5" t="n">
        <v>5</v>
      </c>
      <c r="J6" s="6" t="s">
        <v>30</v>
      </c>
      <c r="K6" s="3" t="str">
        <f aca="false">K5</f>
        <v>Chemostat</v>
      </c>
      <c r="L6" s="7" t="n">
        <f aca="false">L5</f>
        <v>4019</v>
      </c>
      <c r="M6" s="3"/>
      <c r="N6" s="1" t="n">
        <v>86.4</v>
      </c>
      <c r="O6" s="8" t="n">
        <v>14682</v>
      </c>
      <c r="P6" s="3"/>
    </row>
    <row r="7" customFormat="false" ht="15" hidden="false" customHeight="false" outlineLevel="0" collapsed="false">
      <c r="A7" s="1" t="str">
        <f aca="false">A6</f>
        <v>MB0498</v>
      </c>
      <c r="B7" s="1" t="s">
        <v>17</v>
      </c>
      <c r="C7" s="1" t="s">
        <v>31</v>
      </c>
      <c r="D7" s="9" t="str">
        <f aca="false">D6</f>
        <v>06.12.2018</v>
      </c>
      <c r="E7" s="3" t="n">
        <v>1</v>
      </c>
      <c r="F7" s="1" t="str">
        <f aca="false">F6</f>
        <v>08.10.2018</v>
      </c>
      <c r="G7" s="5" t="n">
        <v>6</v>
      </c>
      <c r="H7" s="3"/>
      <c r="I7" s="5" t="n">
        <v>6</v>
      </c>
      <c r="J7" s="6" t="s">
        <v>32</v>
      </c>
      <c r="K7" s="3" t="str">
        <f aca="false">K6</f>
        <v>Chemostat</v>
      </c>
      <c r="L7" s="7" t="n">
        <f aca="false">L6</f>
        <v>4019</v>
      </c>
      <c r="M7" s="3"/>
      <c r="N7" s="1" t="n">
        <v>37.5</v>
      </c>
      <c r="O7" s="8" t="n">
        <v>18713</v>
      </c>
      <c r="P7" s="3"/>
    </row>
    <row r="8" customFormat="false" ht="15" hidden="false" customHeight="false" outlineLevel="0" collapsed="false">
      <c r="A8" s="1" t="str">
        <f aca="false">A7</f>
        <v>MB0498</v>
      </c>
      <c r="B8" s="1" t="s">
        <v>17</v>
      </c>
      <c r="C8" s="1" t="s">
        <v>33</v>
      </c>
      <c r="D8" s="9" t="str">
        <f aca="false">D7</f>
        <v>06.12.2018</v>
      </c>
      <c r="E8" s="3" t="n">
        <v>1</v>
      </c>
      <c r="F8" s="1" t="str">
        <f aca="false">F7</f>
        <v>08.10.2018</v>
      </c>
      <c r="G8" s="5" t="n">
        <v>7</v>
      </c>
      <c r="H8" s="3"/>
      <c r="I8" s="5" t="n">
        <v>7</v>
      </c>
      <c r="J8" s="6" t="s">
        <v>34</v>
      </c>
      <c r="K8" s="3" t="str">
        <f aca="false">K7</f>
        <v>Chemostat</v>
      </c>
      <c r="L8" s="7" t="n">
        <f aca="false">L7</f>
        <v>4019</v>
      </c>
      <c r="M8" s="3"/>
      <c r="N8" s="1" t="n">
        <v>18.8</v>
      </c>
      <c r="O8" s="8" t="n">
        <v>20156</v>
      </c>
      <c r="P8" s="3"/>
    </row>
    <row r="9" customFormat="false" ht="15" hidden="false" customHeight="false" outlineLevel="0" collapsed="false">
      <c r="A9" s="1" t="s">
        <v>35</v>
      </c>
      <c r="B9" s="1" t="s">
        <v>36</v>
      </c>
      <c r="C9" s="1" t="s">
        <v>18</v>
      </c>
      <c r="D9" s="9" t="s">
        <v>37</v>
      </c>
      <c r="E9" s="3" t="n">
        <v>1</v>
      </c>
      <c r="F9" s="1" t="str">
        <f aca="false">F8</f>
        <v>08.10.2018</v>
      </c>
      <c r="G9" s="5" t="n">
        <v>8</v>
      </c>
      <c r="H9" s="3"/>
      <c r="I9" s="5" t="n">
        <v>8</v>
      </c>
      <c r="J9" s="6" t="s">
        <v>38</v>
      </c>
      <c r="K9" s="3" t="str">
        <f aca="false">K8</f>
        <v>Chemostat</v>
      </c>
      <c r="L9" s="7" t="n">
        <f aca="false">L8</f>
        <v>4019</v>
      </c>
      <c r="M9" s="3"/>
      <c r="N9" s="1" t="n">
        <v>36.7</v>
      </c>
      <c r="O9" s="8" t="n">
        <v>18867</v>
      </c>
      <c r="P9" s="3"/>
    </row>
    <row r="10" customFormat="false" ht="15" hidden="false" customHeight="false" outlineLevel="0" collapsed="false">
      <c r="A10" s="1" t="str">
        <f aca="false">A9</f>
        <v>YDR477W</v>
      </c>
      <c r="B10" s="1" t="s">
        <v>36</v>
      </c>
      <c r="C10" s="1" t="s">
        <v>23</v>
      </c>
      <c r="D10" s="1" t="str">
        <f aca="false">D9</f>
        <v>07.02.2018</v>
      </c>
      <c r="E10" s="3" t="n">
        <v>1</v>
      </c>
      <c r="F10" s="1" t="str">
        <f aca="false">F9</f>
        <v>08.10.2018</v>
      </c>
      <c r="G10" s="5" t="n">
        <v>9</v>
      </c>
      <c r="H10" s="3"/>
      <c r="I10" s="5" t="n">
        <v>9</v>
      </c>
      <c r="J10" s="6" t="s">
        <v>39</v>
      </c>
      <c r="K10" s="3" t="str">
        <f aca="false">K9</f>
        <v>Chemostat</v>
      </c>
      <c r="L10" s="7" t="n">
        <f aca="false">L9</f>
        <v>4019</v>
      </c>
      <c r="M10" s="3"/>
      <c r="N10" s="1" t="n">
        <v>39.9</v>
      </c>
      <c r="O10" s="8" t="n">
        <v>21038</v>
      </c>
      <c r="P10" s="3"/>
    </row>
    <row r="11" customFormat="false" ht="25" hidden="false" customHeight="false" outlineLevel="0" collapsed="false">
      <c r="A11" s="1" t="str">
        <f aca="false">A10</f>
        <v>YDR477W</v>
      </c>
      <c r="B11" s="1" t="s">
        <v>36</v>
      </c>
      <c r="C11" s="1" t="s">
        <v>25</v>
      </c>
      <c r="D11" s="1" t="str">
        <f aca="false">D10</f>
        <v>07.02.2018</v>
      </c>
      <c r="E11" s="3" t="n">
        <v>1</v>
      </c>
      <c r="F11" s="1" t="str">
        <f aca="false">F10</f>
        <v>08.10.2018</v>
      </c>
      <c r="G11" s="5" t="n">
        <v>10</v>
      </c>
      <c r="H11" s="3"/>
      <c r="I11" s="5" t="n">
        <v>10</v>
      </c>
      <c r="J11" s="6" t="s">
        <v>40</v>
      </c>
      <c r="K11" s="3" t="str">
        <f aca="false">K10</f>
        <v>Chemostat</v>
      </c>
      <c r="L11" s="7" t="n">
        <f aca="false">L10</f>
        <v>4019</v>
      </c>
      <c r="M11" s="3"/>
      <c r="N11" s="1" t="n">
        <v>66</v>
      </c>
      <c r="O11" s="8" t="n">
        <v>16726</v>
      </c>
      <c r="P11" s="3"/>
    </row>
    <row r="12" customFormat="false" ht="15" hidden="false" customHeight="false" outlineLevel="0" collapsed="false">
      <c r="A12" s="1" t="str">
        <f aca="false">A11</f>
        <v>YDR477W</v>
      </c>
      <c r="B12" s="1" t="s">
        <v>36</v>
      </c>
      <c r="C12" s="1" t="s">
        <v>27</v>
      </c>
      <c r="D12" s="1" t="str">
        <f aca="false">D11</f>
        <v>07.02.2018</v>
      </c>
      <c r="E12" s="3" t="n">
        <v>1</v>
      </c>
      <c r="F12" s="1" t="str">
        <f aca="false">F11</f>
        <v>08.10.2018</v>
      </c>
      <c r="G12" s="5" t="n">
        <v>11</v>
      </c>
      <c r="H12" s="3"/>
      <c r="I12" s="5" t="n">
        <v>11</v>
      </c>
      <c r="J12" s="6" t="s">
        <v>41</v>
      </c>
      <c r="K12" s="3" t="str">
        <f aca="false">K11</f>
        <v>Chemostat</v>
      </c>
      <c r="L12" s="7" t="n">
        <f aca="false">L11</f>
        <v>4019</v>
      </c>
      <c r="M12" s="3"/>
      <c r="N12" s="1" t="n">
        <v>44.4</v>
      </c>
      <c r="O12" s="8" t="n">
        <v>20009</v>
      </c>
      <c r="P12" s="3"/>
    </row>
    <row r="13" customFormat="false" ht="15" hidden="false" customHeight="false" outlineLevel="0" collapsed="false">
      <c r="A13" s="1" t="str">
        <f aca="false">A12</f>
        <v>YDR477W</v>
      </c>
      <c r="B13" s="1" t="s">
        <v>36</v>
      </c>
      <c r="C13" s="1" t="s">
        <v>29</v>
      </c>
      <c r="D13" s="1" t="str">
        <f aca="false">D12</f>
        <v>07.02.2018</v>
      </c>
      <c r="E13" s="3" t="n">
        <v>1</v>
      </c>
      <c r="F13" s="1" t="str">
        <f aca="false">F12</f>
        <v>08.10.2018</v>
      </c>
      <c r="G13" s="5" t="n">
        <v>12</v>
      </c>
      <c r="H13" s="3"/>
      <c r="I13" s="5" t="n">
        <v>12</v>
      </c>
      <c r="J13" s="6" t="s">
        <v>42</v>
      </c>
      <c r="K13" s="3" t="str">
        <f aca="false">K12</f>
        <v>Chemostat</v>
      </c>
      <c r="L13" s="7" t="n">
        <f aca="false">L12</f>
        <v>4019</v>
      </c>
      <c r="M13" s="3"/>
      <c r="N13" s="1" t="n">
        <v>31.1</v>
      </c>
      <c r="O13" s="8" t="n">
        <v>19162</v>
      </c>
      <c r="P13" s="3"/>
    </row>
    <row r="14" customFormat="false" ht="25" hidden="false" customHeight="false" outlineLevel="0" collapsed="false">
      <c r="A14" s="1" t="str">
        <f aca="false">A13</f>
        <v>YDR477W</v>
      </c>
      <c r="B14" s="1" t="s">
        <v>36</v>
      </c>
      <c r="C14" s="1" t="s">
        <v>31</v>
      </c>
      <c r="D14" s="1" t="str">
        <f aca="false">D13</f>
        <v>07.02.2018</v>
      </c>
      <c r="E14" s="3" t="n">
        <v>1</v>
      </c>
      <c r="F14" s="1" t="str">
        <f aca="false">F13</f>
        <v>08.10.2018</v>
      </c>
      <c r="G14" s="5" t="n">
        <v>13</v>
      </c>
      <c r="H14" s="3"/>
      <c r="I14" s="5" t="n">
        <v>13</v>
      </c>
      <c r="J14" s="6" t="s">
        <v>43</v>
      </c>
      <c r="K14" s="3" t="str">
        <f aca="false">K13</f>
        <v>Chemostat</v>
      </c>
      <c r="L14" s="7" t="n">
        <f aca="false">L13</f>
        <v>4019</v>
      </c>
      <c r="M14" s="3"/>
      <c r="N14" s="1" t="n">
        <v>21.3</v>
      </c>
      <c r="O14" s="8" t="n">
        <v>19875</v>
      </c>
      <c r="P14" s="3"/>
    </row>
    <row r="15" customFormat="false" ht="15" hidden="false" customHeight="false" outlineLevel="0" collapsed="false">
      <c r="A15" s="1" t="str">
        <f aca="false">A14</f>
        <v>YDR477W</v>
      </c>
      <c r="B15" s="1" t="s">
        <v>36</v>
      </c>
      <c r="C15" s="1" t="s">
        <v>33</v>
      </c>
      <c r="D15" s="1" t="str">
        <f aca="false">D14</f>
        <v>07.02.2018</v>
      </c>
      <c r="E15" s="3" t="n">
        <v>1</v>
      </c>
      <c r="F15" s="1" t="str">
        <f aca="false">F14</f>
        <v>08.10.2018</v>
      </c>
      <c r="G15" s="5" t="n">
        <v>14</v>
      </c>
      <c r="H15" s="3"/>
      <c r="I15" s="5" t="n">
        <v>14</v>
      </c>
      <c r="J15" s="6" t="s">
        <v>44</v>
      </c>
      <c r="K15" s="3" t="str">
        <f aca="false">K14</f>
        <v>Chemostat</v>
      </c>
      <c r="L15" s="7" t="n">
        <f aca="false">L14</f>
        <v>4019</v>
      </c>
      <c r="M15" s="3"/>
      <c r="N15" s="1" t="n">
        <v>19.7</v>
      </c>
      <c r="O15" s="8" t="n">
        <v>20367</v>
      </c>
      <c r="P15" s="3"/>
    </row>
    <row r="16" customFormat="false" ht="15" hidden="false" customHeight="false" outlineLevel="0" collapsed="false">
      <c r="A16" s="1" t="s">
        <v>35</v>
      </c>
      <c r="B16" s="1" t="s">
        <v>36</v>
      </c>
      <c r="C16" s="1" t="s">
        <v>18</v>
      </c>
      <c r="D16" s="1" t="s">
        <v>45</v>
      </c>
      <c r="E16" s="3" t="n">
        <v>2</v>
      </c>
      <c r="F16" s="1" t="str">
        <f aca="false">F15</f>
        <v>08.10.2018</v>
      </c>
      <c r="G16" s="5" t="n">
        <v>15</v>
      </c>
      <c r="H16" s="3"/>
      <c r="I16" s="5" t="n">
        <v>15</v>
      </c>
      <c r="J16" s="6" t="s">
        <v>46</v>
      </c>
      <c r="K16" s="3" t="str">
        <f aca="false">K15</f>
        <v>Chemostat</v>
      </c>
      <c r="L16" s="7" t="n">
        <f aca="false">L15</f>
        <v>4019</v>
      </c>
      <c r="M16" s="3"/>
      <c r="N16" s="1" t="n">
        <v>20.7</v>
      </c>
      <c r="O16" s="8" t="n">
        <v>17868</v>
      </c>
      <c r="P16" s="3"/>
    </row>
    <row r="17" customFormat="false" ht="15" hidden="false" customHeight="false" outlineLevel="0" collapsed="false">
      <c r="A17" s="1" t="str">
        <f aca="false">A16</f>
        <v>YDR477W</v>
      </c>
      <c r="B17" s="1" t="s">
        <v>36</v>
      </c>
      <c r="C17" s="1" t="s">
        <v>23</v>
      </c>
      <c r="D17" s="1" t="str">
        <f aca="false">D16</f>
        <v>06.19.2018</v>
      </c>
      <c r="E17" s="3" t="n">
        <v>2</v>
      </c>
      <c r="F17" s="1" t="str">
        <f aca="false">F16</f>
        <v>08.10.2018</v>
      </c>
      <c r="G17" s="5" t="n">
        <v>16</v>
      </c>
      <c r="H17" s="3"/>
      <c r="I17" s="5" t="n">
        <v>16</v>
      </c>
      <c r="J17" s="6" t="s">
        <v>47</v>
      </c>
      <c r="K17" s="3" t="str">
        <f aca="false">K16</f>
        <v>Chemostat</v>
      </c>
      <c r="L17" s="7" t="n">
        <f aca="false">L16</f>
        <v>4019</v>
      </c>
      <c r="M17" s="3"/>
      <c r="N17" s="1" t="n">
        <v>38</v>
      </c>
      <c r="O17" s="8" t="n">
        <v>18399</v>
      </c>
      <c r="P17" s="3"/>
    </row>
    <row r="18" customFormat="false" ht="15" hidden="false" customHeight="false" outlineLevel="0" collapsed="false">
      <c r="A18" s="1" t="str">
        <f aca="false">A17</f>
        <v>YDR477W</v>
      </c>
      <c r="B18" s="1" t="s">
        <v>36</v>
      </c>
      <c r="C18" s="1" t="s">
        <v>25</v>
      </c>
      <c r="D18" s="1" t="str">
        <f aca="false">D17</f>
        <v>06.19.2018</v>
      </c>
      <c r="E18" s="3" t="n">
        <v>2</v>
      </c>
      <c r="F18" s="1" t="str">
        <f aca="false">F17</f>
        <v>08.10.2018</v>
      </c>
      <c r="G18" s="5" t="n">
        <v>17</v>
      </c>
      <c r="H18" s="3"/>
      <c r="I18" s="5" t="n">
        <v>17</v>
      </c>
      <c r="J18" s="6" t="s">
        <v>48</v>
      </c>
      <c r="K18" s="3" t="str">
        <f aca="false">K17</f>
        <v>Chemostat</v>
      </c>
      <c r="L18" s="7" t="n">
        <f aca="false">L17</f>
        <v>4019</v>
      </c>
      <c r="M18" s="3"/>
      <c r="N18" s="1" t="n">
        <v>37.5</v>
      </c>
      <c r="O18" s="8" t="n">
        <v>19482</v>
      </c>
      <c r="P18" s="3"/>
    </row>
    <row r="19" customFormat="false" ht="15" hidden="false" customHeight="false" outlineLevel="0" collapsed="false">
      <c r="A19" s="1" t="str">
        <f aca="false">A18</f>
        <v>YDR477W</v>
      </c>
      <c r="B19" s="1" t="s">
        <v>36</v>
      </c>
      <c r="C19" s="1" t="s">
        <v>27</v>
      </c>
      <c r="D19" s="1" t="str">
        <f aca="false">D18</f>
        <v>06.19.2018</v>
      </c>
      <c r="E19" s="3" t="n">
        <v>2</v>
      </c>
      <c r="F19" s="1" t="str">
        <f aca="false">F18</f>
        <v>08.10.2018</v>
      </c>
      <c r="G19" s="5" t="n">
        <v>18</v>
      </c>
      <c r="H19" s="3"/>
      <c r="I19" s="5" t="n">
        <v>18</v>
      </c>
      <c r="J19" s="6" t="s">
        <v>49</v>
      </c>
      <c r="K19" s="3" t="str">
        <f aca="false">K18</f>
        <v>Chemostat</v>
      </c>
      <c r="L19" s="7" t="n">
        <f aca="false">L18</f>
        <v>4019</v>
      </c>
      <c r="M19" s="3"/>
      <c r="N19" s="1" t="n">
        <v>43.4</v>
      </c>
      <c r="O19" s="8" t="n">
        <v>17638</v>
      </c>
      <c r="P19" s="3"/>
    </row>
    <row r="20" customFormat="false" ht="15" hidden="false" customHeight="false" outlineLevel="0" collapsed="false">
      <c r="A20" s="1" t="str">
        <f aca="false">A19</f>
        <v>YDR477W</v>
      </c>
      <c r="B20" s="1" t="s">
        <v>36</v>
      </c>
      <c r="C20" s="1" t="s">
        <v>29</v>
      </c>
      <c r="D20" s="1" t="str">
        <f aca="false">D19</f>
        <v>06.19.2018</v>
      </c>
      <c r="E20" s="3" t="n">
        <v>2</v>
      </c>
      <c r="F20" s="1" t="str">
        <f aca="false">F19</f>
        <v>08.10.2018</v>
      </c>
      <c r="G20" s="5" t="n">
        <v>19</v>
      </c>
      <c r="H20" s="3"/>
      <c r="I20" s="5" t="n">
        <v>19</v>
      </c>
      <c r="J20" s="6" t="s">
        <v>50</v>
      </c>
      <c r="K20" s="3" t="str">
        <f aca="false">K19</f>
        <v>Chemostat</v>
      </c>
      <c r="L20" s="7" t="n">
        <f aca="false">L19</f>
        <v>4019</v>
      </c>
      <c r="M20" s="3"/>
      <c r="N20" s="1" t="n">
        <v>83</v>
      </c>
      <c r="O20" s="8" t="n">
        <v>18791</v>
      </c>
      <c r="P20" s="3"/>
    </row>
    <row r="21" customFormat="false" ht="15" hidden="false" customHeight="false" outlineLevel="0" collapsed="false">
      <c r="A21" s="1" t="str">
        <f aca="false">A20</f>
        <v>YDR477W</v>
      </c>
      <c r="B21" s="1" t="s">
        <v>36</v>
      </c>
      <c r="C21" s="1" t="s">
        <v>31</v>
      </c>
      <c r="D21" s="1" t="str">
        <f aca="false">D20</f>
        <v>06.19.2018</v>
      </c>
      <c r="E21" s="3" t="n">
        <v>2</v>
      </c>
      <c r="F21" s="1" t="str">
        <f aca="false">F20</f>
        <v>08.10.2018</v>
      </c>
      <c r="G21" s="5" t="n">
        <v>20</v>
      </c>
      <c r="H21" s="3"/>
      <c r="I21" s="5" t="n">
        <v>20</v>
      </c>
      <c r="J21" s="6" t="s">
        <v>51</v>
      </c>
      <c r="K21" s="3" t="str">
        <f aca="false">K20</f>
        <v>Chemostat</v>
      </c>
      <c r="L21" s="7" t="n">
        <f aca="false">L20</f>
        <v>4019</v>
      </c>
      <c r="M21" s="3"/>
      <c r="N21" s="1" t="n">
        <v>44.5</v>
      </c>
      <c r="O21" s="8" t="n">
        <v>22359</v>
      </c>
      <c r="P21" s="3"/>
    </row>
    <row r="22" customFormat="false" ht="15" hidden="false" customHeight="false" outlineLevel="0" collapsed="false">
      <c r="A22" s="1" t="str">
        <f aca="false">A21</f>
        <v>YDR477W</v>
      </c>
      <c r="B22" s="1" t="s">
        <v>36</v>
      </c>
      <c r="C22" s="1" t="s">
        <v>33</v>
      </c>
      <c r="D22" s="1" t="str">
        <f aca="false">D21</f>
        <v>06.19.2018</v>
      </c>
      <c r="E22" s="3" t="n">
        <v>2</v>
      </c>
      <c r="F22" s="1" t="str">
        <f aca="false">F21</f>
        <v>08.10.2018</v>
      </c>
      <c r="G22" s="5" t="n">
        <v>21</v>
      </c>
      <c r="H22" s="3"/>
      <c r="I22" s="5" t="n">
        <v>21</v>
      </c>
      <c r="J22" s="6" t="s">
        <v>52</v>
      </c>
      <c r="K22" s="3" t="str">
        <f aca="false">K21</f>
        <v>Chemostat</v>
      </c>
      <c r="L22" s="7" t="n">
        <f aca="false">L21</f>
        <v>4019</v>
      </c>
      <c r="M22" s="3"/>
      <c r="N22" s="1" t="n">
        <v>23.4</v>
      </c>
      <c r="O22" s="8" t="n">
        <v>23488</v>
      </c>
      <c r="P22" s="3"/>
    </row>
    <row r="23" customFormat="false" ht="15" hidden="false" customHeight="false" outlineLevel="0" collapsed="false">
      <c r="A23" s="1" t="s">
        <v>16</v>
      </c>
      <c r="B23" s="1" t="s">
        <v>17</v>
      </c>
      <c r="C23" s="1" t="s">
        <v>18</v>
      </c>
      <c r="D23" s="1" t="s">
        <v>53</v>
      </c>
      <c r="E23" s="3" t="n">
        <v>2</v>
      </c>
      <c r="F23" s="1" t="str">
        <f aca="false">F22</f>
        <v>08.10.2018</v>
      </c>
      <c r="G23" s="5" t="n">
        <v>22</v>
      </c>
      <c r="H23" s="3"/>
      <c r="I23" s="5" t="n">
        <v>22</v>
      </c>
      <c r="J23" s="6" t="s">
        <v>54</v>
      </c>
      <c r="K23" s="3" t="str">
        <f aca="false">K22</f>
        <v>Chemostat</v>
      </c>
      <c r="L23" s="7" t="n">
        <f aca="false">L22</f>
        <v>4019</v>
      </c>
      <c r="M23" s="3"/>
      <c r="N23" s="1" t="n">
        <v>12.5</v>
      </c>
      <c r="O23" s="8" t="n">
        <v>22403</v>
      </c>
      <c r="P23" s="3"/>
    </row>
    <row r="24" customFormat="false" ht="25" hidden="false" customHeight="false" outlineLevel="0" collapsed="false">
      <c r="A24" s="1" t="str">
        <f aca="false">A23</f>
        <v>MB0498</v>
      </c>
      <c r="B24" s="1" t="s">
        <v>17</v>
      </c>
      <c r="C24" s="1" t="s">
        <v>23</v>
      </c>
      <c r="D24" s="1" t="str">
        <f aca="false">D23</f>
        <v>07.10.2018</v>
      </c>
      <c r="E24" s="3" t="n">
        <v>2</v>
      </c>
      <c r="F24" s="1" t="str">
        <f aca="false">F23</f>
        <v>08.10.2018</v>
      </c>
      <c r="G24" s="5" t="n">
        <v>23</v>
      </c>
      <c r="H24" s="3"/>
      <c r="I24" s="5" t="n">
        <v>23</v>
      </c>
      <c r="J24" s="6" t="s">
        <v>55</v>
      </c>
      <c r="K24" s="3" t="str">
        <f aca="false">K23</f>
        <v>Chemostat</v>
      </c>
      <c r="L24" s="7" t="n">
        <f aca="false">L23</f>
        <v>4019</v>
      </c>
      <c r="M24" s="3"/>
      <c r="N24" s="1" t="n">
        <v>57.2</v>
      </c>
      <c r="O24" s="8" t="n">
        <v>19325</v>
      </c>
      <c r="P24" s="3"/>
    </row>
    <row r="25" customFormat="false" ht="15" hidden="false" customHeight="false" outlineLevel="0" collapsed="false">
      <c r="A25" s="1" t="str">
        <f aca="false">A24</f>
        <v>MB0498</v>
      </c>
      <c r="B25" s="1" t="s">
        <v>17</v>
      </c>
      <c r="C25" s="1" t="s">
        <v>25</v>
      </c>
      <c r="D25" s="1" t="str">
        <f aca="false">D24</f>
        <v>07.10.2018</v>
      </c>
      <c r="E25" s="3" t="n">
        <v>2</v>
      </c>
      <c r="F25" s="1" t="str">
        <f aca="false">F24</f>
        <v>08.10.2018</v>
      </c>
      <c r="G25" s="5" t="n">
        <v>24</v>
      </c>
      <c r="H25" s="3"/>
      <c r="I25" s="5" t="n">
        <v>24</v>
      </c>
      <c r="J25" s="6" t="s">
        <v>56</v>
      </c>
      <c r="K25" s="3" t="str">
        <f aca="false">K24</f>
        <v>Chemostat</v>
      </c>
      <c r="L25" s="7" t="n">
        <f aca="false">L24</f>
        <v>4019</v>
      </c>
      <c r="M25" s="3"/>
      <c r="N25" s="1" t="n">
        <v>48.9</v>
      </c>
      <c r="O25" s="8" t="n">
        <v>20845</v>
      </c>
      <c r="P25" s="3"/>
    </row>
    <row r="26" customFormat="false" ht="15" hidden="false" customHeight="false" outlineLevel="0" collapsed="false">
      <c r="A26" s="1" t="str">
        <f aca="false">A25</f>
        <v>MB0498</v>
      </c>
      <c r="B26" s="1" t="s">
        <v>17</v>
      </c>
      <c r="C26" s="1" t="s">
        <v>27</v>
      </c>
      <c r="D26" s="1" t="str">
        <f aca="false">D25</f>
        <v>07.10.2018</v>
      </c>
      <c r="E26" s="3" t="n">
        <v>2</v>
      </c>
      <c r="F26" s="1" t="str">
        <f aca="false">F25</f>
        <v>08.10.2018</v>
      </c>
      <c r="G26" s="5" t="n">
        <v>25</v>
      </c>
      <c r="H26" s="3"/>
      <c r="I26" s="5" t="n">
        <v>25</v>
      </c>
      <c r="J26" s="6" t="s">
        <v>57</v>
      </c>
      <c r="K26" s="3" t="str">
        <f aca="false">K25</f>
        <v>Chemostat</v>
      </c>
      <c r="L26" s="7" t="n">
        <f aca="false">L25</f>
        <v>4019</v>
      </c>
      <c r="M26" s="3"/>
      <c r="N26" s="1" t="n">
        <v>45.2</v>
      </c>
      <c r="O26" s="8" t="n">
        <v>20366</v>
      </c>
      <c r="P26" s="3"/>
    </row>
    <row r="27" customFormat="false" ht="15" hidden="false" customHeight="false" outlineLevel="0" collapsed="false">
      <c r="A27" s="1" t="str">
        <f aca="false">A26</f>
        <v>MB0498</v>
      </c>
      <c r="B27" s="1" t="s">
        <v>17</v>
      </c>
      <c r="C27" s="1" t="s">
        <v>29</v>
      </c>
      <c r="D27" s="1" t="str">
        <f aca="false">D26</f>
        <v>07.10.2018</v>
      </c>
      <c r="E27" s="3" t="n">
        <v>2</v>
      </c>
      <c r="F27" s="1" t="str">
        <f aca="false">F26</f>
        <v>08.10.2018</v>
      </c>
      <c r="G27" s="5" t="n">
        <v>26</v>
      </c>
      <c r="H27" s="3"/>
      <c r="I27" s="5" t="n">
        <v>26</v>
      </c>
      <c r="J27" s="6" t="s">
        <v>58</v>
      </c>
      <c r="K27" s="3" t="str">
        <f aca="false">K26</f>
        <v>Chemostat</v>
      </c>
      <c r="L27" s="7" t="n">
        <f aca="false">L26</f>
        <v>4019</v>
      </c>
      <c r="M27" s="3"/>
      <c r="N27" s="1" t="n">
        <v>37.5</v>
      </c>
      <c r="O27" s="8" t="n">
        <v>22267</v>
      </c>
      <c r="P27" s="3"/>
    </row>
    <row r="28" customFormat="false" ht="15" hidden="false" customHeight="false" outlineLevel="0" collapsed="false">
      <c r="A28" s="1" t="str">
        <f aca="false">A27</f>
        <v>MB0498</v>
      </c>
      <c r="B28" s="1" t="s">
        <v>17</v>
      </c>
      <c r="C28" s="1" t="s">
        <v>31</v>
      </c>
      <c r="D28" s="1" t="str">
        <f aca="false">D27</f>
        <v>07.10.2018</v>
      </c>
      <c r="E28" s="3" t="n">
        <v>2</v>
      </c>
      <c r="F28" s="1" t="str">
        <f aca="false">F27</f>
        <v>08.10.2018</v>
      </c>
      <c r="G28" s="5" t="n">
        <v>27</v>
      </c>
      <c r="H28" s="3"/>
      <c r="I28" s="5" t="n">
        <v>27</v>
      </c>
      <c r="J28" s="6" t="s">
        <v>59</v>
      </c>
      <c r="K28" s="3" t="str">
        <f aca="false">K27</f>
        <v>Chemostat</v>
      </c>
      <c r="L28" s="7" t="n">
        <f aca="false">L27</f>
        <v>4019</v>
      </c>
      <c r="M28" s="3"/>
      <c r="N28" s="1" t="n">
        <v>31.4</v>
      </c>
      <c r="O28" s="8" t="n">
        <v>18752</v>
      </c>
      <c r="P28" s="3"/>
    </row>
    <row r="29" customFormat="false" ht="15" hidden="false" customHeight="false" outlineLevel="0" collapsed="false">
      <c r="A29" s="1" t="str">
        <f aca="false">A28</f>
        <v>MB0498</v>
      </c>
      <c r="B29" s="1" t="s">
        <v>17</v>
      </c>
      <c r="C29" s="1" t="s">
        <v>33</v>
      </c>
      <c r="D29" s="1" t="str">
        <f aca="false">D28</f>
        <v>07.10.2018</v>
      </c>
      <c r="E29" s="3" t="n">
        <v>2</v>
      </c>
      <c r="F29" s="1" t="str">
        <f aca="false">F28</f>
        <v>08.10.2018</v>
      </c>
      <c r="G29" s="5" t="n">
        <v>28</v>
      </c>
      <c r="H29" s="3"/>
      <c r="I29" s="5" t="n">
        <v>28</v>
      </c>
      <c r="J29" s="6" t="s">
        <v>60</v>
      </c>
      <c r="K29" s="3" t="str">
        <f aca="false">K28</f>
        <v>Chemostat</v>
      </c>
      <c r="L29" s="7" t="n">
        <f aca="false">L28</f>
        <v>4019</v>
      </c>
      <c r="M29" s="3"/>
      <c r="N29" s="1" t="n">
        <v>27.3</v>
      </c>
      <c r="O29" s="8" t="n">
        <v>21461</v>
      </c>
      <c r="P29" s="3"/>
    </row>
    <row r="30" customFormat="false" ht="16" hidden="false" customHeight="false" outlineLevel="0" collapsed="false">
      <c r="A30" s="1" t="s">
        <v>61</v>
      </c>
      <c r="B30" s="1" t="s">
        <v>62</v>
      </c>
      <c r="C30" s="1" t="s">
        <v>18</v>
      </c>
      <c r="D30" s="1" t="s">
        <v>63</v>
      </c>
      <c r="E30" s="3" t="n">
        <v>1</v>
      </c>
      <c r="F30" s="1" t="str">
        <f aca="false">F29</f>
        <v>08.10.2018</v>
      </c>
      <c r="G30" s="5" t="n">
        <v>29</v>
      </c>
      <c r="H30" s="3"/>
      <c r="I30" s="5" t="n">
        <v>29</v>
      </c>
      <c r="J30" s="6" t="s">
        <v>64</v>
      </c>
      <c r="K30" s="3" t="str">
        <f aca="false">K29</f>
        <v>Chemostat</v>
      </c>
      <c r="L30" s="7" t="n">
        <f aca="false">L29</f>
        <v>4019</v>
      </c>
      <c r="M30" s="3"/>
      <c r="N30" s="1" t="n">
        <v>12.3</v>
      </c>
      <c r="O30" s="8" t="n">
        <v>19722</v>
      </c>
      <c r="P30" s="3"/>
    </row>
    <row r="31" customFormat="false" ht="16" hidden="false" customHeight="false" outlineLevel="0" collapsed="false">
      <c r="A31" s="1" t="str">
        <f aca="false">A30</f>
        <v>BY4741</v>
      </c>
      <c r="B31" s="1" t="str">
        <f aca="false">B30</f>
        <v>Galactose</v>
      </c>
      <c r="C31" s="1" t="s">
        <v>23</v>
      </c>
      <c r="D31" s="1" t="str">
        <f aca="false">D30</f>
        <v>06.25.2018</v>
      </c>
      <c r="E31" s="3" t="n">
        <v>1</v>
      </c>
      <c r="F31" s="1" t="str">
        <f aca="false">F30</f>
        <v>08.10.2018</v>
      </c>
      <c r="G31" s="5" t="n">
        <v>30</v>
      </c>
      <c r="H31" s="3"/>
      <c r="I31" s="5" t="n">
        <v>30</v>
      </c>
      <c r="J31" s="6" t="s">
        <v>65</v>
      </c>
      <c r="K31" s="3" t="str">
        <f aca="false">K30</f>
        <v>Chemostat</v>
      </c>
      <c r="L31" s="7" t="n">
        <f aca="false">L30</f>
        <v>4019</v>
      </c>
      <c r="M31" s="3"/>
      <c r="N31" s="1" t="n">
        <v>28.4</v>
      </c>
      <c r="O31" s="8" t="n">
        <v>19855</v>
      </c>
      <c r="P31" s="3"/>
    </row>
    <row r="32" customFormat="false" ht="16" hidden="false" customHeight="false" outlineLevel="0" collapsed="false">
      <c r="A32" s="1" t="str">
        <f aca="false">A31</f>
        <v>BY4741</v>
      </c>
      <c r="B32" s="1" t="str">
        <f aca="false">B31</f>
        <v>Galactose</v>
      </c>
      <c r="C32" s="1" t="s">
        <v>25</v>
      </c>
      <c r="D32" s="1" t="str">
        <f aca="false">D31</f>
        <v>06.25.2018</v>
      </c>
      <c r="E32" s="3" t="n">
        <v>1</v>
      </c>
      <c r="F32" s="1" t="str">
        <f aca="false">F31</f>
        <v>08.10.2018</v>
      </c>
      <c r="G32" s="5" t="n">
        <v>31</v>
      </c>
      <c r="H32" s="3"/>
      <c r="I32" s="5" t="n">
        <v>31</v>
      </c>
      <c r="J32" s="6" t="s">
        <v>66</v>
      </c>
      <c r="K32" s="3" t="str">
        <f aca="false">K31</f>
        <v>Chemostat</v>
      </c>
      <c r="L32" s="7" t="n">
        <f aca="false">L31</f>
        <v>4019</v>
      </c>
      <c r="M32" s="3"/>
      <c r="N32" s="1" t="n">
        <v>61.3</v>
      </c>
      <c r="O32" s="8" t="n">
        <v>21090</v>
      </c>
      <c r="P32" s="3"/>
    </row>
    <row r="33" customFormat="false" ht="16" hidden="false" customHeight="false" outlineLevel="0" collapsed="false">
      <c r="A33" s="1" t="str">
        <f aca="false">A32</f>
        <v>BY4741</v>
      </c>
      <c r="B33" s="1" t="str">
        <f aca="false">B32</f>
        <v>Galactose</v>
      </c>
      <c r="C33" s="1" t="s">
        <v>27</v>
      </c>
      <c r="D33" s="1" t="str">
        <f aca="false">D32</f>
        <v>06.25.2018</v>
      </c>
      <c r="E33" s="3" t="n">
        <v>1</v>
      </c>
      <c r="F33" s="1" t="str">
        <f aca="false">F32</f>
        <v>08.10.2018</v>
      </c>
      <c r="G33" s="5" t="n">
        <v>32</v>
      </c>
      <c r="H33" s="3"/>
      <c r="I33" s="5" t="n">
        <v>32</v>
      </c>
      <c r="J33" s="6" t="s">
        <v>67</v>
      </c>
      <c r="K33" s="3" t="str">
        <f aca="false">K32</f>
        <v>Chemostat</v>
      </c>
      <c r="L33" s="7" t="n">
        <f aca="false">L32</f>
        <v>4019</v>
      </c>
      <c r="M33" s="3"/>
      <c r="N33" s="1" t="n">
        <v>32.4</v>
      </c>
      <c r="O33" s="8" t="n">
        <v>18011</v>
      </c>
      <c r="P33" s="3"/>
    </row>
    <row r="34" customFormat="false" ht="16" hidden="false" customHeight="false" outlineLevel="0" collapsed="false">
      <c r="A34" s="1" t="str">
        <f aca="false">A33</f>
        <v>BY4741</v>
      </c>
      <c r="B34" s="1" t="str">
        <f aca="false">B33</f>
        <v>Galactose</v>
      </c>
      <c r="C34" s="1" t="s">
        <v>29</v>
      </c>
      <c r="D34" s="1" t="str">
        <f aca="false">D33</f>
        <v>06.25.2018</v>
      </c>
      <c r="E34" s="3" t="n">
        <v>1</v>
      </c>
      <c r="F34" s="1" t="str">
        <f aca="false">F33</f>
        <v>08.10.2018</v>
      </c>
      <c r="G34" s="5" t="n">
        <v>33</v>
      </c>
      <c r="H34" s="3"/>
      <c r="I34" s="5" t="n">
        <v>33</v>
      </c>
      <c r="J34" s="6" t="s">
        <v>68</v>
      </c>
      <c r="K34" s="3" t="str">
        <f aca="false">K33</f>
        <v>Chemostat</v>
      </c>
      <c r="L34" s="7" t="n">
        <f aca="false">L33</f>
        <v>4019</v>
      </c>
      <c r="M34" s="3"/>
      <c r="N34" s="1" t="n">
        <v>34.1</v>
      </c>
      <c r="O34" s="8" t="n">
        <v>17276</v>
      </c>
      <c r="P34" s="3"/>
    </row>
    <row r="35" customFormat="false" ht="16" hidden="false" customHeight="false" outlineLevel="0" collapsed="false">
      <c r="A35" s="1" t="str">
        <f aca="false">A34</f>
        <v>BY4741</v>
      </c>
      <c r="B35" s="1" t="str">
        <f aca="false">B34</f>
        <v>Galactose</v>
      </c>
      <c r="C35" s="1" t="s">
        <v>31</v>
      </c>
      <c r="D35" s="1" t="str">
        <f aca="false">D34</f>
        <v>06.25.2018</v>
      </c>
      <c r="E35" s="3" t="n">
        <v>1</v>
      </c>
      <c r="F35" s="1" t="str">
        <f aca="false">F34</f>
        <v>08.10.2018</v>
      </c>
      <c r="G35" s="5" t="n">
        <v>34</v>
      </c>
      <c r="H35" s="3"/>
      <c r="I35" s="5" t="n">
        <v>34</v>
      </c>
      <c r="J35" s="6" t="s">
        <v>69</v>
      </c>
      <c r="K35" s="3" t="str">
        <f aca="false">K34</f>
        <v>Chemostat</v>
      </c>
      <c r="L35" s="7" t="n">
        <f aca="false">L34</f>
        <v>4019</v>
      </c>
      <c r="M35" s="3"/>
      <c r="N35" s="1" t="n">
        <v>27.1</v>
      </c>
      <c r="O35" s="8" t="n">
        <v>23112</v>
      </c>
      <c r="P35" s="3"/>
    </row>
    <row r="36" customFormat="false" ht="16" hidden="false" customHeight="false" outlineLevel="0" collapsed="false">
      <c r="A36" s="1" t="str">
        <f aca="false">A35</f>
        <v>BY4741</v>
      </c>
      <c r="B36" s="1" t="str">
        <f aca="false">B35</f>
        <v>Galactose</v>
      </c>
      <c r="C36" s="1" t="s">
        <v>33</v>
      </c>
      <c r="D36" s="1" t="str">
        <f aca="false">D35</f>
        <v>06.25.2018</v>
      </c>
      <c r="E36" s="3" t="n">
        <v>1</v>
      </c>
      <c r="F36" s="1" t="str">
        <f aca="false">F35</f>
        <v>08.10.2018</v>
      </c>
      <c r="G36" s="5" t="n">
        <v>35</v>
      </c>
      <c r="H36" s="3"/>
      <c r="I36" s="5" t="n">
        <v>35</v>
      </c>
      <c r="J36" s="6" t="s">
        <v>70</v>
      </c>
      <c r="K36" s="3" t="str">
        <f aca="false">K35</f>
        <v>Chemostat</v>
      </c>
      <c r="L36" s="7" t="n">
        <f aca="false">L35</f>
        <v>4019</v>
      </c>
      <c r="M36" s="3"/>
      <c r="N36" s="1" t="n">
        <v>46.7</v>
      </c>
      <c r="O36" s="8" t="n">
        <v>17053</v>
      </c>
      <c r="P36" s="3"/>
    </row>
    <row r="37" customFormat="false" ht="15" hidden="false" customHeight="false" outlineLevel="0" collapsed="false">
      <c r="A37" s="1" t="s">
        <v>71</v>
      </c>
      <c r="B37" s="1" t="s">
        <v>72</v>
      </c>
      <c r="C37" s="1" t="s">
        <v>73</v>
      </c>
      <c r="D37" s="1" t="s">
        <v>74</v>
      </c>
      <c r="E37" s="3" t="n">
        <v>1</v>
      </c>
      <c r="F37" s="1" t="str">
        <f aca="false">F36</f>
        <v>08.10.2018</v>
      </c>
      <c r="G37" s="5" t="n">
        <v>36</v>
      </c>
      <c r="H37" s="3"/>
      <c r="I37" s="5" t="n">
        <v>36</v>
      </c>
      <c r="J37" s="6" t="s">
        <v>75</v>
      </c>
      <c r="K37" s="3" t="str">
        <f aca="false">K36</f>
        <v>Chemostat</v>
      </c>
      <c r="L37" s="7" t="n">
        <f aca="false">L36</f>
        <v>4019</v>
      </c>
      <c r="M37" s="3"/>
      <c r="N37" s="1" t="n">
        <v>10.4</v>
      </c>
      <c r="O37" s="8" t="n">
        <v>20597</v>
      </c>
      <c r="P37" s="3"/>
    </row>
    <row r="38" customFormat="false" ht="15" hidden="false" customHeight="false" outlineLevel="0" collapsed="false">
      <c r="A38" s="1" t="s">
        <v>71</v>
      </c>
      <c r="B38" s="1" t="str">
        <f aca="false">B37</f>
        <v>Glucose</v>
      </c>
      <c r="C38" s="1" t="s">
        <v>73</v>
      </c>
      <c r="D38" s="1" t="str">
        <f aca="false">D37</f>
        <v>06.19.2015</v>
      </c>
      <c r="E38" s="3" t="n">
        <v>1</v>
      </c>
      <c r="F38" s="1" t="str">
        <f aca="false">F37</f>
        <v>08.10.2018</v>
      </c>
      <c r="G38" s="5" t="n">
        <v>37</v>
      </c>
      <c r="H38" s="3"/>
      <c r="I38" s="5" t="n">
        <v>37</v>
      </c>
      <c r="J38" s="6" t="s">
        <v>76</v>
      </c>
      <c r="K38" s="3" t="str">
        <f aca="false">K37</f>
        <v>Chemostat</v>
      </c>
      <c r="L38" s="7" t="n">
        <f aca="false">L37</f>
        <v>4019</v>
      </c>
      <c r="M38" s="3"/>
      <c r="N38" s="1" t="n">
        <v>26.2</v>
      </c>
      <c r="O38" s="8" t="n">
        <v>19500</v>
      </c>
      <c r="P38" s="3"/>
    </row>
    <row r="39" customFormat="false" ht="15" hidden="false" customHeight="false" outlineLevel="0" collapsed="false">
      <c r="A39" s="1" t="s">
        <v>71</v>
      </c>
      <c r="B39" s="1" t="str">
        <f aca="false">B38</f>
        <v>Glucose</v>
      </c>
      <c r="C39" s="1" t="s">
        <v>73</v>
      </c>
      <c r="D39" s="1" t="str">
        <f aca="false">D38</f>
        <v>06.19.2015</v>
      </c>
      <c r="E39" s="3" t="n">
        <v>1</v>
      </c>
      <c r="F39" s="1" t="str">
        <f aca="false">F38</f>
        <v>08.10.2018</v>
      </c>
      <c r="G39" s="5" t="n">
        <v>38</v>
      </c>
      <c r="H39" s="3"/>
      <c r="I39" s="5" t="n">
        <v>38</v>
      </c>
      <c r="J39" s="6" t="s">
        <v>77</v>
      </c>
      <c r="K39" s="3" t="str">
        <f aca="false">K38</f>
        <v>Chemostat</v>
      </c>
      <c r="L39" s="7" t="n">
        <f aca="false">L38</f>
        <v>4019</v>
      </c>
      <c r="M39" s="3"/>
      <c r="N39" s="1" t="n">
        <v>13.8</v>
      </c>
      <c r="O39" s="8" t="n">
        <v>20410</v>
      </c>
      <c r="P39" s="3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2018-07-24T04:33:56Z</dcterms:created>
  <dc:creator>John Toomey</dc:creator>
  <dc:description/>
  <dc:language>en-US</dc:language>
  <cp:lastModifiedBy/>
  <dcterms:modified xsi:type="dcterms:W3CDTF">2018-10-29T14:06:48Z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