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1164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1" i="1" l="1"/>
</calcChain>
</file>

<file path=xl/sharedStrings.xml><?xml version="1.0" encoding="utf-8"?>
<sst xmlns="http://schemas.openxmlformats.org/spreadsheetml/2006/main" count="521" uniqueCount="97">
  <si>
    <t>GENOTYPE</t>
  </si>
  <si>
    <t>TREATMENT</t>
  </si>
  <si>
    <t>REPLICATE</t>
  </si>
  <si>
    <t>INDUCTION</t>
  </si>
  <si>
    <t>LIBRARY</t>
  </si>
  <si>
    <t>SAMPLE</t>
  </si>
  <si>
    <t>FILE</t>
  </si>
  <si>
    <t>INDEX_ID</t>
  </si>
  <si>
    <t>INDEX</t>
  </si>
  <si>
    <t>GROUP</t>
  </si>
  <si>
    <t>TIME_POINT</t>
  </si>
  <si>
    <t>BA</t>
  </si>
  <si>
    <t>TAPESTATION</t>
  </si>
  <si>
    <t>37C.CO2</t>
  </si>
  <si>
    <t>90m</t>
  </si>
  <si>
    <t>CNAG_01069</t>
  </si>
  <si>
    <t>CNAG_01454</t>
  </si>
  <si>
    <t>CNAG_02066</t>
  </si>
  <si>
    <t>CNAG_02322</t>
  </si>
  <si>
    <t>CNAG_02516</t>
  </si>
  <si>
    <t>CNAG_02603</t>
  </si>
  <si>
    <t>CNAG_02723</t>
  </si>
  <si>
    <t>CNAG_02877</t>
  </si>
  <si>
    <t>CNAG_03059</t>
  </si>
  <si>
    <t>CNAG_03086</t>
  </si>
  <si>
    <t>CNAG_03132</t>
  </si>
  <si>
    <t>CNAG_03336</t>
  </si>
  <si>
    <t>CNAG_03401</t>
  </si>
  <si>
    <t>CNAG_03409</t>
  </si>
  <si>
    <t>CNAG_03431</t>
  </si>
  <si>
    <t>CNAG_03561</t>
  </si>
  <si>
    <t>CNAG_03741</t>
  </si>
  <si>
    <t>CNAG_03914</t>
  </si>
  <si>
    <t>CNAG_03998</t>
  </si>
  <si>
    <t>CNAG_04012</t>
  </si>
  <si>
    <t>08.03.17</t>
  </si>
  <si>
    <t>08.09.17</t>
  </si>
  <si>
    <t>CTGGTGG</t>
  </si>
  <si>
    <t>TGCCCAT</t>
  </si>
  <si>
    <t>AAACCTT</t>
  </si>
  <si>
    <t>ACCATAC</t>
  </si>
  <si>
    <t>AATACGC</t>
  </si>
  <si>
    <t>CGCTACA</t>
  </si>
  <si>
    <t>TGGCATA</t>
  </si>
  <si>
    <t>TTTTGTC</t>
  </si>
  <si>
    <t>ACCCACT</t>
  </si>
  <si>
    <t>CCGGACC</t>
  </si>
  <si>
    <t>GTACGGC</t>
  </si>
  <si>
    <t>TTGCCCC</t>
  </si>
  <si>
    <t>ACTCCAA</t>
  </si>
  <si>
    <t>TGTGCCA</t>
  </si>
  <si>
    <t>AACGGAG</t>
  </si>
  <si>
    <t>GATAGTT</t>
  </si>
  <si>
    <t>GGTGAAT</t>
  </si>
  <si>
    <t>ATGTTCT</t>
  </si>
  <si>
    <t>GTAAAAA</t>
  </si>
  <si>
    <t>GTCTGAT</t>
  </si>
  <si>
    <t>CAATATC</t>
  </si>
  <si>
    <t>SAMPLE_READS</t>
  </si>
  <si>
    <t>SPIKEIN_READS</t>
  </si>
  <si>
    <t>CNAG_00000</t>
  </si>
  <si>
    <t>RUN_NUMBER</t>
  </si>
  <si>
    <t>TGAGGTT</t>
  </si>
  <si>
    <t>GCTTAGA</t>
  </si>
  <si>
    <t>ATGACAG</t>
  </si>
  <si>
    <t>CACCTCC</t>
  </si>
  <si>
    <t>ATCGAGC</t>
  </si>
  <si>
    <t>TACTCTA</t>
  </si>
  <si>
    <t>AGACTGA</t>
  </si>
  <si>
    <t>CTTGGAA</t>
  </si>
  <si>
    <t>CCGATTA</t>
  </si>
  <si>
    <t>GGCAGCG</t>
  </si>
  <si>
    <t>CCATCAT</t>
  </si>
  <si>
    <t>TAACAAG</t>
  </si>
  <si>
    <t>GAGGCGT</t>
  </si>
  <si>
    <t>TTTAACT</t>
  </si>
  <si>
    <t>GGTCCTC</t>
  </si>
  <si>
    <t>CGGTGGC</t>
  </si>
  <si>
    <t>ACTGTCG</t>
  </si>
  <si>
    <t>GTATTTG</t>
  </si>
  <si>
    <t>GAGTACG</t>
  </si>
  <si>
    <t>ACAGATA</t>
  </si>
  <si>
    <t>CTCAATG</t>
  </si>
  <si>
    <t>AAATGCA</t>
  </si>
  <si>
    <t>ACGCGGG</t>
  </si>
  <si>
    <t>GGAGTCC</t>
  </si>
  <si>
    <t>CGTCGCT</t>
  </si>
  <si>
    <t>TCAACTG</t>
  </si>
  <si>
    <t>TGTTTGT</t>
  </si>
  <si>
    <t>TACATGG</t>
  </si>
  <si>
    <t>GTTCTCA</t>
  </si>
  <si>
    <t>na</t>
  </si>
  <si>
    <t>08.30.17</t>
  </si>
  <si>
    <t>09.07.17</t>
  </si>
  <si>
    <t>09.27.17</t>
  </si>
  <si>
    <t>10.03.17</t>
  </si>
  <si>
    <t>09.29.17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</si>
</sst>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2"/>
      <color theme="1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6500"/>
      <name val="Calibri"/>
      <family val="2"/>
      <charset val="136"/>
      <scheme val="minor"/>
    </font>
    <font>
      <sz val="12"/>
      <color rgb="FF000000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  <font>
      <sz val="12"/>
      <color theme="1"/>
      <name val="Calibri"/>
    </font>
    <font>
      <sz val="12"/>
      <color rgb="FF9C0006"/>
      <name val="Calibri"/>
    </font>
    <font>
      <sz val="12"/>
      <color rgb="FF000000"/>
      <name val="Calibri"/>
    </font>
    <font>
      <sz val="11"/>
      <color rgb="FF000000"/>
      <name val="Calibri"/>
      <family val="2"/>
      <scheme val="minor"/>
    </font>
    <font>
      <sz val="13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</borders>
  <cellStyleXfs count="3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0" fontId="3" fillId="0" borderId="1" xfId="0" applyFont="1" applyBorder="1" applyAlignment="1">
      <alignment horizontal="left"/>
    </xf>
    <xf numFmtId="0" fontId="3" fillId="4" borderId="1" xfId="3" applyFont="1" applyFill="1" applyBorder="1" applyAlignment="1">
      <alignment horizontal="left" vertical="center"/>
    </xf>
    <xf numFmtId="0" fontId="1" fillId="2" borderId="1" xfId="1" applyBorder="1" applyAlignment="1">
      <alignment horizontal="left" vertical="center"/>
    </xf>
    <xf numFmtId="14" fontId="3" fillId="0" borderId="0" xfId="0" applyNumberFormat="1" applyFont="1" applyAlignment="1">
      <alignment horizontal="right"/>
    </xf>
    <xf numFmtId="14" fontId="0" fillId="0" borderId="0" xfId="0" applyNumberFormat="1" applyFont="1"/>
    <xf numFmtId="0" fontId="0" fillId="0" borderId="1" xfId="0" applyFont="1" applyBorder="1" applyAlignment="1">
      <alignment horizontal="right"/>
    </xf>
    <xf numFmtId="0" fontId="1" fillId="2" borderId="1" xfId="1" applyBorder="1" applyAlignment="1">
      <alignment horizontal="right"/>
    </xf>
    <xf numFmtId="0" fontId="0" fillId="0" borderId="0" xfId="0" applyFont="1" applyAlignment="1">
      <alignment wrapText="1"/>
    </xf>
    <xf numFmtId="0" fontId="1" fillId="2" borderId="0" xfId="1" applyAlignment="1">
      <alignment wrapText="1"/>
    </xf>
    <xf numFmtId="0" fontId="1" fillId="2" borderId="0" xfId="1"/>
    <xf numFmtId="0" fontId="3" fillId="5" borderId="2" xfId="0" applyFont="1" applyFill="1" applyBorder="1" applyAlignment="1">
      <alignment horizontal="right" vertical="center" wrapText="1"/>
    </xf>
    <xf numFmtId="0" fontId="3" fillId="0" borderId="2" xfId="0" applyFont="1" applyBorder="1"/>
    <xf numFmtId="0" fontId="3" fillId="0" borderId="0" xfId="0" applyFont="1"/>
    <xf numFmtId="0" fontId="3" fillId="0" borderId="0" xfId="0" applyFont="1" applyFill="1" applyBorder="1"/>
    <xf numFmtId="0" fontId="1" fillId="2" borderId="0" xfId="1" applyBorder="1"/>
    <xf numFmtId="0" fontId="2" fillId="3" borderId="0" xfId="2" applyBorder="1"/>
    <xf numFmtId="0" fontId="2" fillId="3" borderId="0" xfId="2"/>
    <xf numFmtId="0" fontId="7" fillId="0" borderId="0" xfId="0" applyFont="1"/>
    <xf numFmtId="0" fontId="7" fillId="0" borderId="0" xfId="0" applyFont="1" applyAlignment="1">
      <alignment wrapText="1"/>
    </xf>
    <xf numFmtId="0" fontId="8" fillId="2" borderId="0" xfId="1" applyFont="1" applyAlignment="1">
      <alignment wrapText="1"/>
    </xf>
    <xf numFmtId="0" fontId="9" fillId="0" borderId="0" xfId="0" applyFont="1" applyAlignment="1">
      <alignment wrapText="1"/>
    </xf>
    <xf numFmtId="0" fontId="4" fillId="0" borderId="0" xfId="3"/>
    <xf numFmtId="164" fontId="0" fillId="0" borderId="0" xfId="0" applyNumberFormat="1"/>
    <xf numFmtId="3" fontId="3" fillId="0" borderId="0" xfId="0" applyNumberFormat="1" applyFont="1"/>
    <xf numFmtId="3" fontId="1" fillId="2" borderId="0" xfId="1" applyNumberFormat="1"/>
    <xf numFmtId="0" fontId="3" fillId="0" borderId="0" xfId="0" applyNumberFormat="1" applyFont="1"/>
    <xf numFmtId="0" fontId="1" fillId="2" borderId="0" xfId="1" applyNumberFormat="1"/>
    <xf numFmtId="49" fontId="0" fillId="0" borderId="0" xfId="0" applyNumberFormat="1"/>
    <xf numFmtId="49" fontId="1" fillId="2" borderId="0" xfId="1" applyNumberFormat="1"/>
    <xf numFmtId="49" fontId="3" fillId="0" borderId="0" xfId="0" applyNumberFormat="1" applyFont="1"/>
    <xf numFmtId="164" fontId="1" fillId="2" borderId="0" xfId="1" applyNumberFormat="1"/>
    <xf numFmtId="0" fontId="10" fillId="0" borderId="0" xfId="0" applyFont="1"/>
    <xf numFmtId="0" fontId="11" fillId="0" borderId="0" xfId="0" applyFont="1"/>
  </cellXfs>
  <cellStyles count="30">
    <cellStyle name="Bad" xfId="1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Neutral" xfId="2" builtinId="28"/>
    <cellStyle name="Normal" xfId="0" builtinId="0"/>
    <cellStyle name="Normal 2" xfId="3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tabSelected="1" workbookViewId="0">
      <selection activeCell="E85" sqref="E85:F85"/>
    </sheetView>
  </sheetViews>
  <sheetFormatPr baseColWidth="10" defaultRowHeight="15" x14ac:dyDescent="0"/>
  <cols>
    <col min="10" max="10" width="10.83203125" style="18"/>
    <col min="14" max="14" width="12.5" bestFit="1" customWidth="1"/>
    <col min="15" max="15" width="20.83203125" bestFit="1" customWidth="1"/>
    <col min="16" max="16" width="22.1640625" bestFit="1" customWidth="1"/>
  </cols>
  <sheetData>
    <row r="1" spans="1:16">
      <c r="A1" t="s">
        <v>0</v>
      </c>
      <c r="B1" t="s">
        <v>1</v>
      </c>
      <c r="C1" t="s">
        <v>10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18" t="s">
        <v>8</v>
      </c>
      <c r="K1" t="s">
        <v>9</v>
      </c>
      <c r="L1" t="s">
        <v>61</v>
      </c>
      <c r="M1" t="s">
        <v>11</v>
      </c>
      <c r="N1" t="s">
        <v>12</v>
      </c>
      <c r="O1" t="s">
        <v>59</v>
      </c>
      <c r="P1" t="s">
        <v>58</v>
      </c>
    </row>
    <row r="2" spans="1:16">
      <c r="A2" s="1" t="s">
        <v>60</v>
      </c>
      <c r="B2" t="s">
        <v>13</v>
      </c>
      <c r="C2" t="s">
        <v>14</v>
      </c>
      <c r="D2">
        <v>1</v>
      </c>
      <c r="E2" s="4" t="s">
        <v>35</v>
      </c>
      <c r="F2" s="5" t="s">
        <v>36</v>
      </c>
      <c r="I2" s="6">
        <v>30</v>
      </c>
      <c r="J2" s="19" t="s">
        <v>37</v>
      </c>
      <c r="K2">
        <v>9</v>
      </c>
      <c r="L2">
        <v>2385</v>
      </c>
      <c r="M2">
        <v>0.87539999999999996</v>
      </c>
      <c r="P2" s="11">
        <v>7649910</v>
      </c>
    </row>
    <row r="3" spans="1:16">
      <c r="A3" s="2" t="s">
        <v>15</v>
      </c>
      <c r="B3" t="s">
        <v>13</v>
      </c>
      <c r="C3" t="s">
        <v>14</v>
      </c>
      <c r="D3">
        <v>1</v>
      </c>
      <c r="E3" s="4" t="s">
        <v>35</v>
      </c>
      <c r="F3" s="5" t="s">
        <v>36</v>
      </c>
      <c r="I3" s="6">
        <v>31</v>
      </c>
      <c r="J3" s="19" t="s">
        <v>38</v>
      </c>
      <c r="K3">
        <v>9</v>
      </c>
      <c r="L3">
        <v>2385</v>
      </c>
      <c r="M3">
        <v>1.0446</v>
      </c>
      <c r="P3" s="12">
        <v>10976709</v>
      </c>
    </row>
    <row r="4" spans="1:16">
      <c r="A4" s="2" t="s">
        <v>16</v>
      </c>
      <c r="B4" t="s">
        <v>13</v>
      </c>
      <c r="C4" t="s">
        <v>14</v>
      </c>
      <c r="D4">
        <v>1</v>
      </c>
      <c r="E4" s="4" t="s">
        <v>35</v>
      </c>
      <c r="F4" s="5" t="s">
        <v>36</v>
      </c>
      <c r="I4" s="6">
        <v>32</v>
      </c>
      <c r="J4" s="19" t="s">
        <v>39</v>
      </c>
      <c r="K4">
        <v>9</v>
      </c>
      <c r="L4">
        <v>2385</v>
      </c>
      <c r="M4">
        <v>26.206800000000001</v>
      </c>
      <c r="P4" s="13">
        <v>5424017</v>
      </c>
    </row>
    <row r="5" spans="1:16">
      <c r="A5" s="2" t="s">
        <v>17</v>
      </c>
      <c r="B5" t="s">
        <v>13</v>
      </c>
      <c r="C5" t="s">
        <v>14</v>
      </c>
      <c r="D5">
        <v>1</v>
      </c>
      <c r="E5" s="4" t="s">
        <v>35</v>
      </c>
      <c r="F5" s="5" t="s">
        <v>36</v>
      </c>
      <c r="I5" s="6">
        <v>33</v>
      </c>
      <c r="J5" s="19" t="s">
        <v>40</v>
      </c>
      <c r="K5">
        <v>9</v>
      </c>
      <c r="L5">
        <v>2385</v>
      </c>
      <c r="M5">
        <v>1.7706</v>
      </c>
      <c r="P5" s="14">
        <v>4586947</v>
      </c>
    </row>
    <row r="6" spans="1:16">
      <c r="A6" s="3" t="s">
        <v>18</v>
      </c>
      <c r="B6" t="s">
        <v>13</v>
      </c>
      <c r="C6" t="s">
        <v>14</v>
      </c>
      <c r="D6">
        <v>1</v>
      </c>
      <c r="E6" s="4" t="s">
        <v>35</v>
      </c>
      <c r="F6" s="5" t="s">
        <v>36</v>
      </c>
      <c r="I6" s="7">
        <v>34</v>
      </c>
      <c r="J6" s="20" t="s">
        <v>41</v>
      </c>
      <c r="K6">
        <v>9</v>
      </c>
      <c r="L6">
        <v>2385</v>
      </c>
      <c r="M6" s="10">
        <v>0</v>
      </c>
      <c r="P6" s="15">
        <v>856</v>
      </c>
    </row>
    <row r="7" spans="1:16">
      <c r="A7" s="3" t="s">
        <v>19</v>
      </c>
      <c r="B7" t="s">
        <v>13</v>
      </c>
      <c r="C7" t="s">
        <v>14</v>
      </c>
      <c r="D7">
        <v>1</v>
      </c>
      <c r="E7" s="4" t="s">
        <v>35</v>
      </c>
      <c r="F7" s="5" t="s">
        <v>36</v>
      </c>
      <c r="I7" s="7">
        <v>35</v>
      </c>
      <c r="J7" s="20" t="s">
        <v>42</v>
      </c>
      <c r="K7">
        <v>9</v>
      </c>
      <c r="L7">
        <v>2385</v>
      </c>
      <c r="M7" s="10">
        <v>0.48809999999999998</v>
      </c>
      <c r="P7" s="15">
        <v>46111</v>
      </c>
    </row>
    <row r="8" spans="1:16">
      <c r="A8" s="2" t="s">
        <v>20</v>
      </c>
      <c r="B8" t="s">
        <v>13</v>
      </c>
      <c r="C8" t="s">
        <v>14</v>
      </c>
      <c r="D8">
        <v>1</v>
      </c>
      <c r="E8" s="4" t="s">
        <v>35</v>
      </c>
      <c r="F8" s="5" t="s">
        <v>36</v>
      </c>
      <c r="I8" s="6">
        <v>36</v>
      </c>
      <c r="J8" s="19" t="s">
        <v>43</v>
      </c>
      <c r="K8">
        <v>9</v>
      </c>
      <c r="L8">
        <v>2385</v>
      </c>
      <c r="M8">
        <v>0.49619999999999997</v>
      </c>
      <c r="P8" s="14">
        <v>6540048</v>
      </c>
    </row>
    <row r="9" spans="1:16">
      <c r="A9" s="3" t="s">
        <v>21</v>
      </c>
      <c r="B9" t="s">
        <v>13</v>
      </c>
      <c r="C9" t="s">
        <v>14</v>
      </c>
      <c r="D9">
        <v>1</v>
      </c>
      <c r="E9" s="4" t="s">
        <v>35</v>
      </c>
      <c r="F9" s="5" t="s">
        <v>36</v>
      </c>
      <c r="I9" s="7">
        <v>37</v>
      </c>
      <c r="J9" s="20" t="s">
        <v>44</v>
      </c>
      <c r="K9">
        <v>9</v>
      </c>
      <c r="L9">
        <v>2385</v>
      </c>
      <c r="M9" s="10">
        <v>0</v>
      </c>
      <c r="P9" s="15">
        <v>9604</v>
      </c>
    </row>
    <row r="10" spans="1:16">
      <c r="A10" s="2" t="s">
        <v>22</v>
      </c>
      <c r="B10" t="s">
        <v>13</v>
      </c>
      <c r="C10" t="s">
        <v>14</v>
      </c>
      <c r="D10">
        <v>1</v>
      </c>
      <c r="E10" s="4" t="s">
        <v>35</v>
      </c>
      <c r="F10" s="5" t="s">
        <v>36</v>
      </c>
      <c r="I10" s="6">
        <v>38</v>
      </c>
      <c r="J10" s="19" t="s">
        <v>45</v>
      </c>
      <c r="K10">
        <v>9</v>
      </c>
      <c r="L10">
        <v>2385</v>
      </c>
      <c r="M10">
        <v>0.89729999999999999</v>
      </c>
      <c r="P10" s="14">
        <v>8846365</v>
      </c>
    </row>
    <row r="11" spans="1:16">
      <c r="A11" s="3" t="s">
        <v>23</v>
      </c>
      <c r="B11" t="s">
        <v>13</v>
      </c>
      <c r="C11" t="s">
        <v>14</v>
      </c>
      <c r="D11">
        <v>1</v>
      </c>
      <c r="E11" s="4" t="s">
        <v>35</v>
      </c>
      <c r="F11" s="5" t="s">
        <v>36</v>
      </c>
      <c r="I11" s="7">
        <v>39</v>
      </c>
      <c r="J11" s="20" t="s">
        <v>46</v>
      </c>
      <c r="K11">
        <v>9</v>
      </c>
      <c r="L11">
        <v>2385</v>
      </c>
      <c r="M11" s="10">
        <v>0</v>
      </c>
      <c r="P11" s="15">
        <v>2689</v>
      </c>
    </row>
    <row r="12" spans="1:16">
      <c r="A12" s="2" t="s">
        <v>24</v>
      </c>
      <c r="B12" t="s">
        <v>13</v>
      </c>
      <c r="C12" t="s">
        <v>14</v>
      </c>
      <c r="D12">
        <v>1</v>
      </c>
      <c r="E12" s="4" t="s">
        <v>35</v>
      </c>
      <c r="F12" s="5" t="s">
        <v>36</v>
      </c>
      <c r="I12" s="6">
        <v>40</v>
      </c>
      <c r="J12" s="19" t="s">
        <v>47</v>
      </c>
      <c r="K12">
        <v>9</v>
      </c>
      <c r="L12">
        <v>2385</v>
      </c>
      <c r="M12">
        <v>38.9559</v>
      </c>
      <c r="P12" s="14">
        <v>4567435</v>
      </c>
    </row>
    <row r="13" spans="1:16">
      <c r="A13" s="3" t="s">
        <v>25</v>
      </c>
      <c r="B13" t="s">
        <v>13</v>
      </c>
      <c r="C13" t="s">
        <v>14</v>
      </c>
      <c r="D13">
        <v>1</v>
      </c>
      <c r="E13" s="4" t="s">
        <v>35</v>
      </c>
      <c r="F13" s="5" t="s">
        <v>36</v>
      </c>
      <c r="I13" s="7">
        <v>41</v>
      </c>
      <c r="J13" s="20" t="s">
        <v>48</v>
      </c>
      <c r="K13">
        <v>9</v>
      </c>
      <c r="L13">
        <v>2385</v>
      </c>
      <c r="M13" s="10">
        <v>0</v>
      </c>
      <c r="P13" s="15">
        <v>4074</v>
      </c>
    </row>
    <row r="14" spans="1:16">
      <c r="A14" s="2" t="s">
        <v>26</v>
      </c>
      <c r="B14" t="s">
        <v>13</v>
      </c>
      <c r="C14" t="s">
        <v>14</v>
      </c>
      <c r="D14">
        <v>1</v>
      </c>
      <c r="E14" s="4" t="s">
        <v>35</v>
      </c>
      <c r="F14" s="5" t="s">
        <v>36</v>
      </c>
      <c r="I14" s="6">
        <v>42</v>
      </c>
      <c r="J14" s="19" t="s">
        <v>49</v>
      </c>
      <c r="K14">
        <v>9</v>
      </c>
      <c r="L14">
        <v>2385</v>
      </c>
      <c r="M14">
        <v>5.4946000000000002</v>
      </c>
      <c r="P14" s="14">
        <v>5695188</v>
      </c>
    </row>
    <row r="15" spans="1:16">
      <c r="A15" s="2" t="s">
        <v>27</v>
      </c>
      <c r="B15" t="s">
        <v>13</v>
      </c>
      <c r="C15" t="s">
        <v>14</v>
      </c>
      <c r="D15">
        <v>1</v>
      </c>
      <c r="E15" s="4" t="s">
        <v>35</v>
      </c>
      <c r="F15" s="5" t="s">
        <v>36</v>
      </c>
      <c r="I15" s="6">
        <v>43</v>
      </c>
      <c r="J15" s="19" t="s">
        <v>50</v>
      </c>
      <c r="K15">
        <v>9</v>
      </c>
      <c r="L15">
        <v>2385</v>
      </c>
      <c r="M15">
        <v>14.417400000000001</v>
      </c>
      <c r="P15" s="14">
        <v>11651586</v>
      </c>
    </row>
    <row r="16" spans="1:16">
      <c r="A16" s="2" t="s">
        <v>28</v>
      </c>
      <c r="B16" t="s">
        <v>13</v>
      </c>
      <c r="C16" t="s">
        <v>14</v>
      </c>
      <c r="D16">
        <v>1</v>
      </c>
      <c r="E16" s="4" t="s">
        <v>35</v>
      </c>
      <c r="F16" s="5" t="s">
        <v>36</v>
      </c>
      <c r="I16" s="6">
        <v>44</v>
      </c>
      <c r="J16" s="19" t="s">
        <v>51</v>
      </c>
      <c r="K16">
        <v>9</v>
      </c>
      <c r="L16">
        <v>2385</v>
      </c>
      <c r="M16">
        <v>9.0275999999999996</v>
      </c>
      <c r="P16" s="14">
        <v>12590156</v>
      </c>
    </row>
    <row r="17" spans="1:16">
      <c r="A17" s="2" t="s">
        <v>29</v>
      </c>
      <c r="B17" t="s">
        <v>13</v>
      </c>
      <c r="C17" t="s">
        <v>14</v>
      </c>
      <c r="D17">
        <v>1</v>
      </c>
      <c r="E17" s="4" t="s">
        <v>35</v>
      </c>
      <c r="F17" s="5" t="s">
        <v>36</v>
      </c>
      <c r="I17" s="6">
        <v>45</v>
      </c>
      <c r="J17" s="19" t="s">
        <v>52</v>
      </c>
      <c r="K17">
        <v>9</v>
      </c>
      <c r="L17">
        <v>2385</v>
      </c>
      <c r="M17">
        <v>1.5227999999999999</v>
      </c>
      <c r="P17" s="14">
        <v>2121167</v>
      </c>
    </row>
    <row r="18" spans="1:16">
      <c r="A18" s="2" t="s">
        <v>30</v>
      </c>
      <c r="B18" t="s">
        <v>13</v>
      </c>
      <c r="C18" t="s">
        <v>14</v>
      </c>
      <c r="D18">
        <v>1</v>
      </c>
      <c r="E18" s="4" t="s">
        <v>35</v>
      </c>
      <c r="F18" s="5" t="s">
        <v>36</v>
      </c>
      <c r="I18" s="6">
        <v>46</v>
      </c>
      <c r="J18" s="19" t="s">
        <v>53</v>
      </c>
      <c r="K18">
        <v>9</v>
      </c>
      <c r="L18">
        <v>2385</v>
      </c>
      <c r="M18">
        <v>3.9611999999999998</v>
      </c>
      <c r="P18" s="14">
        <v>4363524</v>
      </c>
    </row>
    <row r="19" spans="1:16">
      <c r="A19" s="2" t="s">
        <v>31</v>
      </c>
      <c r="B19" t="s">
        <v>13</v>
      </c>
      <c r="C19" t="s">
        <v>14</v>
      </c>
      <c r="D19">
        <v>1</v>
      </c>
      <c r="E19" s="4" t="s">
        <v>35</v>
      </c>
      <c r="F19" s="5" t="s">
        <v>36</v>
      </c>
      <c r="I19" s="6">
        <v>47</v>
      </c>
      <c r="J19" s="19" t="s">
        <v>54</v>
      </c>
      <c r="K19">
        <v>9</v>
      </c>
      <c r="L19">
        <v>2385</v>
      </c>
      <c r="M19">
        <v>16.032800000000002</v>
      </c>
      <c r="P19" s="14">
        <v>13589556</v>
      </c>
    </row>
    <row r="20" spans="1:16">
      <c r="A20" s="3" t="s">
        <v>32</v>
      </c>
      <c r="B20" t="s">
        <v>13</v>
      </c>
      <c r="C20" t="s">
        <v>14</v>
      </c>
      <c r="D20">
        <v>1</v>
      </c>
      <c r="E20" s="4" t="s">
        <v>35</v>
      </c>
      <c r="F20" s="5" t="s">
        <v>36</v>
      </c>
      <c r="I20" s="22">
        <v>48</v>
      </c>
      <c r="J20" s="20" t="s">
        <v>55</v>
      </c>
      <c r="K20">
        <v>9</v>
      </c>
      <c r="L20">
        <v>2385</v>
      </c>
      <c r="M20" s="10">
        <v>5.1299999999999998E-2</v>
      </c>
      <c r="P20" s="16">
        <v>1196474</v>
      </c>
    </row>
    <row r="21" spans="1:16">
      <c r="A21" s="2" t="s">
        <v>33</v>
      </c>
      <c r="B21" t="s">
        <v>13</v>
      </c>
      <c r="C21" t="s">
        <v>14</v>
      </c>
      <c r="D21">
        <v>1</v>
      </c>
      <c r="E21" s="4" t="s">
        <v>35</v>
      </c>
      <c r="F21" s="5" t="s">
        <v>36</v>
      </c>
      <c r="I21" s="22">
        <v>49</v>
      </c>
      <c r="J21" s="19" t="s">
        <v>56</v>
      </c>
      <c r="K21">
        <v>9</v>
      </c>
      <c r="L21">
        <v>2385</v>
      </c>
      <c r="M21">
        <v>35.338200000000001</v>
      </c>
      <c r="P21" s="14">
        <v>11550600</v>
      </c>
    </row>
    <row r="22" spans="1:16">
      <c r="A22" s="3" t="s">
        <v>34</v>
      </c>
      <c r="B22" t="s">
        <v>13</v>
      </c>
      <c r="C22" t="s">
        <v>14</v>
      </c>
      <c r="D22">
        <v>1</v>
      </c>
      <c r="E22" s="4" t="s">
        <v>35</v>
      </c>
      <c r="F22" s="5" t="s">
        <v>36</v>
      </c>
      <c r="I22" s="22">
        <v>50</v>
      </c>
      <c r="J22" s="20" t="s">
        <v>57</v>
      </c>
      <c r="K22">
        <v>9</v>
      </c>
      <c r="L22">
        <v>2385</v>
      </c>
      <c r="M22" s="10">
        <v>0</v>
      </c>
      <c r="P22" s="15">
        <v>416893</v>
      </c>
    </row>
    <row r="23" spans="1:16">
      <c r="A23" t="s">
        <v>60</v>
      </c>
      <c r="B23" t="s">
        <v>13</v>
      </c>
      <c r="C23" t="s">
        <v>14</v>
      </c>
      <c r="D23">
        <v>2</v>
      </c>
      <c r="E23" s="4" t="s">
        <v>92</v>
      </c>
      <c r="F23" t="s">
        <v>93</v>
      </c>
      <c r="I23" s="22">
        <v>1</v>
      </c>
      <c r="J23" s="21" t="s">
        <v>62</v>
      </c>
      <c r="K23">
        <v>9</v>
      </c>
      <c r="L23">
        <v>2477</v>
      </c>
      <c r="N23">
        <v>21.8</v>
      </c>
      <c r="O23" s="24">
        <v>26377</v>
      </c>
      <c r="P23" s="26">
        <v>8757579</v>
      </c>
    </row>
    <row r="24" spans="1:16">
      <c r="A24" t="s">
        <v>15</v>
      </c>
      <c r="B24" t="s">
        <v>13</v>
      </c>
      <c r="C24" t="s">
        <v>14</v>
      </c>
      <c r="D24">
        <v>2</v>
      </c>
      <c r="E24" s="4" t="s">
        <v>92</v>
      </c>
      <c r="F24" t="s">
        <v>93</v>
      </c>
      <c r="I24" s="22">
        <v>2</v>
      </c>
      <c r="J24" s="21" t="s">
        <v>63</v>
      </c>
      <c r="K24">
        <v>9</v>
      </c>
      <c r="L24">
        <v>2477</v>
      </c>
      <c r="N24">
        <v>12.14</v>
      </c>
      <c r="O24" s="24">
        <v>22953</v>
      </c>
      <c r="P24" s="26">
        <v>10258943</v>
      </c>
    </row>
    <row r="25" spans="1:16">
      <c r="A25" t="s">
        <v>16</v>
      </c>
      <c r="B25" t="s">
        <v>13</v>
      </c>
      <c r="C25" t="s">
        <v>14</v>
      </c>
      <c r="D25">
        <v>2</v>
      </c>
      <c r="E25" s="4" t="s">
        <v>92</v>
      </c>
      <c r="F25" t="s">
        <v>93</v>
      </c>
      <c r="I25" s="22">
        <v>3</v>
      </c>
      <c r="J25" s="21" t="s">
        <v>64</v>
      </c>
      <c r="K25">
        <v>9</v>
      </c>
      <c r="L25">
        <v>2477</v>
      </c>
      <c r="N25">
        <v>9.48</v>
      </c>
      <c r="O25" s="24">
        <v>27332</v>
      </c>
      <c r="P25" s="27">
        <v>12161</v>
      </c>
    </row>
    <row r="26" spans="1:16">
      <c r="A26" t="s">
        <v>17</v>
      </c>
      <c r="B26" t="s">
        <v>13</v>
      </c>
      <c r="C26" t="s">
        <v>14</v>
      </c>
      <c r="D26">
        <v>2</v>
      </c>
      <c r="E26" s="4" t="s">
        <v>92</v>
      </c>
      <c r="F26" t="s">
        <v>93</v>
      </c>
      <c r="I26" s="22">
        <v>4</v>
      </c>
      <c r="J26" s="21" t="s">
        <v>65</v>
      </c>
      <c r="K26">
        <v>9</v>
      </c>
      <c r="L26">
        <v>2477</v>
      </c>
      <c r="N26">
        <v>15.5</v>
      </c>
      <c r="O26" s="24">
        <v>27602</v>
      </c>
      <c r="P26" s="26">
        <v>16589465</v>
      </c>
    </row>
    <row r="27" spans="1:16">
      <c r="A27" s="17" t="s">
        <v>18</v>
      </c>
      <c r="B27" t="s">
        <v>13</v>
      </c>
      <c r="C27" t="s">
        <v>14</v>
      </c>
      <c r="D27">
        <v>2</v>
      </c>
      <c r="E27" s="4" t="s">
        <v>92</v>
      </c>
      <c r="F27" t="s">
        <v>93</v>
      </c>
      <c r="I27" s="22">
        <v>5</v>
      </c>
      <c r="J27" s="21" t="s">
        <v>66</v>
      </c>
      <c r="K27">
        <v>9</v>
      </c>
      <c r="L27">
        <v>2477</v>
      </c>
      <c r="N27" s="17">
        <v>6.38</v>
      </c>
      <c r="O27" s="25">
        <v>133028</v>
      </c>
      <c r="P27" s="26">
        <v>7362261</v>
      </c>
    </row>
    <row r="28" spans="1:16">
      <c r="A28" s="10" t="s">
        <v>19</v>
      </c>
      <c r="B28" t="s">
        <v>13</v>
      </c>
      <c r="C28" t="s">
        <v>14</v>
      </c>
      <c r="D28">
        <v>2</v>
      </c>
      <c r="E28" s="4" t="s">
        <v>92</v>
      </c>
      <c r="F28" t="s">
        <v>93</v>
      </c>
      <c r="I28" s="22">
        <v>6</v>
      </c>
      <c r="J28" s="21" t="s">
        <v>67</v>
      </c>
      <c r="K28">
        <v>9</v>
      </c>
      <c r="L28">
        <v>2477</v>
      </c>
      <c r="N28" s="10">
        <v>2.6</v>
      </c>
      <c r="O28" s="25">
        <v>121224</v>
      </c>
      <c r="P28" s="26">
        <v>8113163</v>
      </c>
    </row>
    <row r="29" spans="1:16">
      <c r="A29" s="10" t="s">
        <v>20</v>
      </c>
      <c r="B29" t="s">
        <v>13</v>
      </c>
      <c r="C29" t="s">
        <v>14</v>
      </c>
      <c r="D29">
        <v>2</v>
      </c>
      <c r="E29" s="4" t="s">
        <v>92</v>
      </c>
      <c r="F29" t="s">
        <v>93</v>
      </c>
      <c r="I29" s="22">
        <v>7</v>
      </c>
      <c r="J29" s="21" t="s">
        <v>68</v>
      </c>
      <c r="K29">
        <v>9</v>
      </c>
      <c r="L29">
        <v>2477</v>
      </c>
      <c r="N29" s="10">
        <v>1.8819999999999999</v>
      </c>
      <c r="O29" s="25">
        <v>125229</v>
      </c>
      <c r="P29" s="26">
        <v>5157147</v>
      </c>
    </row>
    <row r="30" spans="1:16">
      <c r="A30" s="10" t="s">
        <v>21</v>
      </c>
      <c r="B30" t="s">
        <v>13</v>
      </c>
      <c r="C30" t="s">
        <v>14</v>
      </c>
      <c r="D30">
        <v>2</v>
      </c>
      <c r="E30" s="4" t="s">
        <v>92</v>
      </c>
      <c r="F30" t="s">
        <v>93</v>
      </c>
      <c r="I30" s="22">
        <v>8</v>
      </c>
      <c r="J30" s="21" t="s">
        <v>69</v>
      </c>
      <c r="K30">
        <v>9</v>
      </c>
      <c r="L30">
        <v>2477</v>
      </c>
      <c r="N30" s="10">
        <v>4.6399999999999997</v>
      </c>
      <c r="O30" s="25">
        <v>120287</v>
      </c>
      <c r="P30" s="26">
        <v>8370116</v>
      </c>
    </row>
    <row r="31" spans="1:16">
      <c r="A31" t="s">
        <v>22</v>
      </c>
      <c r="B31" t="s">
        <v>13</v>
      </c>
      <c r="C31" t="s">
        <v>14</v>
      </c>
      <c r="D31">
        <v>2</v>
      </c>
      <c r="E31" s="4" t="s">
        <v>92</v>
      </c>
      <c r="F31" t="s">
        <v>93</v>
      </c>
      <c r="I31" s="22">
        <v>9</v>
      </c>
      <c r="J31" s="21" t="s">
        <v>70</v>
      </c>
      <c r="K31">
        <v>9</v>
      </c>
      <c r="L31">
        <v>2477</v>
      </c>
      <c r="N31">
        <v>17</v>
      </c>
      <c r="O31" s="24">
        <v>26185</v>
      </c>
      <c r="P31" s="26">
        <v>6836859</v>
      </c>
    </row>
    <row r="32" spans="1:16">
      <c r="A32" t="s">
        <v>23</v>
      </c>
      <c r="B32" t="s">
        <v>13</v>
      </c>
      <c r="C32" t="s">
        <v>14</v>
      </c>
      <c r="D32">
        <v>2</v>
      </c>
      <c r="E32" s="4" t="s">
        <v>92</v>
      </c>
      <c r="F32" t="s">
        <v>93</v>
      </c>
      <c r="I32" s="22">
        <v>10</v>
      </c>
      <c r="J32" s="21" t="s">
        <v>71</v>
      </c>
      <c r="K32">
        <v>9</v>
      </c>
      <c r="L32">
        <v>2477</v>
      </c>
      <c r="N32">
        <v>39.200000000000003</v>
      </c>
      <c r="O32" s="24">
        <v>21377</v>
      </c>
      <c r="P32" s="26">
        <v>7874374</v>
      </c>
    </row>
    <row r="33" spans="1:17">
      <c r="A33" s="17" t="s">
        <v>24</v>
      </c>
      <c r="B33" t="s">
        <v>13</v>
      </c>
      <c r="C33" t="s">
        <v>14</v>
      </c>
      <c r="D33">
        <v>2</v>
      </c>
      <c r="E33" s="4" t="s">
        <v>92</v>
      </c>
      <c r="F33" t="s">
        <v>93</v>
      </c>
      <c r="I33" s="22">
        <v>11</v>
      </c>
      <c r="J33" s="21" t="s">
        <v>72</v>
      </c>
      <c r="K33">
        <v>9</v>
      </c>
      <c r="L33">
        <v>2477</v>
      </c>
      <c r="N33" s="17">
        <v>6.46</v>
      </c>
      <c r="O33" s="25">
        <v>109919</v>
      </c>
      <c r="P33" s="26">
        <v>7465463</v>
      </c>
    </row>
    <row r="34" spans="1:17">
      <c r="A34" t="s">
        <v>25</v>
      </c>
      <c r="B34" t="s">
        <v>13</v>
      </c>
      <c r="C34" t="s">
        <v>14</v>
      </c>
      <c r="D34">
        <v>2</v>
      </c>
      <c r="E34" s="4" t="s">
        <v>92</v>
      </c>
      <c r="F34" t="s">
        <v>93</v>
      </c>
      <c r="I34" s="22">
        <v>12</v>
      </c>
      <c r="J34" s="21" t="s">
        <v>73</v>
      </c>
      <c r="K34">
        <v>9</v>
      </c>
      <c r="L34">
        <v>2477</v>
      </c>
      <c r="N34">
        <v>22.6</v>
      </c>
      <c r="O34" s="24">
        <v>32555</v>
      </c>
      <c r="P34" s="26">
        <v>7543063</v>
      </c>
    </row>
    <row r="35" spans="1:17">
      <c r="A35" t="s">
        <v>26</v>
      </c>
      <c r="B35" t="s">
        <v>13</v>
      </c>
      <c r="C35" t="s">
        <v>14</v>
      </c>
      <c r="D35">
        <v>2</v>
      </c>
      <c r="E35" s="4" t="s">
        <v>92</v>
      </c>
      <c r="F35" t="s">
        <v>93</v>
      </c>
      <c r="I35" s="22">
        <v>13</v>
      </c>
      <c r="J35" s="21" t="s">
        <v>74</v>
      </c>
      <c r="K35">
        <v>9</v>
      </c>
      <c r="L35">
        <v>2477</v>
      </c>
      <c r="N35">
        <v>16.68</v>
      </c>
      <c r="O35" s="24">
        <v>25318</v>
      </c>
      <c r="P35" s="26">
        <v>8561231</v>
      </c>
    </row>
    <row r="36" spans="1:17">
      <c r="A36" t="s">
        <v>27</v>
      </c>
      <c r="B36" t="s">
        <v>13</v>
      </c>
      <c r="C36" t="s">
        <v>14</v>
      </c>
      <c r="D36">
        <v>2</v>
      </c>
      <c r="E36" s="4" t="s">
        <v>92</v>
      </c>
      <c r="F36" t="s">
        <v>93</v>
      </c>
      <c r="I36" s="22">
        <v>14</v>
      </c>
      <c r="J36" s="21" t="s">
        <v>75</v>
      </c>
      <c r="K36">
        <v>9</v>
      </c>
      <c r="L36">
        <v>2477</v>
      </c>
      <c r="N36">
        <v>14.8</v>
      </c>
      <c r="O36" s="24">
        <v>31723</v>
      </c>
      <c r="P36" s="26">
        <v>8388605</v>
      </c>
    </row>
    <row r="37" spans="1:17">
      <c r="A37" t="s">
        <v>28</v>
      </c>
      <c r="B37" t="s">
        <v>13</v>
      </c>
      <c r="C37" t="s">
        <v>14</v>
      </c>
      <c r="D37">
        <v>2</v>
      </c>
      <c r="E37" s="4" t="s">
        <v>92</v>
      </c>
      <c r="F37" t="s">
        <v>93</v>
      </c>
      <c r="I37" s="22">
        <v>15</v>
      </c>
      <c r="J37" s="21" t="s">
        <v>76</v>
      </c>
      <c r="K37">
        <v>9</v>
      </c>
      <c r="L37">
        <v>2477</v>
      </c>
      <c r="N37">
        <v>10.34</v>
      </c>
      <c r="O37" s="24">
        <v>25712</v>
      </c>
      <c r="P37" s="26">
        <v>8856523</v>
      </c>
    </row>
    <row r="38" spans="1:17">
      <c r="A38" t="s">
        <v>29</v>
      </c>
      <c r="B38" t="s">
        <v>13</v>
      </c>
      <c r="C38" t="s">
        <v>14</v>
      </c>
      <c r="D38">
        <v>2</v>
      </c>
      <c r="E38" s="4" t="s">
        <v>92</v>
      </c>
      <c r="F38" t="s">
        <v>93</v>
      </c>
      <c r="I38" s="22">
        <v>16</v>
      </c>
      <c r="J38" s="21" t="s">
        <v>77</v>
      </c>
      <c r="K38">
        <v>9</v>
      </c>
      <c r="L38">
        <v>2477</v>
      </c>
      <c r="N38">
        <v>29.6</v>
      </c>
      <c r="O38" s="24">
        <v>22661</v>
      </c>
      <c r="P38" s="26">
        <v>8085199</v>
      </c>
    </row>
    <row r="39" spans="1:17">
      <c r="A39" t="s">
        <v>30</v>
      </c>
      <c r="B39" t="s">
        <v>13</v>
      </c>
      <c r="C39" t="s">
        <v>14</v>
      </c>
      <c r="D39">
        <v>2</v>
      </c>
      <c r="E39" s="4" t="s">
        <v>92</v>
      </c>
      <c r="F39" t="s">
        <v>93</v>
      </c>
      <c r="I39" s="22">
        <v>17</v>
      </c>
      <c r="J39" s="21" t="s">
        <v>78</v>
      </c>
      <c r="K39">
        <v>9</v>
      </c>
      <c r="L39">
        <v>2477</v>
      </c>
      <c r="N39">
        <v>12.9</v>
      </c>
      <c r="O39" s="24">
        <v>29118</v>
      </c>
      <c r="P39" s="26">
        <v>10555867</v>
      </c>
    </row>
    <row r="40" spans="1:17">
      <c r="A40" t="s">
        <v>31</v>
      </c>
      <c r="B40" t="s">
        <v>13</v>
      </c>
      <c r="C40" t="s">
        <v>14</v>
      </c>
      <c r="D40">
        <v>2</v>
      </c>
      <c r="E40" s="4" t="s">
        <v>92</v>
      </c>
      <c r="F40" t="s">
        <v>93</v>
      </c>
      <c r="I40" s="22">
        <v>18</v>
      </c>
      <c r="J40" s="21" t="s">
        <v>79</v>
      </c>
      <c r="K40">
        <v>9</v>
      </c>
      <c r="L40">
        <v>2477</v>
      </c>
      <c r="N40">
        <v>30.3</v>
      </c>
      <c r="O40" s="24">
        <v>24555</v>
      </c>
      <c r="P40" s="26">
        <v>7627926</v>
      </c>
    </row>
    <row r="41" spans="1:17">
      <c r="A41" t="s">
        <v>32</v>
      </c>
      <c r="B41" t="s">
        <v>13</v>
      </c>
      <c r="C41" t="s">
        <v>14</v>
      </c>
      <c r="D41">
        <v>2</v>
      </c>
      <c r="E41" s="4" t="s">
        <v>92</v>
      </c>
      <c r="F41" t="s">
        <v>93</v>
      </c>
      <c r="I41" s="22">
        <v>19</v>
      </c>
      <c r="J41" s="21" t="s">
        <v>80</v>
      </c>
      <c r="K41">
        <v>9</v>
      </c>
      <c r="L41">
        <v>2477</v>
      </c>
      <c r="N41">
        <v>19.7</v>
      </c>
      <c r="O41" s="24">
        <v>26179</v>
      </c>
      <c r="P41" s="26">
        <v>7387428</v>
      </c>
    </row>
    <row r="42" spans="1:17">
      <c r="A42" t="s">
        <v>33</v>
      </c>
      <c r="B42" t="s">
        <v>13</v>
      </c>
      <c r="C42" t="s">
        <v>14</v>
      </c>
      <c r="D42">
        <v>2</v>
      </c>
      <c r="E42" s="4" t="s">
        <v>92</v>
      </c>
      <c r="F42" t="s">
        <v>93</v>
      </c>
      <c r="I42" s="22">
        <v>20</v>
      </c>
      <c r="J42" s="21" t="s">
        <v>81</v>
      </c>
      <c r="K42">
        <v>9</v>
      </c>
      <c r="L42">
        <v>2477</v>
      </c>
      <c r="N42">
        <v>32.799999999999997</v>
      </c>
      <c r="O42" s="24">
        <v>27947</v>
      </c>
      <c r="P42" s="26">
        <v>7533443</v>
      </c>
    </row>
    <row r="43" spans="1:17">
      <c r="A43" t="s">
        <v>34</v>
      </c>
      <c r="B43" t="s">
        <v>13</v>
      </c>
      <c r="C43" t="s">
        <v>14</v>
      </c>
      <c r="D43">
        <v>2</v>
      </c>
      <c r="E43" s="4" t="s">
        <v>92</v>
      </c>
      <c r="F43" t="s">
        <v>93</v>
      </c>
      <c r="I43" s="22">
        <v>21</v>
      </c>
      <c r="J43" s="21" t="s">
        <v>82</v>
      </c>
      <c r="K43">
        <v>9</v>
      </c>
      <c r="L43">
        <v>2477</v>
      </c>
      <c r="N43">
        <v>35.200000000000003</v>
      </c>
      <c r="O43" s="24">
        <v>22660</v>
      </c>
      <c r="P43" s="26">
        <v>8555489</v>
      </c>
    </row>
    <row r="44" spans="1:17" ht="16">
      <c r="A44" s="28" t="s">
        <v>60</v>
      </c>
      <c r="B44" t="s">
        <v>13</v>
      </c>
      <c r="C44" t="s">
        <v>14</v>
      </c>
      <c r="D44">
        <v>3</v>
      </c>
      <c r="E44" s="4" t="s">
        <v>94</v>
      </c>
      <c r="F44" t="s">
        <v>95</v>
      </c>
      <c r="I44">
        <v>5</v>
      </c>
      <c r="J44" s="8" t="s">
        <v>66</v>
      </c>
      <c r="K44">
        <v>9</v>
      </c>
      <c r="L44">
        <v>2496</v>
      </c>
      <c r="N44" s="23">
        <v>45.9</v>
      </c>
      <c r="O44" s="32">
        <v>33252</v>
      </c>
      <c r="P44" s="33">
        <v>9658563</v>
      </c>
      <c r="Q44" s="22"/>
    </row>
    <row r="45" spans="1:17" ht="16">
      <c r="A45" s="28" t="s">
        <v>15</v>
      </c>
      <c r="B45" t="s">
        <v>13</v>
      </c>
      <c r="C45" t="s">
        <v>14</v>
      </c>
      <c r="D45">
        <v>3</v>
      </c>
      <c r="E45" s="4" t="s">
        <v>94</v>
      </c>
      <c r="F45" t="s">
        <v>95</v>
      </c>
      <c r="I45">
        <v>6</v>
      </c>
      <c r="J45" s="8" t="s">
        <v>67</v>
      </c>
      <c r="K45">
        <v>9</v>
      </c>
      <c r="L45">
        <v>2496</v>
      </c>
      <c r="N45" s="23">
        <v>92</v>
      </c>
      <c r="O45" s="32">
        <v>31252</v>
      </c>
      <c r="P45" s="33">
        <v>9116017</v>
      </c>
      <c r="Q45" s="22"/>
    </row>
    <row r="46" spans="1:17" ht="16">
      <c r="A46" s="28" t="s">
        <v>16</v>
      </c>
      <c r="B46" t="s">
        <v>13</v>
      </c>
      <c r="C46" t="s">
        <v>14</v>
      </c>
      <c r="D46">
        <v>3</v>
      </c>
      <c r="E46" s="4" t="s">
        <v>94</v>
      </c>
      <c r="F46" t="s">
        <v>95</v>
      </c>
      <c r="I46">
        <v>7</v>
      </c>
      <c r="J46" s="8" t="s">
        <v>68</v>
      </c>
      <c r="K46">
        <v>9</v>
      </c>
      <c r="L46">
        <v>2496</v>
      </c>
      <c r="N46" s="23">
        <v>39.700000000000003</v>
      </c>
      <c r="O46" s="32">
        <v>33553</v>
      </c>
      <c r="P46" s="33">
        <v>10009471</v>
      </c>
      <c r="Q46" s="22"/>
    </row>
    <row r="47" spans="1:17" ht="16">
      <c r="A47" s="28" t="s">
        <v>17</v>
      </c>
      <c r="B47" t="s">
        <v>13</v>
      </c>
      <c r="C47" t="s">
        <v>14</v>
      </c>
      <c r="D47">
        <v>3</v>
      </c>
      <c r="E47" s="4" t="s">
        <v>94</v>
      </c>
      <c r="F47" t="s">
        <v>95</v>
      </c>
      <c r="I47">
        <v>8</v>
      </c>
      <c r="J47" s="8" t="s">
        <v>69</v>
      </c>
      <c r="K47">
        <v>9</v>
      </c>
      <c r="L47">
        <v>2496</v>
      </c>
      <c r="N47" s="23">
        <v>41.5</v>
      </c>
      <c r="O47" s="32">
        <v>29699</v>
      </c>
      <c r="P47" s="33">
        <v>11774722</v>
      </c>
      <c r="Q47" s="22"/>
    </row>
    <row r="48" spans="1:17" ht="16">
      <c r="A48" s="28" t="s">
        <v>18</v>
      </c>
      <c r="B48" t="s">
        <v>13</v>
      </c>
      <c r="C48" t="s">
        <v>14</v>
      </c>
      <c r="D48">
        <v>3</v>
      </c>
      <c r="E48" s="4" t="s">
        <v>94</v>
      </c>
      <c r="F48" t="s">
        <v>95</v>
      </c>
      <c r="I48">
        <v>9</v>
      </c>
      <c r="J48" s="8" t="s">
        <v>70</v>
      </c>
      <c r="K48">
        <v>9</v>
      </c>
      <c r="L48">
        <v>2496</v>
      </c>
      <c r="N48" s="23">
        <v>25.1</v>
      </c>
      <c r="O48" s="32">
        <v>38185</v>
      </c>
      <c r="P48" s="33">
        <v>9004641</v>
      </c>
      <c r="Q48" s="22"/>
    </row>
    <row r="49" spans="1:17" ht="16">
      <c r="A49" s="28" t="s">
        <v>19</v>
      </c>
      <c r="B49" t="s">
        <v>13</v>
      </c>
      <c r="C49" t="s">
        <v>14</v>
      </c>
      <c r="D49">
        <v>3</v>
      </c>
      <c r="E49" s="4" t="s">
        <v>94</v>
      </c>
      <c r="F49" t="s">
        <v>95</v>
      </c>
      <c r="I49">
        <v>10</v>
      </c>
      <c r="J49" s="8" t="s">
        <v>71</v>
      </c>
      <c r="K49">
        <v>9</v>
      </c>
      <c r="L49">
        <v>2496</v>
      </c>
      <c r="N49" s="23">
        <v>35.700000000000003</v>
      </c>
      <c r="O49" s="32">
        <v>28196</v>
      </c>
      <c r="P49" s="33">
        <v>12189848</v>
      </c>
      <c r="Q49" s="22"/>
    </row>
    <row r="50" spans="1:17" ht="16">
      <c r="A50" s="28" t="s">
        <v>20</v>
      </c>
      <c r="B50" t="s">
        <v>13</v>
      </c>
      <c r="C50" t="s">
        <v>14</v>
      </c>
      <c r="D50">
        <v>3</v>
      </c>
      <c r="E50" s="4" t="s">
        <v>94</v>
      </c>
      <c r="F50" t="s">
        <v>95</v>
      </c>
      <c r="I50">
        <v>11</v>
      </c>
      <c r="J50" s="8" t="s">
        <v>72</v>
      </c>
      <c r="K50">
        <v>9</v>
      </c>
      <c r="L50">
        <v>2496</v>
      </c>
      <c r="N50" s="23">
        <v>19</v>
      </c>
      <c r="O50" s="32">
        <v>35465</v>
      </c>
      <c r="P50" s="33">
        <v>8352426</v>
      </c>
      <c r="Q50" s="22"/>
    </row>
    <row r="51" spans="1:17" ht="16">
      <c r="A51" s="29" t="s">
        <v>21</v>
      </c>
      <c r="B51" t="s">
        <v>13</v>
      </c>
      <c r="C51" t="s">
        <v>14</v>
      </c>
      <c r="D51">
        <v>3</v>
      </c>
      <c r="E51" s="4" t="s">
        <v>94</v>
      </c>
      <c r="F51" t="s">
        <v>95</v>
      </c>
      <c r="I51" s="10">
        <v>12</v>
      </c>
      <c r="J51" s="9" t="s">
        <v>73</v>
      </c>
      <c r="K51">
        <v>9</v>
      </c>
      <c r="L51">
        <v>2496</v>
      </c>
      <c r="N51" s="31">
        <v>6.63</v>
      </c>
      <c r="O51" s="17">
        <v>51947</v>
      </c>
      <c r="P51" s="33">
        <v>7118266</v>
      </c>
      <c r="Q51" s="22"/>
    </row>
    <row r="52" spans="1:17" ht="16">
      <c r="A52" s="28" t="s">
        <v>22</v>
      </c>
      <c r="B52" t="s">
        <v>13</v>
      </c>
      <c r="C52" t="s">
        <v>14</v>
      </c>
      <c r="D52">
        <v>3</v>
      </c>
      <c r="E52" s="4" t="s">
        <v>94</v>
      </c>
      <c r="F52" t="s">
        <v>95</v>
      </c>
      <c r="I52">
        <v>13</v>
      </c>
      <c r="J52" s="8" t="s">
        <v>74</v>
      </c>
      <c r="K52">
        <v>9</v>
      </c>
      <c r="L52">
        <v>2496</v>
      </c>
      <c r="N52" s="23">
        <v>49.8</v>
      </c>
      <c r="O52" s="32">
        <v>32536</v>
      </c>
      <c r="P52" s="33">
        <v>9975087</v>
      </c>
      <c r="Q52" s="22"/>
    </row>
    <row r="53" spans="1:17" ht="16">
      <c r="A53" s="28" t="s">
        <v>23</v>
      </c>
      <c r="B53" t="s">
        <v>13</v>
      </c>
      <c r="C53" t="s">
        <v>14</v>
      </c>
      <c r="D53">
        <v>3</v>
      </c>
      <c r="E53" s="4" t="s">
        <v>94</v>
      </c>
      <c r="F53" t="s">
        <v>95</v>
      </c>
      <c r="I53">
        <v>14</v>
      </c>
      <c r="J53" s="8" t="s">
        <v>75</v>
      </c>
      <c r="K53">
        <v>9</v>
      </c>
      <c r="L53">
        <v>2496</v>
      </c>
      <c r="N53" s="23">
        <v>55.2</v>
      </c>
      <c r="O53" s="32">
        <v>42366</v>
      </c>
      <c r="P53" s="33">
        <v>10877527</v>
      </c>
      <c r="Q53" s="22"/>
    </row>
    <row r="54" spans="1:17" ht="16">
      <c r="A54" s="29" t="s">
        <v>24</v>
      </c>
      <c r="B54" t="s">
        <v>13</v>
      </c>
      <c r="C54" t="s">
        <v>14</v>
      </c>
      <c r="D54">
        <v>3</v>
      </c>
      <c r="E54" s="4" t="s">
        <v>94</v>
      </c>
      <c r="F54" t="s">
        <v>95</v>
      </c>
      <c r="I54" s="10">
        <v>15</v>
      </c>
      <c r="J54" s="9" t="s">
        <v>76</v>
      </c>
      <c r="K54">
        <v>9</v>
      </c>
      <c r="L54">
        <v>2496</v>
      </c>
      <c r="N54" s="31">
        <v>7.32</v>
      </c>
      <c r="O54" s="32">
        <v>43969</v>
      </c>
      <c r="P54" s="33">
        <v>7077142</v>
      </c>
      <c r="Q54" s="22"/>
    </row>
    <row r="55" spans="1:17" ht="16">
      <c r="A55" s="28" t="s">
        <v>26</v>
      </c>
      <c r="B55" t="s">
        <v>13</v>
      </c>
      <c r="C55" t="s">
        <v>14</v>
      </c>
      <c r="D55">
        <v>3</v>
      </c>
      <c r="E55" s="4" t="s">
        <v>94</v>
      </c>
      <c r="F55" t="s">
        <v>95</v>
      </c>
      <c r="I55">
        <v>16</v>
      </c>
      <c r="J55" s="8" t="s">
        <v>77</v>
      </c>
      <c r="K55">
        <v>9</v>
      </c>
      <c r="L55">
        <v>2496</v>
      </c>
      <c r="N55" s="23">
        <v>38</v>
      </c>
      <c r="O55" s="32">
        <v>14135</v>
      </c>
      <c r="P55" s="33">
        <v>25632100</v>
      </c>
      <c r="Q55" s="22"/>
    </row>
    <row r="56" spans="1:17" ht="16">
      <c r="A56" s="28" t="s">
        <v>25</v>
      </c>
      <c r="B56" t="s">
        <v>13</v>
      </c>
      <c r="C56" t="s">
        <v>14</v>
      </c>
      <c r="D56">
        <v>3</v>
      </c>
      <c r="E56" s="4" t="s">
        <v>94</v>
      </c>
      <c r="F56" t="s">
        <v>95</v>
      </c>
      <c r="I56">
        <v>17</v>
      </c>
      <c r="J56" s="8" t="s">
        <v>78</v>
      </c>
      <c r="K56">
        <v>9</v>
      </c>
      <c r="L56">
        <v>2496</v>
      </c>
      <c r="N56" s="23">
        <v>13.7</v>
      </c>
      <c r="O56" s="32">
        <v>26422</v>
      </c>
      <c r="P56" s="33">
        <v>11536511</v>
      </c>
      <c r="Q56" s="22"/>
    </row>
    <row r="57" spans="1:17" ht="16">
      <c r="A57" s="28" t="s">
        <v>27</v>
      </c>
      <c r="B57" t="s">
        <v>13</v>
      </c>
      <c r="C57" t="s">
        <v>14</v>
      </c>
      <c r="D57">
        <v>3</v>
      </c>
      <c r="E57" s="4" t="s">
        <v>94</v>
      </c>
      <c r="F57" t="s">
        <v>95</v>
      </c>
      <c r="I57">
        <v>18</v>
      </c>
      <c r="J57" s="8" t="s">
        <v>79</v>
      </c>
      <c r="K57">
        <v>9</v>
      </c>
      <c r="L57">
        <v>2496</v>
      </c>
      <c r="N57" s="23">
        <v>21.7</v>
      </c>
      <c r="O57" s="32">
        <v>31450</v>
      </c>
      <c r="P57" s="33">
        <v>11548030</v>
      </c>
      <c r="Q57" s="22"/>
    </row>
    <row r="58" spans="1:17" ht="16">
      <c r="A58" s="28" t="s">
        <v>28</v>
      </c>
      <c r="B58" t="s">
        <v>13</v>
      </c>
      <c r="C58" t="s">
        <v>14</v>
      </c>
      <c r="D58">
        <v>3</v>
      </c>
      <c r="E58" s="4" t="s">
        <v>94</v>
      </c>
      <c r="F58" t="s">
        <v>95</v>
      </c>
      <c r="I58">
        <v>19</v>
      </c>
      <c r="J58" s="8" t="s">
        <v>80</v>
      </c>
      <c r="K58">
        <v>9</v>
      </c>
      <c r="L58">
        <v>2496</v>
      </c>
      <c r="N58" s="23">
        <v>30.4</v>
      </c>
      <c r="O58" s="32">
        <v>32541</v>
      </c>
      <c r="P58" s="33">
        <v>10387428</v>
      </c>
      <c r="Q58" s="22"/>
    </row>
    <row r="59" spans="1:17" ht="16">
      <c r="A59" s="28" t="s">
        <v>29</v>
      </c>
      <c r="B59" t="s">
        <v>13</v>
      </c>
      <c r="C59" t="s">
        <v>14</v>
      </c>
      <c r="D59">
        <v>3</v>
      </c>
      <c r="E59" s="4" t="s">
        <v>94</v>
      </c>
      <c r="F59" t="s">
        <v>95</v>
      </c>
      <c r="I59">
        <v>20</v>
      </c>
      <c r="J59" s="8" t="s">
        <v>81</v>
      </c>
      <c r="K59">
        <v>9</v>
      </c>
      <c r="L59">
        <v>2496</v>
      </c>
      <c r="N59" s="23">
        <v>40.799999999999997</v>
      </c>
      <c r="O59" s="32">
        <v>43682</v>
      </c>
      <c r="P59" s="33">
        <v>9219801</v>
      </c>
      <c r="Q59" s="22"/>
    </row>
    <row r="60" spans="1:17" ht="16">
      <c r="A60" s="28" t="s">
        <v>30</v>
      </c>
      <c r="B60" t="s">
        <v>13</v>
      </c>
      <c r="C60" t="s">
        <v>14</v>
      </c>
      <c r="D60">
        <v>3</v>
      </c>
      <c r="E60" s="4" t="s">
        <v>94</v>
      </c>
      <c r="F60" t="s">
        <v>95</v>
      </c>
      <c r="I60">
        <v>21</v>
      </c>
      <c r="J60" s="8" t="s">
        <v>82</v>
      </c>
      <c r="K60">
        <v>9</v>
      </c>
      <c r="L60">
        <v>2496</v>
      </c>
      <c r="N60" s="23">
        <v>15.5</v>
      </c>
      <c r="O60" s="32">
        <v>34141</v>
      </c>
      <c r="P60" s="33">
        <v>8951509</v>
      </c>
      <c r="Q60" s="22"/>
    </row>
    <row r="61" spans="1:17" ht="16">
      <c r="A61" s="28" t="s">
        <v>31</v>
      </c>
      <c r="B61" t="s">
        <v>13</v>
      </c>
      <c r="C61" t="s">
        <v>14</v>
      </c>
      <c r="D61">
        <v>3</v>
      </c>
      <c r="E61" s="4" t="s">
        <v>94</v>
      </c>
      <c r="F61" t="s">
        <v>95</v>
      </c>
      <c r="I61">
        <v>22</v>
      </c>
      <c r="J61" s="8" t="s">
        <v>83</v>
      </c>
      <c r="K61">
        <v>9</v>
      </c>
      <c r="L61">
        <v>2496</v>
      </c>
      <c r="N61" s="23">
        <v>68.900000000000006</v>
      </c>
      <c r="O61" s="32">
        <v>39491</v>
      </c>
      <c r="P61" s="33">
        <v>8876432</v>
      </c>
      <c r="Q61" s="22"/>
    </row>
    <row r="62" spans="1:17" ht="16">
      <c r="A62" s="28" t="s">
        <v>32</v>
      </c>
      <c r="B62" t="s">
        <v>13</v>
      </c>
      <c r="C62" t="s">
        <v>14</v>
      </c>
      <c r="D62">
        <v>3</v>
      </c>
      <c r="E62" s="4" t="s">
        <v>94</v>
      </c>
      <c r="F62" t="s">
        <v>95</v>
      </c>
      <c r="I62">
        <v>23</v>
      </c>
      <c r="J62" s="8" t="s">
        <v>84</v>
      </c>
      <c r="K62">
        <v>9</v>
      </c>
      <c r="L62">
        <v>2496</v>
      </c>
      <c r="N62" s="23">
        <v>10.8</v>
      </c>
      <c r="O62" s="32">
        <v>34142</v>
      </c>
      <c r="P62" s="33">
        <v>9516868</v>
      </c>
      <c r="Q62" s="22"/>
    </row>
    <row r="63" spans="1:17" ht="16">
      <c r="A63" s="28" t="s">
        <v>33</v>
      </c>
      <c r="B63" t="s">
        <v>13</v>
      </c>
      <c r="C63" t="s">
        <v>14</v>
      </c>
      <c r="D63">
        <v>3</v>
      </c>
      <c r="E63" s="4" t="s">
        <v>94</v>
      </c>
      <c r="F63" t="s">
        <v>95</v>
      </c>
      <c r="I63">
        <v>24</v>
      </c>
      <c r="J63" s="8" t="s">
        <v>85</v>
      </c>
      <c r="K63">
        <v>9</v>
      </c>
      <c r="L63">
        <v>2496</v>
      </c>
      <c r="N63" s="23">
        <v>11.9</v>
      </c>
      <c r="O63" s="32">
        <v>27219</v>
      </c>
      <c r="P63" s="33">
        <v>12143541</v>
      </c>
      <c r="Q63" s="22"/>
    </row>
    <row r="64" spans="1:17" ht="16">
      <c r="A64" s="28" t="s">
        <v>34</v>
      </c>
      <c r="B64" t="s">
        <v>13</v>
      </c>
      <c r="C64" t="s">
        <v>14</v>
      </c>
      <c r="D64">
        <v>3</v>
      </c>
      <c r="E64" s="4" t="s">
        <v>94</v>
      </c>
      <c r="F64" t="s">
        <v>95</v>
      </c>
      <c r="I64">
        <v>25</v>
      </c>
      <c r="J64" s="8" t="s">
        <v>86</v>
      </c>
      <c r="K64">
        <v>9</v>
      </c>
      <c r="L64">
        <v>2496</v>
      </c>
      <c r="N64" s="23">
        <v>61.5</v>
      </c>
      <c r="O64" s="32">
        <v>32199</v>
      </c>
      <c r="P64" s="33">
        <v>10093291</v>
      </c>
      <c r="Q64" s="22"/>
    </row>
    <row r="65" spans="1:17" ht="16">
      <c r="A65" s="29" t="s">
        <v>60</v>
      </c>
      <c r="B65" t="s">
        <v>13</v>
      </c>
      <c r="C65" t="s">
        <v>14</v>
      </c>
      <c r="D65">
        <v>4</v>
      </c>
      <c r="E65" s="4" t="s">
        <v>96</v>
      </c>
      <c r="F65" t="s">
        <v>95</v>
      </c>
      <c r="I65" s="10">
        <v>26</v>
      </c>
      <c r="J65" s="9" t="s">
        <v>87</v>
      </c>
      <c r="K65">
        <v>9</v>
      </c>
      <c r="L65">
        <v>2496</v>
      </c>
      <c r="N65" s="31">
        <v>3.25</v>
      </c>
      <c r="O65" s="32">
        <v>38751</v>
      </c>
      <c r="P65" s="33">
        <v>9542444</v>
      </c>
      <c r="Q65" s="22"/>
    </row>
    <row r="66" spans="1:17" ht="16">
      <c r="A66" s="30" t="s">
        <v>15</v>
      </c>
      <c r="B66" t="s">
        <v>13</v>
      </c>
      <c r="C66" t="s">
        <v>14</v>
      </c>
      <c r="D66">
        <v>4</v>
      </c>
      <c r="E66" s="4" t="s">
        <v>96</v>
      </c>
      <c r="F66" t="s">
        <v>95</v>
      </c>
      <c r="I66">
        <v>27</v>
      </c>
      <c r="J66" s="8" t="s">
        <v>88</v>
      </c>
      <c r="K66">
        <v>9</v>
      </c>
      <c r="L66">
        <v>2496</v>
      </c>
      <c r="N66" s="23">
        <v>46.7</v>
      </c>
      <c r="O66" s="32">
        <v>31355</v>
      </c>
      <c r="P66" s="33">
        <v>8209945</v>
      </c>
      <c r="Q66" s="22"/>
    </row>
    <row r="67" spans="1:17" ht="16">
      <c r="A67" s="30" t="s">
        <v>16</v>
      </c>
      <c r="B67" t="s">
        <v>13</v>
      </c>
      <c r="C67" t="s">
        <v>14</v>
      </c>
      <c r="D67">
        <v>4</v>
      </c>
      <c r="E67" s="4" t="s">
        <v>96</v>
      </c>
      <c r="F67" t="s">
        <v>95</v>
      </c>
      <c r="I67">
        <v>28</v>
      </c>
      <c r="J67" s="8" t="s">
        <v>89</v>
      </c>
      <c r="K67">
        <v>9</v>
      </c>
      <c r="L67">
        <v>2496</v>
      </c>
      <c r="N67" s="23">
        <v>21.4</v>
      </c>
      <c r="O67" s="32">
        <v>36009</v>
      </c>
      <c r="P67" s="33">
        <v>9938044</v>
      </c>
      <c r="Q67" s="22"/>
    </row>
    <row r="68" spans="1:17" ht="16">
      <c r="A68" s="30" t="s">
        <v>17</v>
      </c>
      <c r="B68" t="s">
        <v>13</v>
      </c>
      <c r="C68" t="s">
        <v>14</v>
      </c>
      <c r="D68">
        <v>4</v>
      </c>
      <c r="E68" s="4" t="s">
        <v>96</v>
      </c>
      <c r="F68" t="s">
        <v>95</v>
      </c>
      <c r="I68">
        <v>29</v>
      </c>
      <c r="J68" s="8" t="s">
        <v>90</v>
      </c>
      <c r="K68">
        <v>9</v>
      </c>
      <c r="L68">
        <v>2496</v>
      </c>
      <c r="N68" s="23">
        <v>23.8</v>
      </c>
      <c r="O68" s="32">
        <v>31564</v>
      </c>
      <c r="P68" s="33">
        <v>9259404</v>
      </c>
      <c r="Q68" s="22"/>
    </row>
    <row r="69" spans="1:17" ht="16">
      <c r="A69" s="30" t="s">
        <v>18</v>
      </c>
      <c r="B69" t="s">
        <v>13</v>
      </c>
      <c r="C69" t="s">
        <v>14</v>
      </c>
      <c r="D69">
        <v>4</v>
      </c>
      <c r="E69" s="4" t="s">
        <v>96</v>
      </c>
      <c r="F69" t="s">
        <v>95</v>
      </c>
      <c r="I69">
        <v>30</v>
      </c>
      <c r="J69" s="8" t="s">
        <v>37</v>
      </c>
      <c r="K69">
        <v>9</v>
      </c>
      <c r="L69">
        <v>2496</v>
      </c>
      <c r="N69" s="23">
        <v>57.3</v>
      </c>
      <c r="O69" s="32">
        <v>28847</v>
      </c>
      <c r="P69" s="33">
        <v>10729777</v>
      </c>
      <c r="Q69" s="22"/>
    </row>
    <row r="70" spans="1:17" ht="16">
      <c r="A70" s="30" t="s">
        <v>19</v>
      </c>
      <c r="B70" t="s">
        <v>13</v>
      </c>
      <c r="C70" t="s">
        <v>14</v>
      </c>
      <c r="D70">
        <v>4</v>
      </c>
      <c r="E70" s="4" t="s">
        <v>96</v>
      </c>
      <c r="F70" t="s">
        <v>95</v>
      </c>
      <c r="I70">
        <v>31</v>
      </c>
      <c r="J70" s="8" t="s">
        <v>38</v>
      </c>
      <c r="K70">
        <v>9</v>
      </c>
      <c r="L70">
        <v>2496</v>
      </c>
      <c r="N70" s="23">
        <v>47.1</v>
      </c>
      <c r="O70" s="32">
        <v>27440</v>
      </c>
      <c r="P70" s="33">
        <v>9331721</v>
      </c>
      <c r="Q70" s="22"/>
    </row>
    <row r="71" spans="1:17" ht="16">
      <c r="A71" s="30" t="s">
        <v>20</v>
      </c>
      <c r="B71" t="s">
        <v>13</v>
      </c>
      <c r="C71" t="s">
        <v>14</v>
      </c>
      <c r="D71">
        <v>4</v>
      </c>
      <c r="E71" s="4" t="s">
        <v>96</v>
      </c>
      <c r="F71" t="s">
        <v>95</v>
      </c>
      <c r="I71">
        <v>32</v>
      </c>
      <c r="J71" s="8" t="s">
        <v>39</v>
      </c>
      <c r="K71">
        <v>9</v>
      </c>
      <c r="L71">
        <v>2496</v>
      </c>
      <c r="N71" s="23">
        <v>22.2</v>
      </c>
      <c r="O71" s="32">
        <v>26667</v>
      </c>
      <c r="P71" s="33">
        <v>10330082</v>
      </c>
      <c r="Q71" s="22"/>
    </row>
    <row r="72" spans="1:17" ht="16">
      <c r="A72" s="30" t="s">
        <v>21</v>
      </c>
      <c r="B72" t="s">
        <v>13</v>
      </c>
      <c r="C72" t="s">
        <v>14</v>
      </c>
      <c r="D72">
        <v>4</v>
      </c>
      <c r="E72" s="4" t="s">
        <v>96</v>
      </c>
      <c r="F72" t="s">
        <v>95</v>
      </c>
      <c r="I72">
        <v>33</v>
      </c>
      <c r="J72" s="8" t="s">
        <v>40</v>
      </c>
      <c r="K72">
        <v>9</v>
      </c>
      <c r="L72">
        <v>2496</v>
      </c>
      <c r="N72" s="23">
        <v>23.3</v>
      </c>
      <c r="O72" s="32">
        <v>27657</v>
      </c>
      <c r="P72" s="33">
        <v>10274405</v>
      </c>
      <c r="Q72" s="22"/>
    </row>
    <row r="73" spans="1:17" ht="16">
      <c r="A73" s="30" t="s">
        <v>22</v>
      </c>
      <c r="B73" t="s">
        <v>13</v>
      </c>
      <c r="C73" t="s">
        <v>14</v>
      </c>
      <c r="D73">
        <v>4</v>
      </c>
      <c r="E73" s="4" t="s">
        <v>96</v>
      </c>
      <c r="F73" t="s">
        <v>95</v>
      </c>
      <c r="I73">
        <v>34</v>
      </c>
      <c r="J73" s="8" t="s">
        <v>41</v>
      </c>
      <c r="K73">
        <v>9</v>
      </c>
      <c r="L73">
        <v>2496</v>
      </c>
      <c r="N73" s="23">
        <v>42.4</v>
      </c>
      <c r="O73" s="32">
        <v>24783</v>
      </c>
      <c r="P73" s="33">
        <v>12184196</v>
      </c>
      <c r="Q73" s="22"/>
    </row>
    <row r="74" spans="1:17" ht="16">
      <c r="A74" s="30" t="s">
        <v>23</v>
      </c>
      <c r="B74" t="s">
        <v>13</v>
      </c>
      <c r="C74" t="s">
        <v>14</v>
      </c>
      <c r="D74">
        <v>4</v>
      </c>
      <c r="E74" s="4" t="s">
        <v>96</v>
      </c>
      <c r="F74" t="s">
        <v>95</v>
      </c>
      <c r="I74">
        <v>35</v>
      </c>
      <c r="J74" s="8" t="s">
        <v>42</v>
      </c>
      <c r="K74">
        <v>9</v>
      </c>
      <c r="L74">
        <v>2496</v>
      </c>
      <c r="N74" s="23">
        <v>54.8</v>
      </c>
      <c r="O74" s="32">
        <v>31850</v>
      </c>
      <c r="P74" s="33">
        <v>9789603</v>
      </c>
      <c r="Q74" s="22"/>
    </row>
    <row r="75" spans="1:17" ht="16">
      <c r="A75" s="30" t="s">
        <v>24</v>
      </c>
      <c r="B75" t="s">
        <v>13</v>
      </c>
      <c r="C75" t="s">
        <v>14</v>
      </c>
      <c r="D75">
        <v>4</v>
      </c>
      <c r="E75" s="4" t="s">
        <v>96</v>
      </c>
      <c r="F75" t="s">
        <v>95</v>
      </c>
      <c r="I75">
        <v>36</v>
      </c>
      <c r="J75" s="8" t="s">
        <v>43</v>
      </c>
      <c r="K75">
        <v>9</v>
      </c>
      <c r="L75">
        <v>2496</v>
      </c>
      <c r="N75" s="23">
        <v>68.099999999999994</v>
      </c>
      <c r="O75" s="32">
        <v>33682</v>
      </c>
      <c r="P75" s="33">
        <v>9291958</v>
      </c>
      <c r="Q75" s="22"/>
    </row>
    <row r="76" spans="1:17" ht="16">
      <c r="A76" s="30" t="s">
        <v>25</v>
      </c>
      <c r="B76" t="s">
        <v>13</v>
      </c>
      <c r="C76" t="s">
        <v>14</v>
      </c>
      <c r="D76">
        <v>4</v>
      </c>
      <c r="E76" s="4" t="s">
        <v>96</v>
      </c>
      <c r="F76" t="s">
        <v>95</v>
      </c>
      <c r="I76">
        <v>37</v>
      </c>
      <c r="J76" s="8" t="s">
        <v>44</v>
      </c>
      <c r="K76">
        <v>9</v>
      </c>
      <c r="L76">
        <v>2496</v>
      </c>
      <c r="N76" s="23">
        <v>49.9</v>
      </c>
      <c r="O76" s="32">
        <v>27210</v>
      </c>
      <c r="P76" s="33">
        <v>10797640</v>
      </c>
      <c r="Q76" s="22"/>
    </row>
    <row r="77" spans="1:17" ht="16">
      <c r="A77" s="30" t="s">
        <v>26</v>
      </c>
      <c r="B77" t="s">
        <v>13</v>
      </c>
      <c r="C77" t="s">
        <v>14</v>
      </c>
      <c r="D77">
        <v>4</v>
      </c>
      <c r="E77" s="4" t="s">
        <v>96</v>
      </c>
      <c r="F77" t="s">
        <v>95</v>
      </c>
      <c r="I77">
        <v>38</v>
      </c>
      <c r="J77" s="8" t="s">
        <v>45</v>
      </c>
      <c r="K77">
        <v>9</v>
      </c>
      <c r="L77">
        <v>2496</v>
      </c>
      <c r="N77" s="23">
        <v>17.600000000000001</v>
      </c>
      <c r="O77" s="32">
        <v>38895</v>
      </c>
      <c r="P77" s="33">
        <v>8218078</v>
      </c>
      <c r="Q77" s="22"/>
    </row>
    <row r="78" spans="1:17" ht="16">
      <c r="A78" s="30" t="s">
        <v>27</v>
      </c>
      <c r="B78" t="s">
        <v>13</v>
      </c>
      <c r="C78" t="s">
        <v>14</v>
      </c>
      <c r="D78">
        <v>4</v>
      </c>
      <c r="E78" s="4" t="s">
        <v>96</v>
      </c>
      <c r="F78" t="s">
        <v>95</v>
      </c>
      <c r="I78">
        <v>39</v>
      </c>
      <c r="J78" s="8" t="s">
        <v>46</v>
      </c>
      <c r="K78">
        <v>9</v>
      </c>
      <c r="L78">
        <v>2496</v>
      </c>
      <c r="N78" s="23">
        <v>25.7</v>
      </c>
      <c r="O78" s="32">
        <v>26880</v>
      </c>
      <c r="P78" s="33">
        <v>13132327</v>
      </c>
      <c r="Q78" s="22"/>
    </row>
    <row r="79" spans="1:17" ht="16">
      <c r="A79" s="30" t="s">
        <v>28</v>
      </c>
      <c r="B79" t="s">
        <v>13</v>
      </c>
      <c r="C79" t="s">
        <v>14</v>
      </c>
      <c r="D79">
        <v>4</v>
      </c>
      <c r="E79" s="4" t="s">
        <v>96</v>
      </c>
      <c r="F79" t="s">
        <v>95</v>
      </c>
      <c r="I79">
        <v>40</v>
      </c>
      <c r="J79" s="8" t="s">
        <v>47</v>
      </c>
      <c r="K79">
        <v>9</v>
      </c>
      <c r="L79">
        <v>2496</v>
      </c>
      <c r="N79" s="23">
        <v>31.2</v>
      </c>
      <c r="O79" s="17">
        <v>14871</v>
      </c>
      <c r="P79" s="33">
        <v>16679958</v>
      </c>
      <c r="Q79" s="22"/>
    </row>
    <row r="80" spans="1:17" ht="16">
      <c r="A80" s="30" t="s">
        <v>29</v>
      </c>
      <c r="B80" t="s">
        <v>13</v>
      </c>
      <c r="C80" t="s">
        <v>14</v>
      </c>
      <c r="D80">
        <v>4</v>
      </c>
      <c r="E80" s="4" t="s">
        <v>96</v>
      </c>
      <c r="F80" t="s">
        <v>95</v>
      </c>
      <c r="I80">
        <v>41</v>
      </c>
      <c r="J80" s="8" t="s">
        <v>48</v>
      </c>
      <c r="K80">
        <v>9</v>
      </c>
      <c r="L80">
        <v>2496</v>
      </c>
      <c r="N80" s="23">
        <v>12.9</v>
      </c>
      <c r="O80" s="32">
        <v>30171</v>
      </c>
      <c r="P80" s="33">
        <v>12289049</v>
      </c>
      <c r="Q80" s="22"/>
    </row>
    <row r="81" spans="1:16" ht="16">
      <c r="A81" t="s">
        <v>30</v>
      </c>
      <c r="B81" t="s">
        <v>13</v>
      </c>
      <c r="C81" t="s">
        <v>14</v>
      </c>
      <c r="D81">
        <v>4</v>
      </c>
      <c r="E81" s="4" t="s">
        <v>96</v>
      </c>
      <c r="F81" t="s">
        <v>95</v>
      </c>
      <c r="I81">
        <v>42</v>
      </c>
      <c r="J81" t="s">
        <v>49</v>
      </c>
      <c r="K81">
        <v>9</v>
      </c>
      <c r="L81">
        <v>2496</v>
      </c>
      <c r="N81" s="23">
        <f>(10.6/350)*1538.5</f>
        <v>46.594571428571427</v>
      </c>
      <c r="O81" t="s">
        <v>91</v>
      </c>
      <c r="P81" s="33">
        <v>14973</v>
      </c>
    </row>
    <row r="82" spans="1:16" ht="16">
      <c r="A82" s="30" t="s">
        <v>31</v>
      </c>
      <c r="B82" t="s">
        <v>13</v>
      </c>
      <c r="C82" t="s">
        <v>14</v>
      </c>
      <c r="D82">
        <v>4</v>
      </c>
      <c r="E82" s="4" t="s">
        <v>96</v>
      </c>
      <c r="F82" t="s">
        <v>95</v>
      </c>
      <c r="I82">
        <v>43</v>
      </c>
      <c r="J82" s="8" t="s">
        <v>50</v>
      </c>
      <c r="K82">
        <v>9</v>
      </c>
      <c r="L82">
        <v>2496</v>
      </c>
      <c r="N82" s="23">
        <v>36.299999999999997</v>
      </c>
      <c r="O82" s="32">
        <v>34542</v>
      </c>
      <c r="P82" s="33">
        <v>9155314</v>
      </c>
    </row>
    <row r="83" spans="1:16" ht="16">
      <c r="A83" s="30" t="s">
        <v>32</v>
      </c>
      <c r="B83" t="s">
        <v>13</v>
      </c>
      <c r="C83" t="s">
        <v>14</v>
      </c>
      <c r="D83">
        <v>4</v>
      </c>
      <c r="E83" s="4" t="s">
        <v>96</v>
      </c>
      <c r="F83" t="s">
        <v>95</v>
      </c>
      <c r="I83">
        <v>44</v>
      </c>
      <c r="J83" s="8" t="s">
        <v>51</v>
      </c>
      <c r="K83">
        <v>9</v>
      </c>
      <c r="L83">
        <v>2496</v>
      </c>
      <c r="N83" s="23">
        <v>25.4</v>
      </c>
      <c r="O83" s="32">
        <v>33210</v>
      </c>
      <c r="P83" s="33">
        <v>9999468</v>
      </c>
    </row>
    <row r="84" spans="1:16" ht="16">
      <c r="A84" s="30" t="s">
        <v>33</v>
      </c>
      <c r="B84" t="s">
        <v>13</v>
      </c>
      <c r="C84" t="s">
        <v>14</v>
      </c>
      <c r="D84">
        <v>4</v>
      </c>
      <c r="E84" s="4" t="s">
        <v>96</v>
      </c>
      <c r="F84" t="s">
        <v>95</v>
      </c>
      <c r="I84">
        <v>45</v>
      </c>
      <c r="J84" s="8" t="s">
        <v>52</v>
      </c>
      <c r="K84">
        <v>9</v>
      </c>
      <c r="L84">
        <v>2496</v>
      </c>
      <c r="N84" s="23">
        <v>66.7</v>
      </c>
      <c r="O84" s="32">
        <v>27707</v>
      </c>
      <c r="P84" s="33">
        <v>10048017</v>
      </c>
    </row>
    <row r="85" spans="1:16" ht="16">
      <c r="A85" s="30" t="s">
        <v>34</v>
      </c>
      <c r="B85" t="s">
        <v>13</v>
      </c>
      <c r="C85" t="s">
        <v>14</v>
      </c>
      <c r="D85">
        <v>4</v>
      </c>
      <c r="E85" s="4" t="s">
        <v>96</v>
      </c>
      <c r="F85" t="s">
        <v>95</v>
      </c>
      <c r="I85">
        <v>46</v>
      </c>
      <c r="J85" s="8" t="s">
        <v>53</v>
      </c>
      <c r="K85">
        <v>9</v>
      </c>
      <c r="L85">
        <v>2496</v>
      </c>
      <c r="N85" s="23">
        <v>57.2</v>
      </c>
      <c r="O85" s="32">
        <v>34707</v>
      </c>
      <c r="P85" s="33">
        <v>8637070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Holly Brown</dc:creator>
  <cp:lastModifiedBy>Holly Brown</cp:lastModifiedBy>
  <dcterms:created xsi:type="dcterms:W3CDTF">2018-02-05T17:52:20Z</dcterms:created>
  <dcterms:modified xsi:type="dcterms:W3CDTF">2018-02-09T14:43:32Z</dcterms:modified>
</cp:coreProperties>
</file>