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13\Downloads\"/>
    </mc:Choice>
  </mc:AlternateContent>
  <bookViews>
    <workbookView xWindow="0" yWindow="0" windowWidth="38400" windowHeight="12210" activeTab="1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45" i="1"/>
  <c r="B44" i="1"/>
  <c r="B42" i="1"/>
  <c r="B43" i="1"/>
  <c r="C25" i="1" l="1"/>
  <c r="C26" i="1"/>
  <c r="C27" i="1"/>
  <c r="C28" i="1"/>
  <c r="C29" i="1"/>
  <c r="C24" i="1"/>
  <c r="B17" i="1"/>
  <c r="B18" i="1"/>
  <c r="B19" i="1"/>
  <c r="B20" i="1"/>
  <c r="B21" i="1"/>
  <c r="B16" i="1"/>
  <c r="C41" i="1"/>
  <c r="C42" i="1"/>
  <c r="C43" i="1"/>
  <c r="C44" i="1"/>
  <c r="C45" i="1"/>
  <c r="C40" i="1"/>
  <c r="C33" i="1"/>
  <c r="C34" i="1"/>
  <c r="C35" i="1"/>
  <c r="C36" i="1"/>
  <c r="C37" i="1"/>
  <c r="C32" i="1"/>
</calcChain>
</file>

<file path=xl/sharedStrings.xml><?xml version="1.0" encoding="utf-8"?>
<sst xmlns="http://schemas.openxmlformats.org/spreadsheetml/2006/main" count="24" uniqueCount="11">
  <si>
    <t>n</t>
  </si>
  <si>
    <t>CPU Cycles</t>
  </si>
  <si>
    <t>Fibonacci</t>
  </si>
  <si>
    <t>Fibonacci-TR</t>
  </si>
  <si>
    <t>Fibonacci (Compiled)</t>
  </si>
  <si>
    <t>Fibonacci-TR (Compiled)</t>
  </si>
  <si>
    <t>Fibonacci (Interpreter)</t>
  </si>
  <si>
    <t>Fibonacci-TR (Interpreter)</t>
  </si>
  <si>
    <t>Log10 (CPU Cycles)</t>
  </si>
  <si>
    <t>Homework 1</t>
  </si>
  <si>
    <t>Brent Turner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</si>
</sst>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Tail Recursion Vs Double Recursion (N vs CPU Cycles)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7724488684912"/>
          <c:y val="7.4932468755427653E-2"/>
          <c:w val="0.87366923362250803"/>
          <c:h val="0.72298770080405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Sheet1!$B$14:$B$15</c:f>
              <c:strCache>
                <c:ptCount val="2"/>
                <c:pt idx="0">
                  <c:v>Fibonacci (Compiled)</c:v>
                </c:pt>
                <c:pt idx="1">
                  <c:v>CPU 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087947302666455E-2"/>
                  <c:y val="-3.126562745063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E2-4C5A-9832-7A241C72C09B}"/>
                </c:ext>
              </c:extLst>
            </c:dLbl>
            <c:dLbl>
              <c:idx val="1"/>
              <c:layout>
                <c:manualLayout>
                  <c:x val="2.7024776383268098E-3"/>
                  <c:y val="2.7259597270814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E2-4C5A-9832-7A241C72C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Sheet1!$A$16:$A$21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Sheet1!$B$16:$B$21</c:f>
              <c:numCache>
                <c:formatCode>General</c:formatCode>
                <c:ptCount val="6"/>
                <c:pt idx="0">
                  <c:v>3.8907003976988745</c:v>
                </c:pt>
                <c:pt idx="1">
                  <c:v>4.7484051199784307</c:v>
                </c:pt>
                <c:pt idx="2">
                  <c:v>5.7816735329399709</c:v>
                </c:pt>
                <c:pt idx="3">
                  <c:v>6.8457009184464361</c:v>
                </c:pt>
                <c:pt idx="4">
                  <c:v>7.8797846736523969</c:v>
                </c:pt>
                <c:pt idx="5">
                  <c:v>8.9163249265537239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2-4C5A-9832-7A241C72C09B}"/>
            </c:ext>
          </c:extLst>
        </c:ser>
        <c:ser>
          <c:idx val="1"/>
          <c:order val="1"/>
          <c:tx>
            <c:strRef>
              <c:f>Sheet1!$C$22:$C$23</c:f>
              <c:strCache>
                <c:ptCount val="2"/>
                <c:pt idx="0">
                  <c:v>Fibonacci-TR (Compiled)</c:v>
                </c:pt>
                <c:pt idx="1">
                  <c:v>Log10 (CPU Cycles)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693580949533789E-2"/>
                  <c:y val="4.13863756518538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E2-4C5A-9832-7A241C72C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Sheet1!$A$16:$A$21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Sheet1!$C$24:$C$29</c:f>
              <c:numCache>
                <c:formatCode>General</c:formatCode>
                <c:ptCount val="6"/>
                <c:pt idx="0">
                  <c:v>3.2119210843085093</c:v>
                </c:pt>
                <c:pt idx="1">
                  <c:v>3.2504200023088936</c:v>
                </c:pt>
                <c:pt idx="2">
                  <c:v>3.2711443179490778</c:v>
                </c:pt>
                <c:pt idx="3">
                  <c:v>3.3113299523037929</c:v>
                </c:pt>
                <c:pt idx="4">
                  <c:v>3.4711449651606325</c:v>
                </c:pt>
                <c:pt idx="5">
                  <c:v>3.47928731647617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2-4C5A-9832-7A241C72C09B}"/>
            </c:ext>
          </c:extLst>
        </c:ser>
        <c:ser>
          <c:idx val="2"/>
          <c:order val="2"/>
          <c:tx>
            <c:strRef>
              <c:f>Sheet1!$C$30:$C$31</c:f>
              <c:strCache>
                <c:ptCount val="2"/>
                <c:pt idx="0">
                  <c:v>Fibonacci (Interpreter)</c:v>
                </c:pt>
                <c:pt idx="1">
                  <c:v>Log10 (CPU Cycles)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975270674513322E-2"/>
                  <c:y val="-4.33742946343826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1E2-4C5A-9832-7A241C72C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Sheet1!$A$16:$A$21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Sheet1!$C$32:$C$37</c:f>
              <c:numCache>
                <c:formatCode>General</c:formatCode>
                <c:ptCount val="6"/>
                <c:pt idx="0">
                  <c:v>5.7251337775654418</c:v>
                </c:pt>
                <c:pt idx="1">
                  <c:v>6.7647080975074561</c:v>
                </c:pt>
                <c:pt idx="2">
                  <c:v>7.8001391716204669</c:v>
                </c:pt>
                <c:pt idx="3">
                  <c:v>8.8990427398109144</c:v>
                </c:pt>
                <c:pt idx="4">
                  <c:v>9.8960296000417678</c:v>
                </c:pt>
                <c:pt idx="5">
                  <c:v>10.937336877880981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2-4C5A-9832-7A241C72C09B}"/>
            </c:ext>
          </c:extLst>
        </c:ser>
        <c:ser>
          <c:idx val="3"/>
          <c:order val="3"/>
          <c:tx>
            <c:strRef>
              <c:f>Sheet1!$C$38:$C$39</c:f>
              <c:strCache>
                <c:ptCount val="2"/>
                <c:pt idx="0">
                  <c:v>Fibonacci-TR (Interpreter)</c:v>
                </c:pt>
                <c:pt idx="1">
                  <c:v>Log10 (CPU Cycles)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482313655799086E-2"/>
                  <c:y val="-2.7229405056051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E2-4C5A-9832-7A241C72C09B}"/>
                </c:ext>
              </c:extLst>
            </c:dLbl>
            <c:dLbl>
              <c:idx val="1"/>
              <c:layout>
                <c:manualLayout>
                  <c:x val="-2.700343890885E-2"/>
                  <c:y val="-6.1537295410004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E2-4C5A-9832-7A241C72C09B}"/>
                </c:ext>
              </c:extLst>
            </c:dLbl>
            <c:dLbl>
              <c:idx val="2"/>
              <c:layout>
                <c:manualLayout>
                  <c:x val="-1.8214706202584724E-2"/>
                  <c:y val="2.9277708468105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E2-4C5A-9832-7A241C72C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Sheet1!$A$16:$A$21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Sheet1!$C$40:$C$45</c:f>
              <c:numCache>
                <c:formatCode>General</c:formatCode>
                <c:ptCount val="6"/>
                <c:pt idx="0">
                  <c:v>4.8200634620095402</c:v>
                </c:pt>
                <c:pt idx="1">
                  <c:v>4.914263802522532</c:v>
                </c:pt>
                <c:pt idx="2">
                  <c:v>5.0251542454443898</c:v>
                </c:pt>
                <c:pt idx="3">
                  <c:v>5.1352153662578743</c:v>
                </c:pt>
                <c:pt idx="4">
                  <c:v>5.2473594224689366</c:v>
                </c:pt>
                <c:pt idx="5">
                  <c:v>5.2785249647370174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2-4C5A-9832-7A241C72C0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5690200"/>
        <c:axId val="605692824"/>
      </c:lineChart>
      <c:catAx>
        <c:axId val="60569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aseline="0"/>
                  <a:t>N (Nth Position)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92824"/>
        <c:crosses val="autoZero"/>
        <c:auto val="1"/>
        <c:lblAlgn val="ctr"/>
        <c:lblOffset val="100"/>
        <c:noMultiLvlLbl val="0"/>
      </c:catAx>
      <c:valAx>
        <c:axId val="6056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aseline="0"/>
                  <a:t>log10(CPU 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9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980393975127658"/>
          <c:y val="0.71395403124067902"/>
          <c:w val="0.59949883462788356"/>
          <c:h val="7.5831084410599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1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182A4-D0D8-482A-82D9-675909A8B6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3" name="Table3" displayName="Table3" ref="A15:C21" totalsRowShown="0" headerRowDxfId="19" dataDxfId="18">
  <autoFilter ref="A15:C21"/>
  <tableColumns count="3">
    <tableColumn id="1" name="n" dataDxfId="17"/>
    <tableColumn id="2" name="CPU Cycles" dataDxfId="16">
      <calculatedColumnFormula>LOG(C16, 10)</calculatedColumnFormula>
    </tableColumn>
    <tableColumn id="3" name="Log10 (CPU Cycles)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31:C37" totalsRowShown="0" headerRowDxfId="14" dataDxfId="13">
  <autoFilter ref="A31:C37"/>
  <tableColumns count="3">
    <tableColumn id="1" name="n" dataDxfId="12"/>
    <tableColumn id="2" name="CPU Cycles" dataDxfId="11"/>
    <tableColumn id="3" name="Log10 (CPU Cycles)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9:C45" totalsRowShown="0" headerRowDxfId="9" dataDxfId="8">
  <autoFilter ref="A39:C45"/>
  <tableColumns count="3">
    <tableColumn id="1" name="n" dataDxfId="7"/>
    <tableColumn id="2" name="CPU Cycles" dataDxfId="6"/>
    <tableColumn id="3" name="Log10 (CPU Cycles)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3:C29" totalsRowShown="0" headerRowDxfId="4" dataDxfId="3">
  <autoFilter ref="A23:C29"/>
  <tableColumns count="3">
    <tableColumn id="1" name="n" dataDxfId="2"/>
    <tableColumn id="2" name="CPU Cycles" dataDxfId="1"/>
    <tableColumn id="3" name="Log10 (CPU Cycles)" dataDxfId="0">
      <calculatedColumnFormula>LOG(B24, 10)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5"/>
  <sheetViews>
    <sheetView tabSelected="1" topLeftCell="A2" zoomScale="70" zoomScaleNormal="70" workbookViewId="0">
      <selection activeCell="A13" sqref="A13"/>
    </sheetView>
  </sheetViews>
  <sheetFormatPr defaultRowHeight="14.25" x14ac:dyDescent="0.45"/>
  <cols>
    <col min="1" max="1" width="21.9296875" style="1" customWidth="1"/>
    <col min="2" max="2" width="24.86328125" style="1" customWidth="1"/>
    <col min="3" max="3" width="29.265625" style="1" customWidth="1"/>
    <col min="4" max="4" width="28" style="1" customWidth="1"/>
    <col min="5" max="5" width="20.86328125" style="1" customWidth="1"/>
    <col min="6" max="6" width="26.6640625" style="1" customWidth="1"/>
    <col min="7" max="7" width="35.86328125" style="1" customWidth="1"/>
    <col min="8" max="8" width="42.46484375" style="1" customWidth="1"/>
    <col min="9" max="16384" width="9.06640625" style="1"/>
  </cols>
  <sheetData>
    <row r="3" spans="1:7" x14ac:dyDescent="0.45">
      <c r="A3" s="1" t="s">
        <v>2</v>
      </c>
    </row>
    <row r="4" spans="1:7" x14ac:dyDescent="0.45">
      <c r="A4" s="1" t="s">
        <v>0</v>
      </c>
      <c r="B4" s="1">
        <v>10</v>
      </c>
      <c r="C4" s="1">
        <v>15</v>
      </c>
      <c r="D4" s="1">
        <v>20</v>
      </c>
      <c r="E4" s="1">
        <v>25</v>
      </c>
      <c r="F4" s="1">
        <v>30</v>
      </c>
      <c r="G4" s="1">
        <v>35</v>
      </c>
    </row>
    <row r="5" spans="1:7" x14ac:dyDescent="0.45">
      <c r="A5" s="1" t="s">
        <v>1</v>
      </c>
    </row>
    <row r="6" spans="1:7" x14ac:dyDescent="0.45">
      <c r="B6" s="1">
        <v>531048</v>
      </c>
      <c r="C6" s="1">
        <v>5817121</v>
      </c>
      <c r="D6" s="1">
        <v>63115957</v>
      </c>
      <c r="E6" s="1">
        <v>792579326</v>
      </c>
      <c r="F6" s="1">
        <v>7870994339</v>
      </c>
      <c r="G6" s="1">
        <v>86563912602</v>
      </c>
    </row>
    <row r="7" spans="1:7" x14ac:dyDescent="0.45">
      <c r="A7" s="1" t="s">
        <v>3</v>
      </c>
    </row>
    <row r="8" spans="1:7" x14ac:dyDescent="0.45">
      <c r="A8" s="1" t="s">
        <v>0</v>
      </c>
      <c r="B8" s="1">
        <v>10</v>
      </c>
      <c r="C8" s="1">
        <v>15</v>
      </c>
      <c r="D8" s="1">
        <v>20</v>
      </c>
      <c r="E8" s="1">
        <v>25</v>
      </c>
      <c r="F8" s="1">
        <v>30</v>
      </c>
      <c r="G8" s="1">
        <v>35</v>
      </c>
    </row>
    <row r="9" spans="1:7" x14ac:dyDescent="0.45">
      <c r="A9" s="1" t="s">
        <v>1</v>
      </c>
    </row>
    <row r="10" spans="1:7" x14ac:dyDescent="0.45">
      <c r="B10" s="1">
        <v>66079</v>
      </c>
      <c r="C10" s="1">
        <v>82085</v>
      </c>
      <c r="D10" s="1">
        <v>105963</v>
      </c>
      <c r="E10" s="1">
        <v>136526</v>
      </c>
      <c r="F10" s="1">
        <v>176750</v>
      </c>
      <c r="G10" s="1">
        <v>189900</v>
      </c>
    </row>
    <row r="12" spans="1:7" x14ac:dyDescent="0.45">
      <c r="A12" s="1" t="s">
        <v>9</v>
      </c>
    </row>
    <row r="13" spans="1:7" x14ac:dyDescent="0.45">
      <c r="A13" s="1" t="s">
        <v>10</v>
      </c>
    </row>
    <row r="14" spans="1:7" ht="14.65" x14ac:dyDescent="0.45">
      <c r="A14" s="2" t="s">
        <v>4</v>
      </c>
      <c r="B14" s="3"/>
      <c r="C14" s="3"/>
    </row>
    <row r="15" spans="1:7" ht="14.65" x14ac:dyDescent="0.45">
      <c r="A15" s="3" t="s">
        <v>0</v>
      </c>
      <c r="B15" s="3" t="s">
        <v>1</v>
      </c>
      <c r="C15" s="3" t="s">
        <v>8</v>
      </c>
    </row>
    <row r="16" spans="1:7" ht="14.65" x14ac:dyDescent="0.45">
      <c r="A16" s="3">
        <v>10</v>
      </c>
      <c r="B16" s="3">
        <f t="shared" ref="B16:B21" si="0">LOG(C16, 10)</f>
        <v>3.8907003976988745</v>
      </c>
      <c r="C16" s="3">
        <v>7775</v>
      </c>
    </row>
    <row r="17" spans="1:3" ht="14.65" x14ac:dyDescent="0.45">
      <c r="A17" s="3">
        <v>15</v>
      </c>
      <c r="B17" s="3">
        <f t="shared" si="0"/>
        <v>4.7484051199784307</v>
      </c>
      <c r="C17" s="3">
        <v>56028</v>
      </c>
    </row>
    <row r="18" spans="1:3" ht="14.65" x14ac:dyDescent="0.45">
      <c r="A18" s="3">
        <v>20</v>
      </c>
      <c r="B18" s="3">
        <f t="shared" si="0"/>
        <v>5.7816735329399709</v>
      </c>
      <c r="C18" s="3">
        <v>604886</v>
      </c>
    </row>
    <row r="19" spans="1:3" ht="14.65" x14ac:dyDescent="0.45">
      <c r="A19" s="3">
        <v>25</v>
      </c>
      <c r="B19" s="3">
        <f t="shared" si="0"/>
        <v>6.8457009184464361</v>
      </c>
      <c r="C19" s="3">
        <v>7009724</v>
      </c>
    </row>
    <row r="20" spans="1:3" ht="14.65" x14ac:dyDescent="0.45">
      <c r="A20" s="3">
        <v>30</v>
      </c>
      <c r="B20" s="3">
        <f t="shared" si="0"/>
        <v>7.8797846736523969</v>
      </c>
      <c r="C20" s="3">
        <v>75820156</v>
      </c>
    </row>
    <row r="21" spans="1:3" ht="14.65" x14ac:dyDescent="0.45">
      <c r="A21" s="3">
        <v>35</v>
      </c>
      <c r="B21" s="3">
        <f t="shared" si="0"/>
        <v>8.9163249265537239</v>
      </c>
      <c r="C21" s="3">
        <v>824754942</v>
      </c>
    </row>
    <row r="22" spans="1:3" ht="14.65" x14ac:dyDescent="0.45">
      <c r="A22" s="2" t="s">
        <v>5</v>
      </c>
      <c r="B22" s="3"/>
      <c r="C22" s="3"/>
    </row>
    <row r="23" spans="1:3" ht="14.65" x14ac:dyDescent="0.45">
      <c r="A23" s="3" t="s">
        <v>0</v>
      </c>
      <c r="B23" s="3" t="s">
        <v>1</v>
      </c>
      <c r="C23" s="3" t="s">
        <v>8</v>
      </c>
    </row>
    <row r="24" spans="1:3" ht="14.65" x14ac:dyDescent="0.45">
      <c r="A24" s="3">
        <v>10</v>
      </c>
      <c r="B24" s="3">
        <v>1629</v>
      </c>
      <c r="C24" s="3">
        <f t="shared" ref="C24:C29" si="1">LOG(B24, 10)</f>
        <v>3.2119210843085093</v>
      </c>
    </row>
    <row r="25" spans="1:3" ht="14.65" x14ac:dyDescent="0.45">
      <c r="A25" s="3">
        <v>15</v>
      </c>
      <c r="B25" s="3">
        <v>1780</v>
      </c>
      <c r="C25" s="3">
        <f t="shared" si="1"/>
        <v>3.2504200023088936</v>
      </c>
    </row>
    <row r="26" spans="1:3" ht="14.65" x14ac:dyDescent="0.45">
      <c r="A26" s="3">
        <v>20</v>
      </c>
      <c r="B26" s="3">
        <v>1867</v>
      </c>
      <c r="C26" s="3">
        <f t="shared" si="1"/>
        <v>3.2711443179490778</v>
      </c>
    </row>
    <row r="27" spans="1:3" ht="14.65" x14ac:dyDescent="0.45">
      <c r="A27" s="3">
        <v>25</v>
      </c>
      <c r="B27" s="3">
        <v>2048</v>
      </c>
      <c r="C27" s="3">
        <f t="shared" si="1"/>
        <v>3.3113299523037929</v>
      </c>
    </row>
    <row r="28" spans="1:3" ht="14.65" x14ac:dyDescent="0.45">
      <c r="A28" s="3">
        <v>30</v>
      </c>
      <c r="B28" s="3">
        <v>2959</v>
      </c>
      <c r="C28" s="3">
        <f t="shared" si="1"/>
        <v>3.4711449651606325</v>
      </c>
    </row>
    <row r="29" spans="1:3" ht="14.65" x14ac:dyDescent="0.45">
      <c r="A29" s="3">
        <v>35</v>
      </c>
      <c r="B29" s="3">
        <v>3015</v>
      </c>
      <c r="C29" s="3">
        <f t="shared" si="1"/>
        <v>3.47928731647617</v>
      </c>
    </row>
    <row r="30" spans="1:3" ht="14.65" x14ac:dyDescent="0.45">
      <c r="A30" s="2" t="s">
        <v>6</v>
      </c>
      <c r="B30" s="3"/>
      <c r="C30" s="3"/>
    </row>
    <row r="31" spans="1:3" ht="14.65" x14ac:dyDescent="0.45">
      <c r="A31" s="3" t="s">
        <v>0</v>
      </c>
      <c r="B31" s="3" t="s">
        <v>1</v>
      </c>
      <c r="C31" s="3" t="s">
        <v>8</v>
      </c>
    </row>
    <row r="32" spans="1:3" ht="14.65" x14ac:dyDescent="0.45">
      <c r="A32" s="3">
        <v>10</v>
      </c>
      <c r="B32" s="3">
        <f>B6</f>
        <v>531048</v>
      </c>
      <c r="C32" s="3">
        <f>LOG(B6, 10)</f>
        <v>5.7251337775654418</v>
      </c>
    </row>
    <row r="33" spans="1:3" ht="14.65" x14ac:dyDescent="0.45">
      <c r="A33" s="3">
        <v>15</v>
      </c>
      <c r="B33" s="3">
        <f>C6</f>
        <v>5817121</v>
      </c>
      <c r="C33" s="3">
        <f>LOG(C6, 10)</f>
        <v>6.7647080975074561</v>
      </c>
    </row>
    <row r="34" spans="1:3" ht="14.65" x14ac:dyDescent="0.45">
      <c r="A34" s="3">
        <v>20</v>
      </c>
      <c r="B34" s="3">
        <f>D6</f>
        <v>63115957</v>
      </c>
      <c r="C34" s="3">
        <f>LOG(D6, 10)</f>
        <v>7.8001391716204669</v>
      </c>
    </row>
    <row r="35" spans="1:3" ht="14.65" x14ac:dyDescent="0.45">
      <c r="A35" s="3">
        <v>25</v>
      </c>
      <c r="B35" s="3">
        <f>E6</f>
        <v>792579326</v>
      </c>
      <c r="C35" s="3">
        <f>LOG(E6, 10)</f>
        <v>8.8990427398109144</v>
      </c>
    </row>
    <row r="36" spans="1:3" ht="14.65" x14ac:dyDescent="0.45">
      <c r="A36" s="3">
        <v>30</v>
      </c>
      <c r="B36" s="3">
        <f>F6</f>
        <v>7870994339</v>
      </c>
      <c r="C36" s="3">
        <f>LOG(F6, 10)</f>
        <v>9.8960296000417678</v>
      </c>
    </row>
    <row r="37" spans="1:3" ht="14.65" x14ac:dyDescent="0.45">
      <c r="A37" s="3">
        <v>35</v>
      </c>
      <c r="B37" s="3">
        <f>G6</f>
        <v>86563912602</v>
      </c>
      <c r="C37" s="3">
        <f>LOG(G6, 10)</f>
        <v>10.937336877880981</v>
      </c>
    </row>
    <row r="38" spans="1:3" ht="14.65" x14ac:dyDescent="0.45">
      <c r="A38" s="2" t="s">
        <v>7</v>
      </c>
      <c r="B38" s="3"/>
      <c r="C38" s="3"/>
    </row>
    <row r="39" spans="1:3" ht="14.65" x14ac:dyDescent="0.45">
      <c r="A39" s="3" t="s">
        <v>0</v>
      </c>
      <c r="B39" s="3" t="s">
        <v>1</v>
      </c>
      <c r="C39" s="3" t="s">
        <v>8</v>
      </c>
    </row>
    <row r="40" spans="1:3" ht="14.65" x14ac:dyDescent="0.45">
      <c r="A40" s="3">
        <v>10</v>
      </c>
      <c r="B40" s="3">
        <v>66709</v>
      </c>
      <c r="C40" s="3">
        <f>LOG(B10, 10)</f>
        <v>4.8200634620095402</v>
      </c>
    </row>
    <row r="41" spans="1:3" ht="14.65" x14ac:dyDescent="0.45">
      <c r="A41" s="3">
        <v>15</v>
      </c>
      <c r="B41" s="3">
        <v>82085</v>
      </c>
      <c r="C41" s="3">
        <f>LOG(C10, 10)</f>
        <v>4.914263802522532</v>
      </c>
    </row>
    <row r="42" spans="1:3" ht="14.65" x14ac:dyDescent="0.45">
      <c r="A42" s="3">
        <v>20</v>
      </c>
      <c r="B42" s="3">
        <f>D10</f>
        <v>105963</v>
      </c>
      <c r="C42" s="3">
        <f>LOG(D10, 10)</f>
        <v>5.0251542454443898</v>
      </c>
    </row>
    <row r="43" spans="1:3" ht="14.65" x14ac:dyDescent="0.45">
      <c r="A43" s="3">
        <v>25</v>
      </c>
      <c r="B43" s="3">
        <f>E10</f>
        <v>136526</v>
      </c>
      <c r="C43" s="3">
        <f>LOG(E10, 10)</f>
        <v>5.1352153662578743</v>
      </c>
    </row>
    <row r="44" spans="1:3" ht="14.65" x14ac:dyDescent="0.45">
      <c r="A44" s="3">
        <v>30</v>
      </c>
      <c r="B44" s="3">
        <f>F10</f>
        <v>176750</v>
      </c>
      <c r="C44" s="3">
        <f>LOG(F10, 10)</f>
        <v>5.2473594224689366</v>
      </c>
    </row>
    <row r="45" spans="1:3" ht="14.65" x14ac:dyDescent="0.45">
      <c r="A45" s="3">
        <v>35</v>
      </c>
      <c r="B45" s="3">
        <f>G10</f>
        <v>189900</v>
      </c>
      <c r="C45" s="3">
        <f>LOG(G10, 10)</f>
        <v>5.2785249647370174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Brent Turner</cp:lastModifiedBy>
  <dcterms:created xsi:type="dcterms:W3CDTF">2017-09-25T22:23:42Z</dcterms:created>
  <dcterms:modified xsi:type="dcterms:W3CDTF">2017-10-02T00:17:28Z</dcterms:modified>
</cp:coreProperties>
</file>