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v_2valuxe\Downloads\Group Project\"/>
    </mc:Choice>
  </mc:AlternateContent>
  <xr:revisionPtr revIDLastSave="0" documentId="8_{EF67A1A6-F6A2-40A6-8235-AFDFAB0747F7}" xr6:coauthVersionLast="47" xr6:coauthVersionMax="47" xr10:uidLastSave="{00000000-0000-0000-0000-000000000000}"/>
  <bookViews>
    <workbookView xWindow="-120" yWindow="-120" windowWidth="38640" windowHeight="21120" activeTab="1" xr2:uid="{3F0F1EE9-51B3-41A0-AFCA-65F2FA81C4A3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4" i="3" l="1"/>
  <c r="I164" i="3" s="1"/>
  <c r="H163" i="3"/>
  <c r="I163" i="3" s="1"/>
  <c r="H162" i="3"/>
  <c r="I162" i="3" s="1"/>
  <c r="I161" i="3"/>
  <c r="H161" i="3"/>
  <c r="H160" i="3"/>
  <c r="I160" i="3" s="1"/>
  <c r="H159" i="3"/>
  <c r="I159" i="3" s="1"/>
  <c r="H158" i="3"/>
  <c r="I158" i="3" s="1"/>
  <c r="H157" i="3"/>
  <c r="I157" i="3" s="1"/>
  <c r="H156" i="3"/>
  <c r="I156" i="3" s="1"/>
  <c r="H155" i="3"/>
  <c r="I155" i="3" s="1"/>
  <c r="H154" i="3"/>
  <c r="I154" i="3" s="1"/>
  <c r="I153" i="3"/>
  <c r="H153" i="3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I145" i="3"/>
  <c r="H145" i="3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I137" i="3"/>
  <c r="H137" i="3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I129" i="3"/>
  <c r="H129" i="3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I121" i="3"/>
  <c r="H121" i="3"/>
  <c r="H120" i="3"/>
  <c r="I120" i="3" s="1"/>
  <c r="H119" i="3"/>
  <c r="I119" i="3" s="1"/>
  <c r="H118" i="3"/>
  <c r="I118" i="3" s="1"/>
  <c r="H117" i="3"/>
  <c r="I117" i="3" s="1"/>
  <c r="H116" i="3"/>
  <c r="I116" i="3" s="1"/>
  <c r="H115" i="3"/>
  <c r="I115" i="3" s="1"/>
  <c r="H114" i="3"/>
  <c r="I114" i="3" s="1"/>
  <c r="I113" i="3"/>
  <c r="H113" i="3"/>
  <c r="H112" i="3"/>
  <c r="I112" i="3" s="1"/>
  <c r="H111" i="3"/>
  <c r="I111" i="3" s="1"/>
  <c r="H110" i="3"/>
  <c r="I110" i="3" s="1"/>
  <c r="H109" i="3"/>
  <c r="I109" i="3" s="1"/>
  <c r="H108" i="3"/>
  <c r="I108" i="3" s="1"/>
  <c r="H107" i="3"/>
  <c r="I107" i="3" s="1"/>
  <c r="H106" i="3"/>
  <c r="I106" i="3" s="1"/>
  <c r="I105" i="3"/>
  <c r="H105" i="3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I97" i="3"/>
  <c r="H97" i="3"/>
  <c r="H96" i="3"/>
  <c r="I96" i="3" s="1"/>
  <c r="H95" i="3"/>
  <c r="I95" i="3" s="1"/>
  <c r="H94" i="3"/>
  <c r="I94" i="3" s="1"/>
  <c r="H93" i="3"/>
  <c r="I93" i="3" s="1"/>
  <c r="H92" i="3"/>
  <c r="I92" i="3" s="1"/>
  <c r="H91" i="3"/>
  <c r="I91" i="3" s="1"/>
  <c r="H90" i="3"/>
  <c r="I90" i="3" s="1"/>
  <c r="I89" i="3"/>
  <c r="H89" i="3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I81" i="3"/>
  <c r="H81" i="3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H54" i="3"/>
  <c r="I54" i="3" s="1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30" i="3"/>
  <c r="I30" i="3" s="1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H3" i="3"/>
  <c r="I3" i="3" s="1"/>
  <c r="H2" i="3"/>
  <c r="I2" i="3" s="1"/>
  <c r="I165" i="3" l="1"/>
  <c r="O169" i="3" s="1"/>
  <c r="K2" i="3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K2" i="2"/>
  <c r="I276" i="2" l="1"/>
</calcChain>
</file>

<file path=xl/sharedStrings.xml><?xml version="1.0" encoding="utf-8"?>
<sst xmlns="http://schemas.openxmlformats.org/spreadsheetml/2006/main" count="93" uniqueCount="47">
  <si>
    <t>Team No</t>
  </si>
  <si>
    <t>Team Name</t>
  </si>
  <si>
    <t>Team Rating</t>
  </si>
  <si>
    <t>Visiting Team No</t>
  </si>
  <si>
    <t>Home Team No</t>
  </si>
  <si>
    <t>Margin of Home Team  Victory</t>
  </si>
  <si>
    <t>Estimated Margin</t>
  </si>
  <si>
    <t>Correct</t>
  </si>
  <si>
    <t>Buffalo</t>
  </si>
  <si>
    <t>SSE</t>
  </si>
  <si>
    <t>LARams</t>
  </si>
  <si>
    <t>Baltimore</t>
  </si>
  <si>
    <t>NYJets</t>
  </si>
  <si>
    <t>NewOrleans</t>
  </si>
  <si>
    <t>Atlanta</t>
  </si>
  <si>
    <t>NewEngland</t>
  </si>
  <si>
    <t>Miami</t>
  </si>
  <si>
    <t>Cleveland</t>
  </si>
  <si>
    <t>Carolina</t>
  </si>
  <si>
    <t>Pittsburgh</t>
  </si>
  <si>
    <t>Cincinnati</t>
  </si>
  <si>
    <t>SanFrancisco</t>
  </si>
  <si>
    <t>Chicago</t>
  </si>
  <si>
    <t>Philadelphia</t>
  </si>
  <si>
    <t>Detroit</t>
  </si>
  <si>
    <t>Indianapolis</t>
  </si>
  <si>
    <t>Houston</t>
  </si>
  <si>
    <t>Jacksonville</t>
  </si>
  <si>
    <t>Washington</t>
  </si>
  <si>
    <t>KansasCity</t>
  </si>
  <si>
    <t>Arizona</t>
  </si>
  <si>
    <t>LasVegas</t>
  </si>
  <si>
    <t>LAChargers</t>
  </si>
  <si>
    <t>GreenBay</t>
  </si>
  <si>
    <t>Minnesota</t>
  </si>
  <si>
    <t>NYGiants</t>
  </si>
  <si>
    <t>Tennessee</t>
  </si>
  <si>
    <t>TampaBay</t>
  </si>
  <si>
    <t>Dallas</t>
  </si>
  <si>
    <t>Denver</t>
  </si>
  <si>
    <t>Seattle</t>
  </si>
  <si>
    <t xml:space="preserve"> </t>
  </si>
  <si>
    <t>Home Team Advantage</t>
  </si>
  <si>
    <t>Total:</t>
  </si>
  <si>
    <t>Number of Games:</t>
  </si>
  <si>
    <t>Games Predicted:</t>
  </si>
  <si>
    <t>Accuracy: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</si>
</sst>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1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retv_2valuxe\Downloads\Group%20Project\nfl-atlanta-falcons-team-logo.gif" TargetMode="External"/><Relationship Id="rId3" Type="http://schemas.openxmlformats.org/officeDocument/2006/relationships/image" Target="../media/image26.png"/><Relationship Id="rId7" Type="http://schemas.openxmlformats.org/officeDocument/2006/relationships/image" Target="file:///C:\Users\Bretv_2valuxe\Downloads\Group%20Project\nfl-buffalo-bills-team-logo.gif" TargetMode="Externa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file:///C:\Users\Bretv_2valuxe\Downloads\Group%20Project\los-angeles-rams-logo.gif" TargetMode="External"/><Relationship Id="rId5" Type="http://schemas.openxmlformats.org/officeDocument/2006/relationships/image" Target="file:///C:\Users\Bretv_2valuxe\Downloads\Group%20Project\nfl-jacksonville-jaguars-team-logo.gif" TargetMode="External"/><Relationship Id="rId4" Type="http://schemas.openxmlformats.org/officeDocument/2006/relationships/image" Target="file:///C:\Users\Bretv_2valuxe\Downloads\Group%20Project\washington-football-team-logo.gif" TargetMode="External"/><Relationship Id="rId9" Type="http://schemas.openxmlformats.org/officeDocument/2006/relationships/image" Target="file:///C:\Users\Bretv_2valuxe\Downloads\Group%20Project\nfl-new-orleans-saints-team-logo.gif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6.emf"/><Relationship Id="rId3" Type="http://schemas.openxmlformats.org/officeDocument/2006/relationships/image" Target="../media/image13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7.emf"/><Relationship Id="rId2" Type="http://schemas.openxmlformats.org/officeDocument/2006/relationships/image" Target="../media/image12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10" Type="http://schemas.openxmlformats.org/officeDocument/2006/relationships/image" Target="../media/image20.emf"/><Relationship Id="rId19" Type="http://schemas.openxmlformats.org/officeDocument/2006/relationships/image" Target="../media/image5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10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22</xdr:row>
          <xdr:rowOff>85725</xdr:rowOff>
        </xdr:from>
        <xdr:to>
          <xdr:col>5</xdr:col>
          <xdr:colOff>47625</xdr:colOff>
          <xdr:row>23</xdr:row>
          <xdr:rowOff>114300</xdr:rowOff>
        </xdr:to>
        <xdr:sp macro="" textlink="">
          <xdr:nvSpPr>
            <xdr:cNvPr id="1026" name="cboHomeTea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22</xdr:row>
          <xdr:rowOff>38100</xdr:rowOff>
        </xdr:from>
        <xdr:to>
          <xdr:col>8</xdr:col>
          <xdr:colOff>276225</xdr:colOff>
          <xdr:row>26</xdr:row>
          <xdr:rowOff>19050</xdr:rowOff>
        </xdr:to>
        <xdr:sp macro="" textlink="">
          <xdr:nvSpPr>
            <xdr:cNvPr id="1028" name="lblAwayTea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104775</xdr:rowOff>
        </xdr:from>
        <xdr:to>
          <xdr:col>5</xdr:col>
          <xdr:colOff>66675</xdr:colOff>
          <xdr:row>28</xdr:row>
          <xdr:rowOff>104775</xdr:rowOff>
        </xdr:to>
        <xdr:sp macro="" textlink="">
          <xdr:nvSpPr>
            <xdr:cNvPr id="1029" name="cmdGetVisitingTeam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4</xdr:row>
          <xdr:rowOff>95250</xdr:rowOff>
        </xdr:from>
        <xdr:to>
          <xdr:col>3</xdr:col>
          <xdr:colOff>266700</xdr:colOff>
          <xdr:row>5</xdr:row>
          <xdr:rowOff>133350</xdr:rowOff>
        </xdr:to>
        <xdr:sp macro="" textlink="">
          <xdr:nvSpPr>
            <xdr:cNvPr id="1030" name="lblHomeTeam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4</xdr:row>
          <xdr:rowOff>28575</xdr:rowOff>
        </xdr:from>
        <xdr:to>
          <xdr:col>8</xdr:col>
          <xdr:colOff>447675</xdr:colOff>
          <xdr:row>5</xdr:row>
          <xdr:rowOff>66675</xdr:rowOff>
        </xdr:to>
        <xdr:sp macro="" textlink="">
          <xdr:nvSpPr>
            <xdr:cNvPr id="1031" name="lblVisitingTeam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133350</xdr:rowOff>
        </xdr:from>
        <xdr:to>
          <xdr:col>7</xdr:col>
          <xdr:colOff>342900</xdr:colOff>
          <xdr:row>34</xdr:row>
          <xdr:rowOff>161925</xdr:rowOff>
        </xdr:to>
        <xdr:sp macro="" textlink="">
          <xdr:nvSpPr>
            <xdr:cNvPr id="1032" name="cmdCalculateRatingsAndScor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152400</xdr:rowOff>
        </xdr:from>
        <xdr:to>
          <xdr:col>4</xdr:col>
          <xdr:colOff>495300</xdr:colOff>
          <xdr:row>52</xdr:row>
          <xdr:rowOff>76200</xdr:rowOff>
        </xdr:to>
        <xdr:sp macro="" textlink="">
          <xdr:nvSpPr>
            <xdr:cNvPr id="1033" name="cmdSumma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28575</xdr:rowOff>
        </xdr:from>
        <xdr:to>
          <xdr:col>4</xdr:col>
          <xdr:colOff>447675</xdr:colOff>
          <xdr:row>54</xdr:row>
          <xdr:rowOff>142875</xdr:rowOff>
        </xdr:to>
        <xdr:sp macro="" textlink="">
          <xdr:nvSpPr>
            <xdr:cNvPr id="1034" name="cmdCalculatePredictionAccurrac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31</xdr:row>
          <xdr:rowOff>123825</xdr:rowOff>
        </xdr:from>
        <xdr:to>
          <xdr:col>10</xdr:col>
          <xdr:colOff>66675</xdr:colOff>
          <xdr:row>32</xdr:row>
          <xdr:rowOff>161925</xdr:rowOff>
        </xdr:to>
        <xdr:sp macro="" textlink="">
          <xdr:nvSpPr>
            <xdr:cNvPr id="1035" name="lblTrueFinalScoreDifferentia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42</xdr:row>
          <xdr:rowOff>66675</xdr:rowOff>
        </xdr:from>
        <xdr:to>
          <xdr:col>4</xdr:col>
          <xdr:colOff>142875</xdr:colOff>
          <xdr:row>43</xdr:row>
          <xdr:rowOff>161925</xdr:rowOff>
        </xdr:to>
        <xdr:sp macro="" textlink="">
          <xdr:nvSpPr>
            <xdr:cNvPr id="1036" name="cboHomeTeamPredicti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42</xdr:row>
          <xdr:rowOff>76200</xdr:rowOff>
        </xdr:from>
        <xdr:to>
          <xdr:col>7</xdr:col>
          <xdr:colOff>504825</xdr:colOff>
          <xdr:row>43</xdr:row>
          <xdr:rowOff>180975</xdr:rowOff>
        </xdr:to>
        <xdr:sp macro="" textlink="">
          <xdr:nvSpPr>
            <xdr:cNvPr id="1037" name="cboAwayTeamPredicti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47625</xdr:rowOff>
        </xdr:from>
        <xdr:to>
          <xdr:col>2</xdr:col>
          <xdr:colOff>447675</xdr:colOff>
          <xdr:row>41</xdr:row>
          <xdr:rowOff>85725</xdr:rowOff>
        </xdr:to>
        <xdr:sp macro="" textlink="">
          <xdr:nvSpPr>
            <xdr:cNvPr id="1038" name="Label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40</xdr:row>
          <xdr:rowOff>9525</xdr:rowOff>
        </xdr:from>
        <xdr:to>
          <xdr:col>6</xdr:col>
          <xdr:colOff>66675</xdr:colOff>
          <xdr:row>41</xdr:row>
          <xdr:rowOff>47625</xdr:rowOff>
        </xdr:to>
        <xdr:sp macro="" textlink="">
          <xdr:nvSpPr>
            <xdr:cNvPr id="1039" name="Label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228600</xdr:colOff>
      <xdr:row>6</xdr:row>
      <xdr:rowOff>28575</xdr:rowOff>
    </xdr:from>
    <xdr:to>
      <xdr:col>12</xdr:col>
      <xdr:colOff>428625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0" y="1171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16</xdr:row>
      <xdr:rowOff>28575</xdr:rowOff>
    </xdr:from>
    <xdr:to>
      <xdr:col>12</xdr:col>
      <xdr:colOff>371475</xdr:colOff>
      <xdr:row>20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076575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257175</xdr:colOff>
      <xdr:row>11</xdr:row>
      <xdr:rowOff>123825</xdr:rowOff>
    </xdr:from>
    <xdr:to>
      <xdr:col>12</xdr:col>
      <xdr:colOff>361950</xdr:colOff>
      <xdr:row>15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2219325"/>
          <a:ext cx="714375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45</xdr:row>
          <xdr:rowOff>104775</xdr:rowOff>
        </xdr:from>
        <xdr:to>
          <xdr:col>3</xdr:col>
          <xdr:colOff>0</xdr:colOff>
          <xdr:row>46</xdr:row>
          <xdr:rowOff>142875</xdr:rowOff>
        </xdr:to>
        <xdr:sp macro="" textlink="">
          <xdr:nvSpPr>
            <xdr:cNvPr id="1041" name="lblHomeTeamRating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45</xdr:row>
          <xdr:rowOff>161925</xdr:rowOff>
        </xdr:from>
        <xdr:to>
          <xdr:col>5</xdr:col>
          <xdr:colOff>447675</xdr:colOff>
          <xdr:row>47</xdr:row>
          <xdr:rowOff>9525</xdr:rowOff>
        </xdr:to>
        <xdr:sp macro="" textlink="">
          <xdr:nvSpPr>
            <xdr:cNvPr id="1042" name="lblAwayTeamRating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9525</xdr:rowOff>
        </xdr:from>
        <xdr:to>
          <xdr:col>4</xdr:col>
          <xdr:colOff>28575</xdr:colOff>
          <xdr:row>49</xdr:row>
          <xdr:rowOff>123825</xdr:rowOff>
        </xdr:to>
        <xdr:sp macro="" textlink="">
          <xdr:nvSpPr>
            <xdr:cNvPr id="1043" name="cmdGetRating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1</xdr:row>
      <xdr:rowOff>114300</xdr:rowOff>
    </xdr:from>
    <xdr:to>
      <xdr:col>12</xdr:col>
      <xdr:colOff>495300</xdr:colOff>
      <xdr:row>16</xdr:row>
      <xdr:rowOff>114300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953000" y="304800"/>
          <a:ext cx="2857500" cy="2857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31</xdr:row>
          <xdr:rowOff>76200</xdr:rowOff>
        </xdr:from>
        <xdr:to>
          <xdr:col>12</xdr:col>
          <xdr:colOff>133350</xdr:colOff>
          <xdr:row>32</xdr:row>
          <xdr:rowOff>114300</xdr:rowOff>
        </xdr:to>
        <xdr:sp macro="" textlink="">
          <xdr:nvSpPr>
            <xdr:cNvPr id="1044" name="lblEstimatedMarginValu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29</xdr:row>
          <xdr:rowOff>95250</xdr:rowOff>
        </xdr:from>
        <xdr:to>
          <xdr:col>9</xdr:col>
          <xdr:colOff>352425</xdr:colOff>
          <xdr:row>30</xdr:row>
          <xdr:rowOff>133350</xdr:rowOff>
        </xdr:to>
        <xdr:sp macro="" textlink="">
          <xdr:nvSpPr>
            <xdr:cNvPr id="1045" name="lblMargi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29</xdr:row>
          <xdr:rowOff>38100</xdr:rowOff>
        </xdr:from>
        <xdr:to>
          <xdr:col>12</xdr:col>
          <xdr:colOff>247650</xdr:colOff>
          <xdr:row>30</xdr:row>
          <xdr:rowOff>76200</xdr:rowOff>
        </xdr:to>
        <xdr:sp macro="" textlink="">
          <xdr:nvSpPr>
            <xdr:cNvPr id="1046" name="lblEstimatedMargin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218094-B7E3-0F93-8208-57F94448B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A903891-183C-4629-D084-75940F864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02A38EA-96B0-522E-A22C-39C5D8216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EB5E2C5-1316-8939-FD1F-797880FE3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3E67711-58AE-8BBA-EC07-A4EA41853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CC3356F-E4AF-2487-048A-07EFE75E1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443C8881-9DF3-1D74-748F-8BA7FBC32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685B671-EAB8-C2D5-D2E5-E2E8D096B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F5A72921-05A9-B2D9-7041-36F5DA945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3E85FBEA-8BAF-C025-E660-C97D61D69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12A16203-F079-05B3-CEDD-295EF81C2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75858C41-B7E1-0B65-971F-FCAAE71CA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92A278F5-CF48-A01B-F1B0-12018CBD3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075168-3DE5-E744-A4FC-6511814AB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556B6C92-8870-37E0-060D-2B76DAF6B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71E53270-FE7E-288F-FB92-55BBE091F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EBC3FB42-138D-E1C2-3815-6F1528A5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F079D6B5-92A9-0A5C-06D0-8630C3E29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E802E90A-0E76-A0DA-93FD-4B378EA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DB63828E-1814-B07C-CEC7-A9F70C7E2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B8876CF-F92A-969B-5193-DC90EDFA8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EE43E94D-AEFC-9379-7C96-59949D09A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44</xdr:row>
          <xdr:rowOff>38100</xdr:rowOff>
        </xdr:from>
        <xdr:to>
          <xdr:col>2</xdr:col>
          <xdr:colOff>409575</xdr:colOff>
          <xdr:row>45</xdr:row>
          <xdr:rowOff>76200</xdr:rowOff>
        </xdr:to>
        <xdr:sp macro="" textlink="">
          <xdr:nvSpPr>
            <xdr:cNvPr id="1047" name="lblRating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44</xdr:row>
          <xdr:rowOff>38100</xdr:rowOff>
        </xdr:from>
        <xdr:to>
          <xdr:col>5</xdr:col>
          <xdr:colOff>409575</xdr:colOff>
          <xdr:row>45</xdr:row>
          <xdr:rowOff>76200</xdr:rowOff>
        </xdr:to>
        <xdr:sp macro="" textlink="">
          <xdr:nvSpPr>
            <xdr:cNvPr id="1048" name="lblVRating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483B06DE-7674-EE5F-4A60-456F12A56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380999</xdr:colOff>
          <xdr:row>42</xdr:row>
          <xdr:rowOff>76200</xdr:rowOff>
        </xdr:from>
        <xdr:to>
          <xdr:col>12</xdr:col>
          <xdr:colOff>47624</xdr:colOff>
          <xdr:row>43</xdr:row>
          <xdr:rowOff>190499</xdr:rowOff>
        </xdr:to>
        <xdr:sp macro="" textlink="">
          <xdr:nvSpPr>
            <xdr:cNvPr id="1049" name="lblPredictedMargi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9E132AC3-5837-5A6E-F9D3-C2CB35933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44</xdr:row>
          <xdr:rowOff>28575</xdr:rowOff>
        </xdr:from>
        <xdr:to>
          <xdr:col>10</xdr:col>
          <xdr:colOff>295275</xdr:colOff>
          <xdr:row>45</xdr:row>
          <xdr:rowOff>66675</xdr:rowOff>
        </xdr:to>
        <xdr:sp macro="" textlink="">
          <xdr:nvSpPr>
            <xdr:cNvPr id="1050" name="lblM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D790E-6A3A-4EAD-BE41-D8B1B692F356}">
  <sheetPr codeName="Sheet1"/>
  <dimension ref="A1"/>
  <sheetViews>
    <sheetView topLeftCell="B4" workbookViewId="0">
      <selection activeCell="J46" sqref="J4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50" r:id="rId3" name="lblMV">
          <controlPr defaultSize="0" autoLine="0" r:id="rId4">
            <anchor moveWithCells="1">
              <from>
                <xdr:col>8</xdr:col>
                <xdr:colOff>600075</xdr:colOff>
                <xdr:row>44</xdr:row>
                <xdr:rowOff>28575</xdr:rowOff>
              </from>
              <to>
                <xdr:col>10</xdr:col>
                <xdr:colOff>295275</xdr:colOff>
                <xdr:row>45</xdr:row>
                <xdr:rowOff>66675</xdr:rowOff>
              </to>
            </anchor>
          </controlPr>
        </control>
      </mc:Choice>
      <mc:Fallback>
        <control shapeId="1050" r:id="rId3" name="lblMV"/>
      </mc:Fallback>
    </mc:AlternateContent>
    <mc:AlternateContent xmlns:mc="http://schemas.openxmlformats.org/markup-compatibility/2006">
      <mc:Choice Requires="x14">
        <control shapeId="1049" r:id="rId5" name="lblPredictedMargin">
          <controlPr defaultSize="0" autoLine="0" r:id="rId6">
            <anchor moveWithCells="1">
              <from>
                <xdr:col>8</xdr:col>
                <xdr:colOff>381000</xdr:colOff>
                <xdr:row>42</xdr:row>
                <xdr:rowOff>76200</xdr:rowOff>
              </from>
              <to>
                <xdr:col>12</xdr:col>
                <xdr:colOff>47625</xdr:colOff>
                <xdr:row>44</xdr:row>
                <xdr:rowOff>0</xdr:rowOff>
              </to>
            </anchor>
          </controlPr>
        </control>
      </mc:Choice>
      <mc:Fallback>
        <control shapeId="1049" r:id="rId5" name="lblPredictedMargin"/>
      </mc:Fallback>
    </mc:AlternateContent>
    <mc:AlternateContent xmlns:mc="http://schemas.openxmlformats.org/markup-compatibility/2006">
      <mc:Choice Requires="x14">
        <control shapeId="1048" r:id="rId7" name="lblVRating">
          <controlPr defaultSize="0" autoLine="0" r:id="rId8">
            <anchor moveWithCells="1">
              <from>
                <xdr:col>4</xdr:col>
                <xdr:colOff>104775</xdr:colOff>
                <xdr:row>44</xdr:row>
                <xdr:rowOff>38100</xdr:rowOff>
              </from>
              <to>
                <xdr:col>5</xdr:col>
                <xdr:colOff>409575</xdr:colOff>
                <xdr:row>45</xdr:row>
                <xdr:rowOff>76200</xdr:rowOff>
              </to>
            </anchor>
          </controlPr>
        </control>
      </mc:Choice>
      <mc:Fallback>
        <control shapeId="1048" r:id="rId7" name="lblVRating"/>
      </mc:Fallback>
    </mc:AlternateContent>
    <mc:AlternateContent xmlns:mc="http://schemas.openxmlformats.org/markup-compatibility/2006">
      <mc:Choice Requires="x14">
        <control shapeId="1047" r:id="rId9" name="lblRating">
          <controlPr defaultSize="0" autoLine="0" r:id="rId10">
            <anchor moveWithCells="1">
              <from>
                <xdr:col>1</xdr:col>
                <xdr:colOff>104775</xdr:colOff>
                <xdr:row>44</xdr:row>
                <xdr:rowOff>38100</xdr:rowOff>
              </from>
              <to>
                <xdr:col>2</xdr:col>
                <xdr:colOff>409575</xdr:colOff>
                <xdr:row>45</xdr:row>
                <xdr:rowOff>76200</xdr:rowOff>
              </to>
            </anchor>
          </controlPr>
        </control>
      </mc:Choice>
      <mc:Fallback>
        <control shapeId="1047" r:id="rId9" name="lblRating"/>
      </mc:Fallback>
    </mc:AlternateContent>
    <mc:AlternateContent xmlns:mc="http://schemas.openxmlformats.org/markup-compatibility/2006">
      <mc:Choice Requires="x14">
        <control shapeId="1046" r:id="rId11" name="lblEstimatedMargin">
          <controlPr defaultSize="0" autoLine="0" r:id="rId12">
            <anchor moveWithCells="1">
              <from>
                <xdr:col>10</xdr:col>
                <xdr:colOff>552450</xdr:colOff>
                <xdr:row>29</xdr:row>
                <xdr:rowOff>38100</xdr:rowOff>
              </from>
              <to>
                <xdr:col>12</xdr:col>
                <xdr:colOff>247650</xdr:colOff>
                <xdr:row>30</xdr:row>
                <xdr:rowOff>76200</xdr:rowOff>
              </to>
            </anchor>
          </controlPr>
        </control>
      </mc:Choice>
      <mc:Fallback>
        <control shapeId="1046" r:id="rId11" name="lblEstimatedMargin"/>
      </mc:Fallback>
    </mc:AlternateContent>
    <mc:AlternateContent xmlns:mc="http://schemas.openxmlformats.org/markup-compatibility/2006">
      <mc:Choice Requires="x14">
        <control shapeId="1045" r:id="rId13" name="lblMargin">
          <controlPr defaultSize="0" autoLine="0" r:id="rId14">
            <anchor moveWithCells="1">
              <from>
                <xdr:col>8</xdr:col>
                <xdr:colOff>47625</xdr:colOff>
                <xdr:row>29</xdr:row>
                <xdr:rowOff>95250</xdr:rowOff>
              </from>
              <to>
                <xdr:col>9</xdr:col>
                <xdr:colOff>352425</xdr:colOff>
                <xdr:row>30</xdr:row>
                <xdr:rowOff>133350</xdr:rowOff>
              </to>
            </anchor>
          </controlPr>
        </control>
      </mc:Choice>
      <mc:Fallback>
        <control shapeId="1045" r:id="rId13" name="lblMargin"/>
      </mc:Fallback>
    </mc:AlternateContent>
    <mc:AlternateContent xmlns:mc="http://schemas.openxmlformats.org/markup-compatibility/2006">
      <mc:Choice Requires="x14">
        <control shapeId="1044" r:id="rId15" name="lblEstimatedMarginValue">
          <controlPr defaultSize="0" autoLine="0" r:id="rId16">
            <anchor moveWithCells="1">
              <from>
                <xdr:col>10</xdr:col>
                <xdr:colOff>438150</xdr:colOff>
                <xdr:row>31</xdr:row>
                <xdr:rowOff>76200</xdr:rowOff>
              </from>
              <to>
                <xdr:col>12</xdr:col>
                <xdr:colOff>133350</xdr:colOff>
                <xdr:row>32</xdr:row>
                <xdr:rowOff>114300</xdr:rowOff>
              </to>
            </anchor>
          </controlPr>
        </control>
      </mc:Choice>
      <mc:Fallback>
        <control shapeId="1044" r:id="rId15" name="lblEstimatedMarginValue"/>
      </mc:Fallback>
    </mc:AlternateContent>
    <mc:AlternateContent xmlns:mc="http://schemas.openxmlformats.org/markup-compatibility/2006">
      <mc:Choice Requires="x14">
        <control shapeId="1043" r:id="rId17" name="cmdGetRatings">
          <controlPr defaultSize="0" autoLine="0" r:id="rId18">
            <anchor moveWithCells="1">
              <from>
                <xdr:col>1</xdr:col>
                <xdr:colOff>180975</xdr:colOff>
                <xdr:row>48</xdr:row>
                <xdr:rowOff>9525</xdr:rowOff>
              </from>
              <to>
                <xdr:col>4</xdr:col>
                <xdr:colOff>28575</xdr:colOff>
                <xdr:row>49</xdr:row>
                <xdr:rowOff>123825</xdr:rowOff>
              </to>
            </anchor>
          </controlPr>
        </control>
      </mc:Choice>
      <mc:Fallback>
        <control shapeId="1043" r:id="rId17" name="cmdGetRatings"/>
      </mc:Fallback>
    </mc:AlternateContent>
    <mc:AlternateContent xmlns:mc="http://schemas.openxmlformats.org/markup-compatibility/2006">
      <mc:Choice Requires="x14">
        <control shapeId="1042" r:id="rId19" name="lblAwayTeamRating">
          <controlPr defaultSize="0" autoLine="0" r:id="rId20">
            <anchor moveWithCells="1">
              <from>
                <xdr:col>4</xdr:col>
                <xdr:colOff>142875</xdr:colOff>
                <xdr:row>45</xdr:row>
                <xdr:rowOff>161925</xdr:rowOff>
              </from>
              <to>
                <xdr:col>5</xdr:col>
                <xdr:colOff>447675</xdr:colOff>
                <xdr:row>47</xdr:row>
                <xdr:rowOff>9525</xdr:rowOff>
              </to>
            </anchor>
          </controlPr>
        </control>
      </mc:Choice>
      <mc:Fallback>
        <control shapeId="1042" r:id="rId19" name="lblAwayTeamRating"/>
      </mc:Fallback>
    </mc:AlternateContent>
    <mc:AlternateContent xmlns:mc="http://schemas.openxmlformats.org/markup-compatibility/2006">
      <mc:Choice Requires="x14">
        <control shapeId="1041" r:id="rId21" name="lblHomeTeamRating">
          <controlPr defaultSize="0" autoLine="0" r:id="rId22">
            <anchor moveWithCells="1">
              <from>
                <xdr:col>1</xdr:col>
                <xdr:colOff>304800</xdr:colOff>
                <xdr:row>45</xdr:row>
                <xdr:rowOff>104775</xdr:rowOff>
              </from>
              <to>
                <xdr:col>3</xdr:col>
                <xdr:colOff>0</xdr:colOff>
                <xdr:row>46</xdr:row>
                <xdr:rowOff>142875</xdr:rowOff>
              </to>
            </anchor>
          </controlPr>
        </control>
      </mc:Choice>
      <mc:Fallback>
        <control shapeId="1041" r:id="rId21" name="lblHomeTeamRating"/>
      </mc:Fallback>
    </mc:AlternateContent>
    <mc:AlternateContent xmlns:mc="http://schemas.openxmlformats.org/markup-compatibility/2006">
      <mc:Choice Requires="x14">
        <control shapeId="1026" r:id="rId23" name="cboHomeTeam">
          <controlPr defaultSize="0" autoLine="0" r:id="rId24">
            <anchor moveWithCells="1">
              <from>
                <xdr:col>1</xdr:col>
                <xdr:colOff>114300</xdr:colOff>
                <xdr:row>22</xdr:row>
                <xdr:rowOff>85725</xdr:rowOff>
              </from>
              <to>
                <xdr:col>5</xdr:col>
                <xdr:colOff>47625</xdr:colOff>
                <xdr:row>23</xdr:row>
                <xdr:rowOff>114300</xdr:rowOff>
              </to>
            </anchor>
          </controlPr>
        </control>
      </mc:Choice>
      <mc:Fallback>
        <control shapeId="1026" r:id="rId23" name="cboHomeTeam"/>
      </mc:Fallback>
    </mc:AlternateContent>
    <mc:AlternateContent xmlns:mc="http://schemas.openxmlformats.org/markup-compatibility/2006">
      <mc:Choice Requires="x14">
        <control shapeId="1028" r:id="rId25" name="lblAwayTeam">
          <controlPr defaultSize="0" disabled="1" autoLine="0" r:id="rId26">
            <anchor moveWithCells="1">
              <from>
                <xdr:col>6</xdr:col>
                <xdr:colOff>314325</xdr:colOff>
                <xdr:row>22</xdr:row>
                <xdr:rowOff>38100</xdr:rowOff>
              </from>
              <to>
                <xdr:col>8</xdr:col>
                <xdr:colOff>276225</xdr:colOff>
                <xdr:row>26</xdr:row>
                <xdr:rowOff>19050</xdr:rowOff>
              </to>
            </anchor>
          </controlPr>
        </control>
      </mc:Choice>
      <mc:Fallback>
        <control shapeId="1028" r:id="rId25" name="lblAwayTeam"/>
      </mc:Fallback>
    </mc:AlternateContent>
    <mc:AlternateContent xmlns:mc="http://schemas.openxmlformats.org/markup-compatibility/2006">
      <mc:Choice Requires="x14">
        <control shapeId="1029" r:id="rId27" name="cmdGetVisitingTeam">
          <controlPr defaultSize="0" disabled="1" autoLine="0" r:id="rId28">
            <anchor moveWithCells="1">
              <from>
                <xdr:col>1</xdr:col>
                <xdr:colOff>180975</xdr:colOff>
                <xdr:row>26</xdr:row>
                <xdr:rowOff>104775</xdr:rowOff>
              </from>
              <to>
                <xdr:col>5</xdr:col>
                <xdr:colOff>66675</xdr:colOff>
                <xdr:row>28</xdr:row>
                <xdr:rowOff>104775</xdr:rowOff>
              </to>
            </anchor>
          </controlPr>
        </control>
      </mc:Choice>
      <mc:Fallback>
        <control shapeId="1029" r:id="rId27" name="cmdGetVisitingTeam"/>
      </mc:Fallback>
    </mc:AlternateContent>
    <mc:AlternateContent xmlns:mc="http://schemas.openxmlformats.org/markup-compatibility/2006">
      <mc:Choice Requires="x14">
        <control shapeId="1030" r:id="rId29" name="lblHomeTeam">
          <controlPr defaultSize="0" autoLine="0" r:id="rId30">
            <anchor moveWithCells="1">
              <from>
                <xdr:col>1</xdr:col>
                <xdr:colOff>571500</xdr:colOff>
                <xdr:row>4</xdr:row>
                <xdr:rowOff>95250</xdr:rowOff>
              </from>
              <to>
                <xdr:col>3</xdr:col>
                <xdr:colOff>266700</xdr:colOff>
                <xdr:row>5</xdr:row>
                <xdr:rowOff>133350</xdr:rowOff>
              </to>
            </anchor>
          </controlPr>
        </control>
      </mc:Choice>
      <mc:Fallback>
        <control shapeId="1030" r:id="rId29" name="lblHomeTeam"/>
      </mc:Fallback>
    </mc:AlternateContent>
    <mc:AlternateContent xmlns:mc="http://schemas.openxmlformats.org/markup-compatibility/2006">
      <mc:Choice Requires="x14">
        <control shapeId="1031" r:id="rId31" name="lblVisitingTeam">
          <controlPr defaultSize="0" autoLine="0" r:id="rId32">
            <anchor moveWithCells="1">
              <from>
                <xdr:col>7</xdr:col>
                <xdr:colOff>142875</xdr:colOff>
                <xdr:row>4</xdr:row>
                <xdr:rowOff>28575</xdr:rowOff>
              </from>
              <to>
                <xdr:col>8</xdr:col>
                <xdr:colOff>447675</xdr:colOff>
                <xdr:row>5</xdr:row>
                <xdr:rowOff>66675</xdr:rowOff>
              </to>
            </anchor>
          </controlPr>
        </control>
      </mc:Choice>
      <mc:Fallback>
        <control shapeId="1031" r:id="rId31" name="lblVisitingTeam"/>
      </mc:Fallback>
    </mc:AlternateContent>
    <mc:AlternateContent xmlns:mc="http://schemas.openxmlformats.org/markup-compatibility/2006">
      <mc:Choice Requires="x14">
        <control shapeId="1032" r:id="rId33" name="cmdCalculateRatingsAndScore">
          <controlPr defaultSize="0" autoLine="0" r:id="rId34">
            <anchor moveWithCells="1">
              <from>
                <xdr:col>1</xdr:col>
                <xdr:colOff>171450</xdr:colOff>
                <xdr:row>29</xdr:row>
                <xdr:rowOff>133350</xdr:rowOff>
              </from>
              <to>
                <xdr:col>7</xdr:col>
                <xdr:colOff>342900</xdr:colOff>
                <xdr:row>34</xdr:row>
                <xdr:rowOff>161925</xdr:rowOff>
              </to>
            </anchor>
          </controlPr>
        </control>
      </mc:Choice>
      <mc:Fallback>
        <control shapeId="1032" r:id="rId33" name="cmdCalculateRatingsAndScore"/>
      </mc:Fallback>
    </mc:AlternateContent>
    <mc:AlternateContent xmlns:mc="http://schemas.openxmlformats.org/markup-compatibility/2006">
      <mc:Choice Requires="x14">
        <control shapeId="1033" r:id="rId35" name="cmdSummary">
          <controlPr defaultSize="0" autoLine="0" r:id="rId36">
            <anchor moveWithCells="1">
              <from>
                <xdr:col>1</xdr:col>
                <xdr:colOff>142875</xdr:colOff>
                <xdr:row>50</xdr:row>
                <xdr:rowOff>152400</xdr:rowOff>
              </from>
              <to>
                <xdr:col>4</xdr:col>
                <xdr:colOff>495300</xdr:colOff>
                <xdr:row>52</xdr:row>
                <xdr:rowOff>76200</xdr:rowOff>
              </to>
            </anchor>
          </controlPr>
        </control>
      </mc:Choice>
      <mc:Fallback>
        <control shapeId="1033" r:id="rId35" name="cmdSummary"/>
      </mc:Fallback>
    </mc:AlternateContent>
    <mc:AlternateContent xmlns:mc="http://schemas.openxmlformats.org/markup-compatibility/2006">
      <mc:Choice Requires="x14">
        <control shapeId="1034" r:id="rId37" name="cmdCalculatePredictionAccurracy">
          <controlPr defaultSize="0" autoLine="0" r:id="rId38">
            <anchor moveWithCells="1">
              <from>
                <xdr:col>1</xdr:col>
                <xdr:colOff>142875</xdr:colOff>
                <xdr:row>53</xdr:row>
                <xdr:rowOff>28575</xdr:rowOff>
              </from>
              <to>
                <xdr:col>4</xdr:col>
                <xdr:colOff>447675</xdr:colOff>
                <xdr:row>54</xdr:row>
                <xdr:rowOff>142875</xdr:rowOff>
              </to>
            </anchor>
          </controlPr>
        </control>
      </mc:Choice>
      <mc:Fallback>
        <control shapeId="1034" r:id="rId37" name="cmdCalculatePredictionAccurracy"/>
      </mc:Fallback>
    </mc:AlternateContent>
    <mc:AlternateContent xmlns:mc="http://schemas.openxmlformats.org/markup-compatibility/2006">
      <mc:Choice Requires="x14">
        <control shapeId="1035" r:id="rId39" name="lblTrueFinalScoreDifferential">
          <controlPr defaultSize="0" autoLine="0" r:id="rId40">
            <anchor moveWithCells="1">
              <from>
                <xdr:col>8</xdr:col>
                <xdr:colOff>371475</xdr:colOff>
                <xdr:row>31</xdr:row>
                <xdr:rowOff>123825</xdr:rowOff>
              </from>
              <to>
                <xdr:col>10</xdr:col>
                <xdr:colOff>66675</xdr:colOff>
                <xdr:row>32</xdr:row>
                <xdr:rowOff>161925</xdr:rowOff>
              </to>
            </anchor>
          </controlPr>
        </control>
      </mc:Choice>
      <mc:Fallback>
        <control shapeId="1035" r:id="rId39" name="lblTrueFinalScoreDifferential"/>
      </mc:Fallback>
    </mc:AlternateContent>
    <mc:AlternateContent xmlns:mc="http://schemas.openxmlformats.org/markup-compatibility/2006">
      <mc:Choice Requires="x14">
        <control shapeId="1036" r:id="rId41" name="cboHomeTeamPrediction">
          <controlPr defaultSize="0" autoLine="0" r:id="rId42">
            <anchor moveWithCells="1">
              <from>
                <xdr:col>1</xdr:col>
                <xdr:colOff>66675</xdr:colOff>
                <xdr:row>42</xdr:row>
                <xdr:rowOff>66675</xdr:rowOff>
              </from>
              <to>
                <xdr:col>4</xdr:col>
                <xdr:colOff>142875</xdr:colOff>
                <xdr:row>43</xdr:row>
                <xdr:rowOff>161925</xdr:rowOff>
              </to>
            </anchor>
          </controlPr>
        </control>
      </mc:Choice>
      <mc:Fallback>
        <control shapeId="1036" r:id="rId41" name="cboHomeTeamPrediction"/>
      </mc:Fallback>
    </mc:AlternateContent>
    <mc:AlternateContent xmlns:mc="http://schemas.openxmlformats.org/markup-compatibility/2006">
      <mc:Choice Requires="x14">
        <control shapeId="1037" r:id="rId43" name="cboAwayTeamPrediction">
          <controlPr defaultSize="0" autoLine="0" r:id="rId44">
            <anchor moveWithCells="1">
              <from>
                <xdr:col>4</xdr:col>
                <xdr:colOff>219075</xdr:colOff>
                <xdr:row>42</xdr:row>
                <xdr:rowOff>76200</xdr:rowOff>
              </from>
              <to>
                <xdr:col>7</xdr:col>
                <xdr:colOff>504825</xdr:colOff>
                <xdr:row>43</xdr:row>
                <xdr:rowOff>180975</xdr:rowOff>
              </to>
            </anchor>
          </controlPr>
        </control>
      </mc:Choice>
      <mc:Fallback>
        <control shapeId="1037" r:id="rId43" name="cboAwayTeamPrediction"/>
      </mc:Fallback>
    </mc:AlternateContent>
    <mc:AlternateContent xmlns:mc="http://schemas.openxmlformats.org/markup-compatibility/2006">
      <mc:Choice Requires="x14">
        <control shapeId="1038" r:id="rId45" name="Label1">
          <controlPr defaultSize="0" autoLine="0" r:id="rId46">
            <anchor moveWithCells="1">
              <from>
                <xdr:col>1</xdr:col>
                <xdr:colOff>142875</xdr:colOff>
                <xdr:row>40</xdr:row>
                <xdr:rowOff>47625</xdr:rowOff>
              </from>
              <to>
                <xdr:col>2</xdr:col>
                <xdr:colOff>447675</xdr:colOff>
                <xdr:row>41</xdr:row>
                <xdr:rowOff>85725</xdr:rowOff>
              </to>
            </anchor>
          </controlPr>
        </control>
      </mc:Choice>
      <mc:Fallback>
        <control shapeId="1038" r:id="rId45" name="Label1"/>
      </mc:Fallback>
    </mc:AlternateContent>
    <mc:AlternateContent xmlns:mc="http://schemas.openxmlformats.org/markup-compatibility/2006">
      <mc:Choice Requires="x14">
        <control shapeId="1039" r:id="rId47" name="Label2">
          <controlPr defaultSize="0" autoLine="0" r:id="rId48">
            <anchor moveWithCells="1">
              <from>
                <xdr:col>4</xdr:col>
                <xdr:colOff>371475</xdr:colOff>
                <xdr:row>40</xdr:row>
                <xdr:rowOff>9525</xdr:rowOff>
              </from>
              <to>
                <xdr:col>6</xdr:col>
                <xdr:colOff>66675</xdr:colOff>
                <xdr:row>41</xdr:row>
                <xdr:rowOff>47625</xdr:rowOff>
              </to>
            </anchor>
          </controlPr>
        </control>
      </mc:Choice>
      <mc:Fallback>
        <control shapeId="1039" r:id="rId47" name="Lab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B21B1-4BAD-4827-9636-95D884065DD2}">
  <sheetPr codeName="Sheet2"/>
  <dimension ref="A1:Q1027"/>
  <sheetViews>
    <sheetView tabSelected="1" topLeftCell="A972" workbookViewId="0">
      <selection activeCell="E944" sqref="E1:F1048576"/>
    </sheetView>
  </sheetViews>
  <sheetFormatPr defaultRowHeight="15" x14ac:dyDescent="0.25"/>
  <cols>
    <col min="3" max="3" width="17.28515625" customWidth="1"/>
    <col min="8" max="8" width="72" customWidth="1"/>
    <col min="17" max="17" width="22.7109375" customWidth="1"/>
  </cols>
  <sheetData>
    <row r="1" spans="1:17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  <c r="Q1" s="1"/>
    </row>
    <row r="2" spans="1:17" x14ac:dyDescent="0.25">
      <c r="A2" s="3">
        <v>1</v>
      </c>
      <c r="B2" s="4" t="s">
        <v>8</v>
      </c>
      <c r="C2" s="3">
        <v>5.7235302419787525E+29</v>
      </c>
      <c r="D2" s="3"/>
      <c r="E2" s="3">
        <v>1</v>
      </c>
      <c r="F2" s="3">
        <v>1</v>
      </c>
      <c r="G2">
        <v>34</v>
      </c>
      <c r="H2" s="7">
        <v>1.9572167407400801E+29</v>
      </c>
      <c r="I2" s="3">
        <f>IF(SIGN(G2)=SIGN(H2),1,0)</f>
        <v>1</v>
      </c>
      <c r="J2" s="3" t="s">
        <v>9</v>
      </c>
      <c r="K2" s="5">
        <f>SUMXMY2(H2:H164,G2:G164)</f>
        <v>5.6950569759951448E+60</v>
      </c>
      <c r="Q2" s="3"/>
    </row>
    <row r="3" spans="1:17" x14ac:dyDescent="0.25">
      <c r="A3" s="3">
        <v>2</v>
      </c>
      <c r="B3" s="4" t="s">
        <v>10</v>
      </c>
      <c r="C3" s="3">
        <v>2.4157060142708762E+29</v>
      </c>
      <c r="D3" s="3"/>
      <c r="E3" s="3">
        <v>1</v>
      </c>
      <c r="F3" s="3">
        <v>2</v>
      </c>
      <c r="G3">
        <v>35</v>
      </c>
      <c r="H3" s="7">
        <v>4.27785198629093E+29</v>
      </c>
      <c r="I3" s="3">
        <f>IF(SIGN(G3)=SIGN(H3),1,0)</f>
        <v>1</v>
      </c>
      <c r="J3" s="3"/>
      <c r="K3" s="3"/>
      <c r="Q3" s="3"/>
    </row>
    <row r="4" spans="1:17" x14ac:dyDescent="0.25">
      <c r="A4" s="3">
        <v>3</v>
      </c>
      <c r="B4" s="4" t="s">
        <v>11</v>
      </c>
      <c r="C4" s="3">
        <v>5.0547010571205858E+29</v>
      </c>
      <c r="D4" s="3"/>
      <c r="E4" s="3">
        <v>1</v>
      </c>
      <c r="F4" s="3">
        <v>3</v>
      </c>
      <c r="G4">
        <v>10</v>
      </c>
      <c r="H4" s="7">
        <v>2.5392970148463598E+29</v>
      </c>
      <c r="I4" s="3">
        <f>IF(SIGN(G4)=SIGN(H4),1,0)</f>
        <v>1</v>
      </c>
      <c r="J4" s="3"/>
      <c r="K4" s="3"/>
      <c r="Q4" s="3"/>
    </row>
    <row r="5" spans="1:17" x14ac:dyDescent="0.25">
      <c r="A5" s="3">
        <v>4</v>
      </c>
      <c r="B5" s="4" t="s">
        <v>12</v>
      </c>
      <c r="C5" s="3">
        <v>3.5735029655079863E+29</v>
      </c>
      <c r="D5" s="3"/>
      <c r="E5" s="3">
        <v>1</v>
      </c>
      <c r="F5" s="3">
        <v>4</v>
      </c>
      <c r="G5">
        <v>-3</v>
      </c>
      <c r="H5" s="7">
        <v>8.9499271673150207E+28</v>
      </c>
      <c r="I5" s="3">
        <f t="shared" ref="I5:I68" si="0">IF(SIGN(G5)=SIGN(H5),1,0)</f>
        <v>0</v>
      </c>
      <c r="J5" s="3"/>
      <c r="K5" s="3"/>
      <c r="Q5" s="3"/>
    </row>
    <row r="6" spans="1:17" x14ac:dyDescent="0.25">
      <c r="A6" s="3">
        <v>5</v>
      </c>
      <c r="B6" s="4" t="s">
        <v>13</v>
      </c>
      <c r="C6" s="3">
        <v>3.0200429100509417E+29</v>
      </c>
      <c r="D6" s="3"/>
      <c r="E6" s="3">
        <v>1</v>
      </c>
      <c r="F6" s="3">
        <v>5</v>
      </c>
      <c r="G6">
        <v>9</v>
      </c>
      <c r="H6" s="7">
        <v>4.03667313489109E+29</v>
      </c>
      <c r="I6" s="3">
        <f t="shared" si="0"/>
        <v>1</v>
      </c>
      <c r="J6" s="3"/>
      <c r="K6" s="3"/>
      <c r="Q6" s="3"/>
    </row>
    <row r="7" spans="1:17" x14ac:dyDescent="0.25">
      <c r="A7" s="3">
        <v>6</v>
      </c>
      <c r="B7" s="4" t="s">
        <v>14</v>
      </c>
      <c r="C7" s="3">
        <v>3.3545089337367127E+29</v>
      </c>
      <c r="D7" s="3"/>
      <c r="E7" s="3">
        <v>1</v>
      </c>
      <c r="F7" s="3">
        <v>6</v>
      </c>
      <c r="G7">
        <v>-21</v>
      </c>
      <c r="H7" s="7">
        <v>-3.3078242277078798E+29</v>
      </c>
      <c r="I7" s="3">
        <f t="shared" si="0"/>
        <v>1</v>
      </c>
      <c r="J7" s="3"/>
      <c r="K7" s="3"/>
      <c r="Q7" s="3"/>
    </row>
    <row r="8" spans="1:17" x14ac:dyDescent="0.25">
      <c r="A8" s="3">
        <v>7</v>
      </c>
      <c r="B8" s="4" t="s">
        <v>15</v>
      </c>
      <c r="C8" s="3">
        <v>2.8558590879973049E+29</v>
      </c>
      <c r="D8" s="3"/>
      <c r="E8" s="3">
        <v>1</v>
      </c>
      <c r="F8" s="3">
        <v>7</v>
      </c>
      <c r="G8">
        <v>4</v>
      </c>
      <c r="H8" s="7">
        <v>-9.3880291946583706E+28</v>
      </c>
      <c r="I8" s="3">
        <f t="shared" si="0"/>
        <v>0</v>
      </c>
      <c r="J8" s="3"/>
      <c r="K8" s="3"/>
      <c r="Q8" s="3"/>
    </row>
    <row r="9" spans="1:17" x14ac:dyDescent="0.25">
      <c r="A9" s="3">
        <v>8</v>
      </c>
      <c r="B9" s="4" t="s">
        <v>16</v>
      </c>
      <c r="C9" s="3">
        <v>3.4023445486345516E+29</v>
      </c>
      <c r="D9" s="3"/>
      <c r="E9" s="3">
        <v>1</v>
      </c>
      <c r="F9" s="3">
        <v>8</v>
      </c>
      <c r="G9">
        <v>-12</v>
      </c>
      <c r="H9" s="7">
        <v>-2.8777578034509399E+29</v>
      </c>
      <c r="I9" s="3">
        <f t="shared" si="0"/>
        <v>1</v>
      </c>
      <c r="J9" s="3"/>
      <c r="K9" s="3"/>
      <c r="Q9" s="3"/>
    </row>
    <row r="10" spans="1:17" x14ac:dyDescent="0.25">
      <c r="A10" s="3">
        <v>9</v>
      </c>
      <c r="B10" s="4" t="s">
        <v>17</v>
      </c>
      <c r="C10" s="3">
        <v>1.6868571070876646E+29</v>
      </c>
      <c r="D10" s="3"/>
      <c r="E10" s="3">
        <v>1</v>
      </c>
      <c r="F10" s="3">
        <v>9</v>
      </c>
      <c r="G10">
        <v>14</v>
      </c>
      <c r="H10" s="7">
        <v>8.2549885961890707E+28</v>
      </c>
      <c r="I10" s="3">
        <f t="shared" si="0"/>
        <v>1</v>
      </c>
      <c r="J10" s="3"/>
      <c r="K10" s="3"/>
      <c r="Q10" s="3"/>
    </row>
    <row r="11" spans="1:17" x14ac:dyDescent="0.25">
      <c r="A11" s="3">
        <v>10</v>
      </c>
      <c r="B11" s="4" t="s">
        <v>18</v>
      </c>
      <c r="C11" s="3">
        <v>1.590207154651969E+29</v>
      </c>
      <c r="D11" s="3"/>
      <c r="E11" s="3">
        <v>1</v>
      </c>
      <c r="F11" s="3">
        <v>10</v>
      </c>
      <c r="G11">
        <v>-17</v>
      </c>
      <c r="H11" s="7">
        <v>-3.2407009242508899E+28</v>
      </c>
      <c r="I11" s="3">
        <f t="shared" si="0"/>
        <v>1</v>
      </c>
      <c r="J11" s="3"/>
      <c r="K11" s="3"/>
      <c r="Q11" s="3"/>
    </row>
    <row r="12" spans="1:17" x14ac:dyDescent="0.25">
      <c r="A12" s="3">
        <v>11</v>
      </c>
      <c r="B12" s="4" t="s">
        <v>19</v>
      </c>
      <c r="C12" s="3">
        <v>1.4456782556878253E+29</v>
      </c>
      <c r="D12" s="3"/>
      <c r="E12" s="3">
        <v>1</v>
      </c>
      <c r="F12" s="3">
        <v>11</v>
      </c>
      <c r="G12">
        <v>-10</v>
      </c>
      <c r="H12" s="7">
        <v>-1.0699923965801601E+29</v>
      </c>
      <c r="I12" s="3">
        <f t="shared" si="0"/>
        <v>1</v>
      </c>
      <c r="J12" s="3"/>
      <c r="K12" s="3"/>
      <c r="Q12" s="3"/>
    </row>
    <row r="13" spans="1:17" x14ac:dyDescent="0.25">
      <c r="A13" s="3">
        <v>12</v>
      </c>
      <c r="B13" s="4" t="s">
        <v>20</v>
      </c>
      <c r="C13" s="3">
        <v>3.7558513482201077E+29</v>
      </c>
      <c r="D13" s="3"/>
      <c r="E13" s="3">
        <v>1</v>
      </c>
      <c r="F13" s="3">
        <v>12</v>
      </c>
      <c r="G13">
        <v>-4</v>
      </c>
      <c r="H13" s="7">
        <v>1.6523565084860301E+29</v>
      </c>
      <c r="I13" s="3">
        <f t="shared" si="0"/>
        <v>0</v>
      </c>
      <c r="J13" s="3"/>
      <c r="K13" s="3"/>
      <c r="Q13" s="3"/>
    </row>
    <row r="14" spans="1:17" x14ac:dyDescent="0.25">
      <c r="A14" s="3">
        <v>13</v>
      </c>
      <c r="B14" s="4" t="s">
        <v>21</v>
      </c>
      <c r="C14" s="3">
        <v>2.7397761066959648E+29</v>
      </c>
      <c r="D14" s="3"/>
      <c r="E14" s="3">
        <v>1</v>
      </c>
      <c r="F14" s="3">
        <v>13</v>
      </c>
      <c r="G14">
        <v>-3</v>
      </c>
      <c r="H14" s="7">
        <v>-6.6882918485816699E+28</v>
      </c>
      <c r="I14" s="3">
        <f t="shared" si="0"/>
        <v>1</v>
      </c>
      <c r="J14" s="3"/>
      <c r="K14" s="3"/>
      <c r="Q14" s="3"/>
    </row>
    <row r="15" spans="1:17" x14ac:dyDescent="0.25">
      <c r="A15" s="3">
        <v>14</v>
      </c>
      <c r="B15" s="4" t="s">
        <v>22</v>
      </c>
      <c r="C15" s="3">
        <v>2.9408763695916366E+29</v>
      </c>
      <c r="D15" s="3"/>
      <c r="E15" s="3">
        <v>1</v>
      </c>
      <c r="F15" s="3">
        <v>14</v>
      </c>
      <c r="G15">
        <v>2</v>
      </c>
      <c r="H15" s="7">
        <v>1.2988497089004799E+29</v>
      </c>
      <c r="I15" s="3">
        <f t="shared" si="0"/>
        <v>1</v>
      </c>
      <c r="J15" s="3"/>
      <c r="K15" s="3"/>
      <c r="Q15" s="3"/>
    </row>
    <row r="16" spans="1:17" x14ac:dyDescent="0.25">
      <c r="A16" s="3">
        <v>15</v>
      </c>
      <c r="B16" s="4" t="s">
        <v>23</v>
      </c>
      <c r="C16" s="3">
        <v>5.5040433444722542E+29</v>
      </c>
      <c r="D16" s="3"/>
      <c r="E16" s="3">
        <v>1</v>
      </c>
      <c r="F16" s="3">
        <v>15</v>
      </c>
      <c r="G16">
        <v>3</v>
      </c>
      <c r="H16" s="7">
        <v>3.3678439500329198E+29</v>
      </c>
      <c r="I16" s="3">
        <f t="shared" si="0"/>
        <v>1</v>
      </c>
      <c r="J16" s="3"/>
      <c r="K16" s="3"/>
      <c r="Q16" s="3"/>
    </row>
    <row r="17" spans="1:17" x14ac:dyDescent="0.25">
      <c r="A17" s="3">
        <v>16</v>
      </c>
      <c r="B17" s="4" t="s">
        <v>24</v>
      </c>
      <c r="C17" s="3">
        <v>3.3675684969596066E+29</v>
      </c>
      <c r="D17" s="3"/>
      <c r="E17" s="3">
        <v>1</v>
      </c>
      <c r="F17" s="3">
        <v>16</v>
      </c>
      <c r="G17">
        <v>10</v>
      </c>
      <c r="H17" s="7">
        <v>3.46449390246862E+29</v>
      </c>
      <c r="I17" s="3">
        <f t="shared" si="0"/>
        <v>1</v>
      </c>
      <c r="J17" s="3"/>
      <c r="K17" s="3"/>
      <c r="Q17" s="3"/>
    </row>
    <row r="18" spans="1:17" x14ac:dyDescent="0.25">
      <c r="A18" s="3">
        <v>17</v>
      </c>
      <c r="B18" s="4" t="s">
        <v>25</v>
      </c>
      <c r="C18" s="3">
        <v>2.6578282614859706E+29</v>
      </c>
      <c r="D18" s="3"/>
      <c r="E18" s="3">
        <v>1</v>
      </c>
      <c r="F18" s="3">
        <v>17</v>
      </c>
      <c r="G18">
        <v>-15</v>
      </c>
      <c r="H18" s="7">
        <v>-1.4811980916125999E+29</v>
      </c>
      <c r="I18" s="3">
        <f t="shared" si="0"/>
        <v>1</v>
      </c>
      <c r="J18" s="3"/>
      <c r="K18" s="3"/>
      <c r="Q18" s="3"/>
    </row>
    <row r="19" spans="1:17" x14ac:dyDescent="0.25">
      <c r="A19" s="3">
        <v>18</v>
      </c>
      <c r="B19" s="4" t="s">
        <v>26</v>
      </c>
      <c r="C19" s="3">
        <v>2.4535523507746127E+29</v>
      </c>
      <c r="D19" s="3"/>
      <c r="E19" s="3">
        <v>1</v>
      </c>
      <c r="F19" s="3">
        <v>18</v>
      </c>
      <c r="G19">
        <v>-15</v>
      </c>
      <c r="H19" s="7">
        <v>-1.8234838271212101E+28</v>
      </c>
      <c r="I19" s="3">
        <f t="shared" si="0"/>
        <v>1</v>
      </c>
      <c r="J19" s="3"/>
      <c r="K19" s="3"/>
      <c r="Q19" s="3"/>
    </row>
    <row r="20" spans="1:17" x14ac:dyDescent="0.25">
      <c r="A20" s="3">
        <v>19</v>
      </c>
      <c r="B20" s="4" t="s">
        <v>27</v>
      </c>
      <c r="C20" s="3">
        <v>2.2888117262705378E+29</v>
      </c>
      <c r="D20" s="3"/>
      <c r="E20" s="3">
        <v>1</v>
      </c>
      <c r="F20" s="3">
        <v>19</v>
      </c>
      <c r="G20">
        <v>23</v>
      </c>
      <c r="H20" s="7">
        <v>1.7115841687343501E+28</v>
      </c>
      <c r="I20" s="3">
        <f t="shared" si="0"/>
        <v>1</v>
      </c>
      <c r="J20" s="3"/>
      <c r="K20" s="3"/>
      <c r="Q20" s="3"/>
    </row>
    <row r="21" spans="1:17" x14ac:dyDescent="0.25">
      <c r="A21" s="3">
        <v>20</v>
      </c>
      <c r="B21" s="4" t="s">
        <v>28</v>
      </c>
      <c r="C21" s="3">
        <v>3.244860812899064E+29</v>
      </c>
      <c r="D21" s="3"/>
      <c r="E21" s="3">
        <v>1</v>
      </c>
      <c r="F21" s="3">
        <v>20</v>
      </c>
      <c r="G21">
        <v>39</v>
      </c>
      <c r="H21" s="7">
        <v>7.1764387751068098E+28</v>
      </c>
      <c r="I21" s="3">
        <f t="shared" si="0"/>
        <v>1</v>
      </c>
      <c r="J21" s="3"/>
      <c r="K21" s="3"/>
      <c r="Q21" s="3"/>
    </row>
    <row r="22" spans="1:17" x14ac:dyDescent="0.25">
      <c r="A22" s="3">
        <v>21</v>
      </c>
      <c r="B22" s="4" t="s">
        <v>29</v>
      </c>
      <c r="C22" s="3">
        <v>4.8276841597813858E+29</v>
      </c>
      <c r="D22" s="3"/>
      <c r="E22" s="3">
        <v>1</v>
      </c>
      <c r="F22" s="3">
        <v>21</v>
      </c>
      <c r="G22">
        <v>3</v>
      </c>
      <c r="H22" s="7">
        <v>-2.1500272764707701E+29</v>
      </c>
      <c r="I22" s="3">
        <f t="shared" si="0"/>
        <v>0</v>
      </c>
      <c r="J22" s="3"/>
      <c r="K22" s="3"/>
      <c r="Q22" s="3"/>
    </row>
    <row r="23" spans="1:17" x14ac:dyDescent="0.25">
      <c r="A23" s="3">
        <v>22</v>
      </c>
      <c r="B23" s="4" t="s">
        <v>30</v>
      </c>
      <c r="C23" s="3">
        <v>3.4856984108510363E+29</v>
      </c>
      <c r="D23" s="3"/>
      <c r="E23" s="3">
        <v>1</v>
      </c>
      <c r="F23" s="3">
        <v>22</v>
      </c>
      <c r="G23">
        <v>-10</v>
      </c>
      <c r="H23" s="7">
        <v>-1.2979608185868199E+28</v>
      </c>
      <c r="I23" s="3">
        <f t="shared" si="0"/>
        <v>1</v>
      </c>
      <c r="J23" s="3"/>
      <c r="K23" s="3"/>
      <c r="Q23" s="3"/>
    </row>
    <row r="24" spans="1:17" x14ac:dyDescent="0.25">
      <c r="A24" s="3">
        <v>23</v>
      </c>
      <c r="B24" s="4" t="s">
        <v>31</v>
      </c>
      <c r="C24" s="3">
        <v>1.9765719545356386E+29</v>
      </c>
      <c r="D24" s="3"/>
      <c r="E24" s="3">
        <v>1</v>
      </c>
      <c r="F24" s="3">
        <v>23</v>
      </c>
      <c r="G24">
        <v>-3</v>
      </c>
      <c r="H24" s="7">
        <v>-1.80849461519631E+29</v>
      </c>
      <c r="I24" s="3">
        <f t="shared" si="0"/>
        <v>1</v>
      </c>
      <c r="J24" s="3"/>
      <c r="K24" s="3"/>
      <c r="Q24" s="3"/>
    </row>
    <row r="25" spans="1:17" x14ac:dyDescent="0.25">
      <c r="A25" s="3">
        <v>24</v>
      </c>
      <c r="B25" s="4" t="s">
        <v>32</v>
      </c>
      <c r="C25" s="3">
        <v>1.9911820563568459E+29</v>
      </c>
      <c r="D25" s="3"/>
      <c r="E25" s="3">
        <v>1</v>
      </c>
      <c r="F25" s="3">
        <v>24</v>
      </c>
      <c r="G25">
        <v>7</v>
      </c>
      <c r="H25" s="7">
        <v>3.0200429100509399E+29</v>
      </c>
      <c r="I25" s="3">
        <f t="shared" si="0"/>
        <v>1</v>
      </c>
      <c r="J25" s="3"/>
      <c r="K25" s="3"/>
      <c r="Q25" s="3"/>
    </row>
    <row r="26" spans="1:17" x14ac:dyDescent="0.25">
      <c r="A26" s="3">
        <v>25</v>
      </c>
      <c r="B26" s="4" t="s">
        <v>33</v>
      </c>
      <c r="C26" s="3">
        <v>3.184233227132393E+29</v>
      </c>
      <c r="D26" s="3"/>
      <c r="E26" s="3">
        <v>1</v>
      </c>
      <c r="F26" s="3">
        <v>25</v>
      </c>
      <c r="G26">
        <v>-4</v>
      </c>
      <c r="H26" s="7">
        <v>-7.3580843816916602E+28</v>
      </c>
      <c r="I26" s="3">
        <f t="shared" si="0"/>
        <v>1</v>
      </c>
      <c r="J26" s="3"/>
      <c r="K26" s="3"/>
      <c r="Q26" s="3"/>
    </row>
    <row r="27" spans="1:17" x14ac:dyDescent="0.25">
      <c r="A27" s="3">
        <v>26</v>
      </c>
      <c r="B27" s="4" t="s">
        <v>34</v>
      </c>
      <c r="C27" s="3">
        <v>4.8285375252472502E+29</v>
      </c>
      <c r="D27" s="3"/>
      <c r="E27" s="3">
        <v>1</v>
      </c>
      <c r="F27" s="3">
        <v>26</v>
      </c>
      <c r="G27">
        <v>24</v>
      </c>
      <c r="H27" s="7">
        <v>1.0434709555153001E+29</v>
      </c>
      <c r="I27" s="3">
        <f t="shared" si="0"/>
        <v>1</v>
      </c>
      <c r="J27" s="3"/>
      <c r="K27" s="3"/>
      <c r="Q27" s="3"/>
    </row>
    <row r="28" spans="1:17" x14ac:dyDescent="0.25">
      <c r="A28" s="3">
        <v>27</v>
      </c>
      <c r="B28" s="4" t="s">
        <v>35</v>
      </c>
      <c r="C28" s="3">
        <v>5.1433946819660597E+29</v>
      </c>
      <c r="D28" s="3"/>
      <c r="E28" s="3">
        <v>1</v>
      </c>
      <c r="F28" s="3">
        <v>27</v>
      </c>
      <c r="G28">
        <v>-14</v>
      </c>
      <c r="H28" s="7">
        <v>-2.03465814706964E+29</v>
      </c>
      <c r="I28" s="3">
        <f t="shared" si="0"/>
        <v>1</v>
      </c>
      <c r="J28" s="3"/>
      <c r="K28" s="3"/>
      <c r="Q28" s="3"/>
    </row>
    <row r="29" spans="1:17" x14ac:dyDescent="0.25">
      <c r="A29" s="3">
        <v>28</v>
      </c>
      <c r="B29" s="4" t="s">
        <v>36</v>
      </c>
      <c r="C29" s="3">
        <v>3.7663135012386762E+29</v>
      </c>
      <c r="D29" s="3"/>
      <c r="E29" s="3">
        <v>1</v>
      </c>
      <c r="F29" s="3">
        <v>28</v>
      </c>
      <c r="G29">
        <v>7</v>
      </c>
      <c r="H29" s="7">
        <v>6.0433689578006501E+28</v>
      </c>
      <c r="I29" s="3">
        <f t="shared" si="0"/>
        <v>1</v>
      </c>
      <c r="J29" s="3"/>
      <c r="K29" s="3"/>
      <c r="Q29" s="3"/>
    </row>
    <row r="30" spans="1:17" x14ac:dyDescent="0.25">
      <c r="A30" s="3">
        <v>29</v>
      </c>
      <c r="B30" s="4" t="s">
        <v>37</v>
      </c>
      <c r="C30" s="3">
        <v>3.1498389919096232E+29</v>
      </c>
      <c r="D30" s="3"/>
      <c r="E30" s="3">
        <v>1</v>
      </c>
      <c r="F30" s="3">
        <v>29</v>
      </c>
      <c r="G30">
        <v>-1</v>
      </c>
      <c r="H30" s="7">
        <v>3.3446602368577099E+28</v>
      </c>
      <c r="I30" s="3">
        <f t="shared" si="0"/>
        <v>0</v>
      </c>
      <c r="J30" s="3"/>
      <c r="K30" s="3"/>
      <c r="Q30" s="3"/>
    </row>
    <row r="31" spans="1:17" x14ac:dyDescent="0.25">
      <c r="A31" s="3">
        <v>30</v>
      </c>
      <c r="B31" s="4" t="s">
        <v>38</v>
      </c>
      <c r="C31" s="3">
        <v>5.2934638177218147E+29</v>
      </c>
      <c r="D31" s="3"/>
      <c r="E31" s="3">
        <v>1</v>
      </c>
      <c r="F31" s="3">
        <v>30</v>
      </c>
      <c r="G31">
        <v>3</v>
      </c>
      <c r="H31" s="7">
        <v>1.6676518266490499E+29</v>
      </c>
      <c r="I31" s="3">
        <f t="shared" si="0"/>
        <v>1</v>
      </c>
      <c r="J31" s="3"/>
      <c r="K31" s="3"/>
      <c r="Q31" s="3"/>
    </row>
    <row r="32" spans="1:17" x14ac:dyDescent="0.25">
      <c r="A32" s="3">
        <v>31</v>
      </c>
      <c r="B32" s="4" t="s">
        <v>39</v>
      </c>
      <c r="C32" s="3">
        <v>0</v>
      </c>
      <c r="D32" s="3"/>
      <c r="E32" s="3">
        <v>1</v>
      </c>
      <c r="F32" s="3">
        <v>31</v>
      </c>
      <c r="G32">
        <v>14</v>
      </c>
      <c r="H32" s="7">
        <v>6.1473282704074798E+28</v>
      </c>
      <c r="I32" s="3">
        <f t="shared" si="0"/>
        <v>1</v>
      </c>
      <c r="J32" s="3"/>
      <c r="K32" s="3"/>
      <c r="Q32" s="3"/>
    </row>
    <row r="33" spans="1:17" x14ac:dyDescent="0.25">
      <c r="A33" s="3">
        <v>32</v>
      </c>
      <c r="B33" s="4" t="s">
        <v>40</v>
      </c>
      <c r="C33" s="3">
        <v>49.754707532351404</v>
      </c>
      <c r="D33" s="3"/>
      <c r="E33" s="3">
        <v>1</v>
      </c>
      <c r="F33" s="3">
        <v>32</v>
      </c>
      <c r="G33">
        <v>3</v>
      </c>
      <c r="H33" s="7">
        <v>1.7643017790847399E+29</v>
      </c>
      <c r="I33" s="3">
        <f t="shared" si="0"/>
        <v>1</v>
      </c>
      <c r="J33" s="3"/>
      <c r="K33" s="3"/>
      <c r="Q33" s="3"/>
    </row>
    <row r="34" spans="1:17" x14ac:dyDescent="0.25">
      <c r="C34" s="3" t="s">
        <v>41</v>
      </c>
      <c r="D34" s="3"/>
      <c r="E34" s="3">
        <v>2</v>
      </c>
      <c r="F34" s="3">
        <v>1</v>
      </c>
      <c r="G34">
        <v>7</v>
      </c>
      <c r="H34" s="7">
        <v>1.36332687737987E+29</v>
      </c>
      <c r="I34" s="3">
        <f t="shared" si="0"/>
        <v>1</v>
      </c>
      <c r="J34" s="3"/>
      <c r="K34" s="3"/>
      <c r="Q34" s="3"/>
    </row>
    <row r="35" spans="1:17" x14ac:dyDescent="0.25">
      <c r="B35" s="4" t="s">
        <v>42</v>
      </c>
      <c r="C35" s="3">
        <v>8.6561017636687385</v>
      </c>
      <c r="D35" s="3"/>
      <c r="E35" s="3">
        <v>2</v>
      </c>
      <c r="F35" s="3">
        <v>2</v>
      </c>
      <c r="G35">
        <v>3</v>
      </c>
      <c r="H35" s="7">
        <v>4.1363256414507602E+28</v>
      </c>
      <c r="I35" s="3">
        <f t="shared" si="0"/>
        <v>1</v>
      </c>
      <c r="Q35" s="3"/>
    </row>
    <row r="36" spans="1:17" x14ac:dyDescent="0.25">
      <c r="E36" s="3">
        <v>2</v>
      </c>
      <c r="F36" s="3">
        <v>3</v>
      </c>
      <c r="G36">
        <v>-11</v>
      </c>
      <c r="H36" s="7">
        <v>-2.1988419691232798E+29</v>
      </c>
      <c r="I36" s="3">
        <f t="shared" si="0"/>
        <v>1</v>
      </c>
      <c r="Q36" s="3"/>
    </row>
    <row r="37" spans="1:17" x14ac:dyDescent="0.25">
      <c r="E37" s="3">
        <v>2</v>
      </c>
      <c r="F37" s="3">
        <v>4</v>
      </c>
      <c r="G37">
        <v>29</v>
      </c>
      <c r="H37" s="7">
        <v>-5.1170940896230201E+28</v>
      </c>
      <c r="I37" s="3">
        <f t="shared" si="0"/>
        <v>0</v>
      </c>
      <c r="Q37" s="3"/>
    </row>
    <row r="38" spans="1:17" x14ac:dyDescent="0.25">
      <c r="E38" s="3">
        <v>2</v>
      </c>
      <c r="F38" s="3">
        <v>5</v>
      </c>
      <c r="G38">
        <v>-19</v>
      </c>
      <c r="H38" s="7">
        <v>-8.50172815943317E+27</v>
      </c>
      <c r="I38" s="3">
        <f t="shared" si="0"/>
        <v>1</v>
      </c>
      <c r="Q38" s="3"/>
    </row>
    <row r="39" spans="1:17" x14ac:dyDescent="0.25">
      <c r="E39" s="3">
        <v>2</v>
      </c>
      <c r="F39" s="3">
        <v>6</v>
      </c>
      <c r="G39">
        <v>23</v>
      </c>
      <c r="H39" s="7">
        <v>1.9803082651133399E+28</v>
      </c>
      <c r="I39" s="3">
        <f t="shared" si="0"/>
        <v>1</v>
      </c>
      <c r="Q39" s="3"/>
    </row>
    <row r="40" spans="1:17" x14ac:dyDescent="0.25">
      <c r="E40" s="3">
        <v>2</v>
      </c>
      <c r="F40" s="3">
        <v>7</v>
      </c>
      <c r="G40">
        <v>7</v>
      </c>
      <c r="H40" s="7">
        <v>-7.1764387751068098E+28</v>
      </c>
      <c r="I40" s="3">
        <f t="shared" si="0"/>
        <v>0</v>
      </c>
      <c r="Q40" s="3"/>
    </row>
    <row r="41" spans="1:17" x14ac:dyDescent="0.25">
      <c r="E41" s="3">
        <v>2</v>
      </c>
      <c r="F41" s="3">
        <v>8</v>
      </c>
      <c r="G41">
        <v>13</v>
      </c>
      <c r="H41" s="7">
        <v>5.4648546063724696E+28</v>
      </c>
      <c r="I41" s="3">
        <f t="shared" si="0"/>
        <v>1</v>
      </c>
      <c r="Q41" s="3"/>
    </row>
    <row r="42" spans="1:17" x14ac:dyDescent="0.25">
      <c r="E42" s="3">
        <v>2</v>
      </c>
      <c r="F42" s="3">
        <v>9</v>
      </c>
      <c r="G42">
        <v>2</v>
      </c>
      <c r="H42" s="7">
        <v>-2.3211856933441999E+29</v>
      </c>
      <c r="I42" s="3">
        <f t="shared" si="0"/>
        <v>0</v>
      </c>
      <c r="Q42" s="3"/>
    </row>
    <row r="43" spans="1:17" x14ac:dyDescent="0.25">
      <c r="E43" s="3">
        <v>2</v>
      </c>
      <c r="F43" s="3">
        <v>10</v>
      </c>
      <c r="G43">
        <v>-8</v>
      </c>
      <c r="H43" s="7">
        <v>-1.4261929766127001E+29</v>
      </c>
      <c r="I43" s="3">
        <f t="shared" si="0"/>
        <v>1</v>
      </c>
      <c r="Q43" s="3"/>
    </row>
    <row r="44" spans="1:17" x14ac:dyDescent="0.25">
      <c r="E44" s="3">
        <v>2</v>
      </c>
      <c r="F44" s="3">
        <v>11</v>
      </c>
      <c r="G44">
        <v>6</v>
      </c>
      <c r="H44" s="7">
        <v>1.9566662929467301E+29</v>
      </c>
      <c r="I44" s="3">
        <f t="shared" si="0"/>
        <v>1</v>
      </c>
      <c r="Q44" s="3"/>
    </row>
    <row r="45" spans="1:17" x14ac:dyDescent="0.25">
      <c r="E45" s="3">
        <v>2</v>
      </c>
      <c r="F45" s="3">
        <v>12</v>
      </c>
      <c r="G45">
        <v>2</v>
      </c>
      <c r="H45" s="7">
        <v>1.7154874415468901E+29</v>
      </c>
      <c r="I45" s="3">
        <f t="shared" si="0"/>
        <v>1</v>
      </c>
      <c r="Q45" s="3"/>
    </row>
    <row r="46" spans="1:17" x14ac:dyDescent="0.25">
      <c r="E46" s="3">
        <v>2</v>
      </c>
      <c r="F46" s="3">
        <v>13</v>
      </c>
      <c r="G46">
        <v>-4</v>
      </c>
      <c r="H46" s="7">
        <v>-1.8866458584203199E+29</v>
      </c>
      <c r="I46" s="3">
        <f t="shared" si="0"/>
        <v>1</v>
      </c>
      <c r="Q46" s="3"/>
    </row>
    <row r="47" spans="1:17" x14ac:dyDescent="0.25">
      <c r="E47" s="3">
        <v>2</v>
      </c>
      <c r="F47" s="3">
        <v>14</v>
      </c>
      <c r="G47">
        <v>12</v>
      </c>
      <c r="H47" s="7">
        <v>2.4117885139983901E+28</v>
      </c>
      <c r="I47" s="3">
        <f t="shared" si="0"/>
        <v>1</v>
      </c>
      <c r="Q47" s="3"/>
    </row>
    <row r="48" spans="1:17" x14ac:dyDescent="0.25">
      <c r="E48" s="3">
        <v>2</v>
      </c>
      <c r="F48" s="3">
        <v>15</v>
      </c>
      <c r="G48">
        <v>-2</v>
      </c>
      <c r="H48" s="7">
        <v>-3.0432494926918099E+28</v>
      </c>
      <c r="I48" s="3">
        <f t="shared" si="0"/>
        <v>1</v>
      </c>
      <c r="Q48" s="3"/>
    </row>
    <row r="49" spans="5:17" x14ac:dyDescent="0.25">
      <c r="E49" s="3">
        <v>2</v>
      </c>
      <c r="F49" s="3">
        <v>16</v>
      </c>
      <c r="G49">
        <v>-23</v>
      </c>
      <c r="H49" s="7">
        <v>-1.16900198090964E+29</v>
      </c>
      <c r="I49" s="3">
        <f t="shared" si="0"/>
        <v>1</v>
      </c>
      <c r="Q49" s="3"/>
    </row>
    <row r="50" spans="5:17" x14ac:dyDescent="0.25">
      <c r="E50" s="3">
        <v>2</v>
      </c>
      <c r="F50" s="3">
        <v>17</v>
      </c>
      <c r="G50">
        <v>19</v>
      </c>
      <c r="H50" s="7">
        <v>-2.0689942411324399E+29</v>
      </c>
      <c r="I50" s="3">
        <f t="shared" si="0"/>
        <v>0</v>
      </c>
      <c r="Q50" s="3"/>
    </row>
    <row r="51" spans="5:17" x14ac:dyDescent="0.25">
      <c r="E51" s="3">
        <v>2</v>
      </c>
      <c r="F51" s="3">
        <v>18</v>
      </c>
      <c r="G51">
        <v>-2</v>
      </c>
      <c r="H51" s="7">
        <v>-9.66499524356957E+27</v>
      </c>
      <c r="I51" s="3">
        <f t="shared" si="0"/>
        <v>1</v>
      </c>
      <c r="Q51" s="3"/>
    </row>
    <row r="52" spans="5:17" x14ac:dyDescent="0.25">
      <c r="E52" s="3">
        <v>2</v>
      </c>
      <c r="F52" s="3">
        <v>19</v>
      </c>
      <c r="G52">
        <v>8</v>
      </c>
      <c r="H52" s="7">
        <v>-1.4298357553989701E+29</v>
      </c>
      <c r="I52" s="3">
        <f t="shared" si="0"/>
        <v>0</v>
      </c>
      <c r="Q52" s="3"/>
    </row>
    <row r="53" spans="5:17" x14ac:dyDescent="0.25">
      <c r="E53" s="3">
        <v>2</v>
      </c>
      <c r="F53" s="3">
        <v>20</v>
      </c>
      <c r="G53">
        <v>-10</v>
      </c>
      <c r="H53" s="7">
        <v>-1.8954912561990701E+29</v>
      </c>
      <c r="I53" s="3">
        <f t="shared" si="0"/>
        <v>1</v>
      </c>
      <c r="Q53" s="3"/>
    </row>
    <row r="54" spans="5:17" x14ac:dyDescent="0.25">
      <c r="E54" s="3">
        <v>2</v>
      </c>
      <c r="F54" s="3">
        <v>21</v>
      </c>
      <c r="G54">
        <v>-22</v>
      </c>
      <c r="H54" s="7">
        <v>-1.1495689520439999E+29</v>
      </c>
      <c r="I54" s="3">
        <f t="shared" si="0"/>
        <v>1</v>
      </c>
      <c r="Q54" s="3"/>
    </row>
    <row r="55" spans="5:17" x14ac:dyDescent="0.25">
      <c r="E55" s="3">
        <v>2</v>
      </c>
      <c r="F55" s="3">
        <v>22</v>
      </c>
      <c r="G55">
        <v>18</v>
      </c>
      <c r="H55" s="7">
        <v>-1.55963183725765E+29</v>
      </c>
      <c r="I55" s="3">
        <f t="shared" si="0"/>
        <v>0</v>
      </c>
      <c r="Q55" s="3"/>
    </row>
    <row r="56" spans="5:17" x14ac:dyDescent="0.25">
      <c r="E56" s="3">
        <v>2</v>
      </c>
      <c r="F56" s="3">
        <v>23</v>
      </c>
      <c r="G56">
        <v>10</v>
      </c>
      <c r="H56" s="7">
        <v>-1.7643017790847399E+29</v>
      </c>
      <c r="I56" s="3">
        <f t="shared" si="0"/>
        <v>0</v>
      </c>
      <c r="Q56" s="3"/>
    </row>
    <row r="57" spans="5:17" x14ac:dyDescent="0.25">
      <c r="E57" s="3">
        <v>2</v>
      </c>
      <c r="F57" s="3">
        <v>24</v>
      </c>
      <c r="G57">
        <v>-3</v>
      </c>
      <c r="H57" s="7">
        <v>-1.41018083230948E+29</v>
      </c>
      <c r="I57" s="3">
        <f t="shared" si="0"/>
        <v>1</v>
      </c>
      <c r="Q57" s="3"/>
    </row>
    <row r="58" spans="5:17" x14ac:dyDescent="0.25">
      <c r="E58" s="3">
        <v>2</v>
      </c>
      <c r="F58" s="3">
        <v>25</v>
      </c>
      <c r="G58">
        <v>-4</v>
      </c>
      <c r="H58" s="7">
        <v>-2.1278247098201599E+29</v>
      </c>
      <c r="I58" s="3">
        <f t="shared" si="0"/>
        <v>1</v>
      </c>
      <c r="Q58" s="3"/>
    </row>
    <row r="59" spans="5:17" x14ac:dyDescent="0.25">
      <c r="E59" s="3">
        <v>2</v>
      </c>
      <c r="F59" s="3">
        <v>26</v>
      </c>
      <c r="G59">
        <v>2</v>
      </c>
      <c r="H59" s="7">
        <v>-1.7041607362218E+29</v>
      </c>
      <c r="I59" s="3">
        <f t="shared" si="0"/>
        <v>0</v>
      </c>
      <c r="Q59" s="3"/>
    </row>
    <row r="60" spans="5:17" x14ac:dyDescent="0.25">
      <c r="E60" s="3">
        <v>2</v>
      </c>
      <c r="F60" s="3">
        <v>27</v>
      </c>
      <c r="G60">
        <v>10</v>
      </c>
      <c r="H60" s="7">
        <v>-1.5743646543631201E+29</v>
      </c>
      <c r="I60" s="3">
        <f t="shared" si="0"/>
        <v>0</v>
      </c>
      <c r="Q60" s="3"/>
    </row>
    <row r="61" spans="5:17" x14ac:dyDescent="0.25">
      <c r="E61" s="3">
        <v>2</v>
      </c>
      <c r="F61" s="3">
        <v>28</v>
      </c>
      <c r="G61">
        <v>-7</v>
      </c>
      <c r="H61" s="7">
        <v>-2.3101730925322799E+29</v>
      </c>
      <c r="I61" s="3">
        <f t="shared" si="0"/>
        <v>1</v>
      </c>
      <c r="Q61" s="3"/>
    </row>
    <row r="62" spans="5:17" x14ac:dyDescent="0.25">
      <c r="E62" s="3">
        <v>2</v>
      </c>
      <c r="F62" s="3">
        <v>29</v>
      </c>
      <c r="G62">
        <v>-3</v>
      </c>
      <c r="H62" s="7">
        <v>2.3101730925322799E+29</v>
      </c>
      <c r="I62" s="3">
        <f t="shared" si="0"/>
        <v>0</v>
      </c>
      <c r="Q62" s="3"/>
    </row>
    <row r="63" spans="5:17" x14ac:dyDescent="0.25">
      <c r="E63" s="3">
        <v>2</v>
      </c>
      <c r="F63" s="3">
        <v>30</v>
      </c>
      <c r="G63">
        <v>12</v>
      </c>
      <c r="H63" s="7">
        <v>3.5350679958555599E+28</v>
      </c>
      <c r="I63" s="3">
        <f t="shared" si="0"/>
        <v>1</v>
      </c>
      <c r="Q63" s="3"/>
    </row>
    <row r="64" spans="5:17" x14ac:dyDescent="0.25">
      <c r="E64" s="3">
        <v>2</v>
      </c>
      <c r="F64" s="3">
        <v>31</v>
      </c>
      <c r="G64">
        <v>18</v>
      </c>
      <c r="H64" s="7">
        <v>4.0134241448339503E+28</v>
      </c>
      <c r="I64" s="3">
        <f t="shared" si="0"/>
        <v>1</v>
      </c>
      <c r="Q64" s="3"/>
    </row>
    <row r="65" spans="5:17" x14ac:dyDescent="0.25">
      <c r="E65" s="3">
        <v>2</v>
      </c>
      <c r="F65" s="3">
        <v>32</v>
      </c>
      <c r="G65">
        <v>21</v>
      </c>
      <c r="H65" s="7">
        <v>2.1656441935681401E+29</v>
      </c>
      <c r="I65" s="3">
        <f t="shared" si="0"/>
        <v>1</v>
      </c>
      <c r="Q65" s="3"/>
    </row>
    <row r="66" spans="5:17" x14ac:dyDescent="0.25">
      <c r="E66" s="3">
        <v>3</v>
      </c>
      <c r="F66" s="3">
        <v>1</v>
      </c>
      <c r="G66">
        <v>20</v>
      </c>
      <c r="H66" s="7">
        <v>2.7397761066959599E+29</v>
      </c>
      <c r="I66" s="3">
        <f t="shared" si="0"/>
        <v>1</v>
      </c>
      <c r="Q66" s="3"/>
    </row>
    <row r="67" spans="5:17" x14ac:dyDescent="0.25">
      <c r="E67" s="3">
        <v>3</v>
      </c>
      <c r="F67" s="3">
        <v>2</v>
      </c>
      <c r="G67">
        <v>15</v>
      </c>
      <c r="H67" s="7">
        <v>3.2407009242508899E+28</v>
      </c>
      <c r="I67" s="3">
        <f t="shared" si="0"/>
        <v>1</v>
      </c>
      <c r="Q67" s="3"/>
    </row>
    <row r="68" spans="5:17" x14ac:dyDescent="0.25">
      <c r="E68" s="3">
        <v>3</v>
      </c>
      <c r="F68" s="3">
        <v>3</v>
      </c>
      <c r="G68">
        <v>-21</v>
      </c>
      <c r="H68" s="7">
        <v>-2.0879080530854199E+29</v>
      </c>
      <c r="I68" s="3">
        <f t="shared" si="0"/>
        <v>1</v>
      </c>
      <c r="Q68" s="3"/>
    </row>
    <row r="69" spans="5:17" x14ac:dyDescent="0.25">
      <c r="E69" s="3">
        <v>3</v>
      </c>
      <c r="F69" s="3">
        <v>4</v>
      </c>
      <c r="G69">
        <v>6</v>
      </c>
      <c r="H69" s="7">
        <v>7.4859405033911897E+28</v>
      </c>
      <c r="I69" s="3">
        <f t="shared" ref="I69:I132" si="1">IF(SIGN(G69)=SIGN(H69),1,0)</f>
        <v>1</v>
      </c>
      <c r="Q69" s="3"/>
    </row>
    <row r="70" spans="5:17" x14ac:dyDescent="0.25">
      <c r="E70" s="3">
        <v>3</v>
      </c>
      <c r="F70" s="3">
        <v>5</v>
      </c>
      <c r="G70">
        <v>9</v>
      </c>
      <c r="H70" s="7">
        <v>2.0110026289567201E+28</v>
      </c>
      <c r="I70" s="3">
        <f t="shared" si="1"/>
        <v>1</v>
      </c>
      <c r="Q70" s="3"/>
    </row>
    <row r="71" spans="5:17" x14ac:dyDescent="0.25">
      <c r="E71" s="3">
        <v>3</v>
      </c>
      <c r="F71" s="3">
        <v>6</v>
      </c>
      <c r="G71">
        <v>3</v>
      </c>
      <c r="H71" s="7">
        <v>4.8732401881702397E+28</v>
      </c>
      <c r="I71" s="3">
        <f t="shared" si="1"/>
        <v>1</v>
      </c>
      <c r="Q71" s="3"/>
    </row>
    <row r="72" spans="5:17" x14ac:dyDescent="0.25">
      <c r="E72" s="3">
        <v>3</v>
      </c>
      <c r="F72" s="3">
        <v>7</v>
      </c>
      <c r="G72">
        <v>-5</v>
      </c>
      <c r="H72" s="7">
        <v>-3.0398444330742699E+28</v>
      </c>
      <c r="I72" s="3">
        <f t="shared" si="1"/>
        <v>1</v>
      </c>
      <c r="Q72" s="3"/>
    </row>
    <row r="73" spans="5:17" x14ac:dyDescent="0.25">
      <c r="E73" s="3">
        <v>3</v>
      </c>
      <c r="F73" s="3">
        <v>8</v>
      </c>
      <c r="G73">
        <v>-3</v>
      </c>
      <c r="H73" s="7">
        <v>-4.6146817904291501E+28</v>
      </c>
      <c r="I73" s="3">
        <f t="shared" si="1"/>
        <v>1</v>
      </c>
      <c r="Q73" s="3"/>
    </row>
    <row r="74" spans="5:17" x14ac:dyDescent="0.25">
      <c r="E74" s="3">
        <v>3</v>
      </c>
      <c r="F74" s="3">
        <v>9</v>
      </c>
      <c r="G74">
        <v>-1</v>
      </c>
      <c r="H74" s="7">
        <v>-4.2669212736796997E+28</v>
      </c>
      <c r="I74" s="3">
        <f t="shared" si="1"/>
        <v>1</v>
      </c>
      <c r="Q74" s="3"/>
    </row>
    <row r="75" spans="5:17" x14ac:dyDescent="0.25">
      <c r="E75" s="3">
        <v>3</v>
      </c>
      <c r="F75" s="3">
        <v>10</v>
      </c>
      <c r="G75">
        <v>17</v>
      </c>
      <c r="H75" s="7">
        <v>6.7550581922500397E+28</v>
      </c>
      <c r="I75" s="3">
        <f t="shared" si="1"/>
        <v>1</v>
      </c>
      <c r="Q75" s="3"/>
    </row>
    <row r="76" spans="5:17" x14ac:dyDescent="0.25">
      <c r="E76" s="3">
        <v>3</v>
      </c>
      <c r="F76" s="3">
        <v>11</v>
      </c>
      <c r="G76">
        <v>8</v>
      </c>
      <c r="H76" s="7">
        <v>3.2152316182017199E+29</v>
      </c>
      <c r="I76" s="3">
        <f t="shared" si="1"/>
        <v>1</v>
      </c>
      <c r="Q76" s="3"/>
    </row>
    <row r="77" spans="5:17" x14ac:dyDescent="0.25">
      <c r="E77" s="3">
        <v>3</v>
      </c>
      <c r="F77" s="3">
        <v>12</v>
      </c>
      <c r="G77">
        <v>9</v>
      </c>
      <c r="H77" s="7">
        <v>2.1057952675044001E+28</v>
      </c>
      <c r="I77" s="3">
        <f t="shared" si="1"/>
        <v>1</v>
      </c>
      <c r="Q77" s="3"/>
    </row>
    <row r="78" spans="5:17" x14ac:dyDescent="0.25">
      <c r="E78" s="3">
        <v>3</v>
      </c>
      <c r="F78" s="3">
        <v>13</v>
      </c>
      <c r="G78">
        <v>22</v>
      </c>
      <c r="H78" s="7">
        <v>4.0583650887844303E+29</v>
      </c>
      <c r="I78" s="3">
        <f t="shared" si="1"/>
        <v>1</v>
      </c>
      <c r="Q78" s="3"/>
    </row>
    <row r="79" spans="5:17" x14ac:dyDescent="0.25">
      <c r="E79" s="3">
        <v>3</v>
      </c>
      <c r="F79" s="3">
        <v>14</v>
      </c>
      <c r="G79">
        <v>-11</v>
      </c>
      <c r="H79" s="7">
        <v>2.2591825315731899E+29</v>
      </c>
      <c r="I79" s="3">
        <f t="shared" si="1"/>
        <v>0</v>
      </c>
      <c r="Q79" s="3"/>
    </row>
    <row r="80" spans="5:17" x14ac:dyDescent="0.25">
      <c r="E80" s="3">
        <v>3</v>
      </c>
      <c r="F80" s="3">
        <v>15</v>
      </c>
      <c r="G80">
        <v>-3</v>
      </c>
      <c r="H80" s="7">
        <v>-2.1364748475126501E+29</v>
      </c>
      <c r="I80" s="3">
        <f t="shared" si="1"/>
        <v>1</v>
      </c>
      <c r="Q80" s="3"/>
    </row>
    <row r="81" spans="5:17" x14ac:dyDescent="0.25">
      <c r="E81" s="3">
        <v>3</v>
      </c>
      <c r="F81" s="3">
        <v>16</v>
      </c>
      <c r="G81">
        <v>9</v>
      </c>
      <c r="H81" s="7">
        <v>1.22707684060543E+28</v>
      </c>
      <c r="I81" s="3">
        <f t="shared" si="1"/>
        <v>1</v>
      </c>
      <c r="Q81" s="3"/>
    </row>
    <row r="82" spans="5:17" x14ac:dyDescent="0.25">
      <c r="E82" s="3">
        <v>3</v>
      </c>
      <c r="F82" s="3">
        <v>17</v>
      </c>
      <c r="G82">
        <v>-3</v>
      </c>
      <c r="H82" s="7">
        <v>3.3675684969596101E+29</v>
      </c>
      <c r="I82" s="3">
        <f t="shared" si="1"/>
        <v>0</v>
      </c>
      <c r="Q82" s="3"/>
    </row>
    <row r="83" spans="5:17" x14ac:dyDescent="0.25">
      <c r="E83" s="3">
        <v>3</v>
      </c>
      <c r="F83" s="3">
        <v>18</v>
      </c>
      <c r="G83">
        <v>-4</v>
      </c>
      <c r="H83" s="7">
        <v>-3.4776051674945001E+27</v>
      </c>
      <c r="I83" s="3">
        <f t="shared" si="1"/>
        <v>1</v>
      </c>
      <c r="Q83" s="3"/>
    </row>
    <row r="84" spans="5:17" x14ac:dyDescent="0.25">
      <c r="E84" s="3">
        <v>3</v>
      </c>
      <c r="F84" s="3">
        <v>19</v>
      </c>
      <c r="G84">
        <v>6</v>
      </c>
      <c r="H84" s="7">
        <v>1.8333526982721399E+28</v>
      </c>
      <c r="I84" s="3">
        <f t="shared" si="1"/>
        <v>1</v>
      </c>
      <c r="Q84" s="3"/>
    </row>
    <row r="85" spans="5:17" x14ac:dyDescent="0.25">
      <c r="E85" s="3">
        <v>3</v>
      </c>
      <c r="F85" s="3">
        <v>20</v>
      </c>
      <c r="G85">
        <v>3</v>
      </c>
      <c r="H85" s="7">
        <v>-2.1698558982954201E+29</v>
      </c>
      <c r="I85" s="3">
        <f t="shared" si="1"/>
        <v>0</v>
      </c>
      <c r="Q85" s="3"/>
    </row>
    <row r="86" spans="5:17" x14ac:dyDescent="0.25">
      <c r="E86" s="3">
        <v>3</v>
      </c>
      <c r="F86" s="3">
        <v>21</v>
      </c>
      <c r="G86">
        <v>-7</v>
      </c>
      <c r="H86" s="7">
        <v>-1.10848523975271E+29</v>
      </c>
      <c r="I86" s="3">
        <f t="shared" si="1"/>
        <v>1</v>
      </c>
      <c r="Q86" s="3"/>
    </row>
    <row r="87" spans="5:17" x14ac:dyDescent="0.25">
      <c r="E87" s="3">
        <v>3</v>
      </c>
      <c r="F87" s="3">
        <v>22</v>
      </c>
      <c r="G87">
        <v>7</v>
      </c>
      <c r="H87" s="7">
        <v>3.6901653521543301E+28</v>
      </c>
      <c r="I87" s="3">
        <f t="shared" si="1"/>
        <v>1</v>
      </c>
      <c r="Q87" s="3"/>
    </row>
    <row r="88" spans="5:17" x14ac:dyDescent="0.25">
      <c r="E88" s="3">
        <v>3</v>
      </c>
      <c r="F88" s="3">
        <v>23</v>
      </c>
      <c r="G88">
        <v>-1</v>
      </c>
      <c r="H88" s="7">
        <v>-5.8703255141309298E+28</v>
      </c>
      <c r="I88" s="3">
        <f t="shared" si="1"/>
        <v>1</v>
      </c>
      <c r="Q88" s="3"/>
    </row>
    <row r="89" spans="5:17" x14ac:dyDescent="0.25">
      <c r="E89" s="3">
        <v>3</v>
      </c>
      <c r="F89" s="3">
        <v>24</v>
      </c>
      <c r="G89">
        <v>-1</v>
      </c>
      <c r="H89" s="7">
        <v>-2.84621508298628E+29</v>
      </c>
      <c r="I89" s="3">
        <f t="shared" si="1"/>
        <v>1</v>
      </c>
      <c r="Q89" s="3"/>
    </row>
    <row r="90" spans="5:17" x14ac:dyDescent="0.25">
      <c r="E90" s="3">
        <v>3</v>
      </c>
      <c r="F90" s="3">
        <v>25</v>
      </c>
      <c r="G90">
        <v>0</v>
      </c>
      <c r="H90" s="7">
        <v>-2.0427591071135802E+28</v>
      </c>
      <c r="I90" s="3">
        <f t="shared" si="1"/>
        <v>0</v>
      </c>
      <c r="Q90" s="3"/>
    </row>
    <row r="91" spans="5:17" x14ac:dyDescent="0.25">
      <c r="E91" s="3">
        <v>3</v>
      </c>
      <c r="F91" s="3">
        <v>26</v>
      </c>
      <c r="G91">
        <v>14</v>
      </c>
      <c r="H91" s="7">
        <v>4.6237029441776697E+28</v>
      </c>
      <c r="I91" s="3">
        <f t="shared" si="1"/>
        <v>1</v>
      </c>
      <c r="Q91" s="3"/>
    </row>
    <row r="92" spans="5:17" x14ac:dyDescent="0.25">
      <c r="E92" s="3">
        <v>3</v>
      </c>
      <c r="F92" s="3">
        <v>27</v>
      </c>
      <c r="G92">
        <v>-7</v>
      </c>
      <c r="H92" s="7">
        <v>-1.3127611504640601E+29</v>
      </c>
      <c r="I92" s="3">
        <f t="shared" si="1"/>
        <v>1</v>
      </c>
      <c r="Q92" s="3"/>
    </row>
    <row r="93" spans="5:17" x14ac:dyDescent="0.25">
      <c r="E93" s="3">
        <v>3</v>
      </c>
      <c r="F93" s="3">
        <v>28</v>
      </c>
      <c r="G93">
        <v>-12</v>
      </c>
      <c r="H93" s="7">
        <v>-3.0504909936976401E+29</v>
      </c>
      <c r="I93" s="3">
        <f t="shared" si="1"/>
        <v>1</v>
      </c>
      <c r="Q93" s="3"/>
    </row>
    <row r="94" spans="5:17" x14ac:dyDescent="0.25">
      <c r="E94" s="3">
        <v>3</v>
      </c>
      <c r="F94" s="3">
        <v>29</v>
      </c>
      <c r="G94">
        <v>-13</v>
      </c>
      <c r="H94" s="7">
        <v>-7.9130846212445104E+28</v>
      </c>
      <c r="I94" s="3">
        <f t="shared" si="1"/>
        <v>1</v>
      </c>
      <c r="Q94" s="3"/>
    </row>
    <row r="95" spans="5:17" x14ac:dyDescent="0.25">
      <c r="E95" s="3">
        <v>3</v>
      </c>
      <c r="F95" s="3">
        <v>30</v>
      </c>
      <c r="G95">
        <v>24</v>
      </c>
      <c r="H95" s="7">
        <v>-3.6901653521543301E+28</v>
      </c>
      <c r="I95" s="3">
        <f t="shared" si="1"/>
        <v>0</v>
      </c>
      <c r="Q95" s="3"/>
    </row>
    <row r="96" spans="5:17" x14ac:dyDescent="0.25">
      <c r="E96" s="3">
        <v>3</v>
      </c>
      <c r="F96" s="3">
        <v>31</v>
      </c>
      <c r="G96">
        <v>-7</v>
      </c>
      <c r="H96" s="7">
        <v>-1.6474062450407499E+28</v>
      </c>
      <c r="I96" s="3">
        <f t="shared" si="1"/>
        <v>1</v>
      </c>
      <c r="Q96" s="3"/>
    </row>
    <row r="97" spans="5:17" x14ac:dyDescent="0.25">
      <c r="E97" s="3">
        <v>3</v>
      </c>
      <c r="F97" s="3">
        <v>32</v>
      </c>
      <c r="G97">
        <v>-6</v>
      </c>
      <c r="H97" s="7">
        <v>-2.8545829556955202E+29</v>
      </c>
      <c r="I97" s="3">
        <f t="shared" si="1"/>
        <v>1</v>
      </c>
      <c r="Q97" s="3"/>
    </row>
    <row r="98" spans="5:17" x14ac:dyDescent="0.25">
      <c r="E98" s="3">
        <v>4</v>
      </c>
      <c r="F98" s="3">
        <v>1</v>
      </c>
      <c r="G98">
        <v>7</v>
      </c>
      <c r="H98" s="7">
        <v>3.1223977173489901E+28</v>
      </c>
      <c r="I98" s="3">
        <f t="shared" si="1"/>
        <v>1</v>
      </c>
      <c r="Q98" s="3"/>
    </row>
    <row r="99" spans="5:17" x14ac:dyDescent="0.25">
      <c r="E99" s="3">
        <v>4</v>
      </c>
      <c r="F99" s="3">
        <v>2</v>
      </c>
      <c r="G99">
        <v>-4</v>
      </c>
      <c r="H99" s="7">
        <v>2.2888117262705399E+29</v>
      </c>
      <c r="I99" s="3">
        <f t="shared" si="1"/>
        <v>0</v>
      </c>
      <c r="Q99" s="3"/>
    </row>
    <row r="100" spans="5:17" x14ac:dyDescent="0.25">
      <c r="E100" s="3">
        <v>4</v>
      </c>
      <c r="F100" s="3">
        <v>3</v>
      </c>
      <c r="G100">
        <v>6</v>
      </c>
      <c r="H100" s="7">
        <v>9.5604908662852599E+28</v>
      </c>
      <c r="I100" s="3">
        <f t="shared" si="1"/>
        <v>1</v>
      </c>
      <c r="Q100" s="3"/>
    </row>
    <row r="101" spans="5:17" x14ac:dyDescent="0.25">
      <c r="E101" s="3">
        <v>4</v>
      </c>
      <c r="F101" s="3">
        <v>4</v>
      </c>
      <c r="G101">
        <v>-16</v>
      </c>
      <c r="H101" s="7">
        <v>-2.2591825315731899E+29</v>
      </c>
      <c r="I101" s="3">
        <f t="shared" si="1"/>
        <v>1</v>
      </c>
      <c r="Q101" s="3"/>
    </row>
    <row r="102" spans="5:17" x14ac:dyDescent="0.25">
      <c r="E102" s="3">
        <v>4</v>
      </c>
      <c r="F102" s="3">
        <v>5</v>
      </c>
      <c r="G102">
        <v>-4</v>
      </c>
      <c r="H102" s="7">
        <v>-5.2145268833961201E+28</v>
      </c>
      <c r="I102" s="3">
        <f t="shared" si="1"/>
        <v>1</v>
      </c>
      <c r="Q102" s="3"/>
    </row>
    <row r="103" spans="5:17" x14ac:dyDescent="0.25">
      <c r="E103" s="3">
        <v>4</v>
      </c>
      <c r="F103" s="3">
        <v>6</v>
      </c>
      <c r="G103">
        <v>2</v>
      </c>
      <c r="H103" s="7">
        <v>6.0627585766671E+27</v>
      </c>
      <c r="I103" s="3">
        <f t="shared" si="1"/>
        <v>1</v>
      </c>
      <c r="Q103" s="3"/>
    </row>
    <row r="104" spans="5:17" x14ac:dyDescent="0.25">
      <c r="E104" s="3">
        <v>4</v>
      </c>
      <c r="F104" s="3">
        <v>7</v>
      </c>
      <c r="G104">
        <v>-3</v>
      </c>
      <c r="H104" s="7">
        <v>-1.58367671234819E+29</v>
      </c>
      <c r="I104" s="3">
        <f t="shared" si="1"/>
        <v>1</v>
      </c>
      <c r="Q104" s="3"/>
    </row>
    <row r="105" spans="5:17" x14ac:dyDescent="0.25">
      <c r="E105" s="3">
        <v>4</v>
      </c>
      <c r="F105" s="3">
        <v>8</v>
      </c>
      <c r="G105">
        <v>3</v>
      </c>
      <c r="H105" s="7">
        <v>2.8365021034245399E+29</v>
      </c>
      <c r="I105" s="3">
        <f t="shared" si="1"/>
        <v>1</v>
      </c>
      <c r="Q105" s="3"/>
    </row>
    <row r="106" spans="5:17" x14ac:dyDescent="0.25">
      <c r="E106" s="3">
        <v>4</v>
      </c>
      <c r="F106" s="3">
        <v>9</v>
      </c>
      <c r="G106">
        <v>1</v>
      </c>
      <c r="H106" s="7">
        <v>2.85111220524575E+29</v>
      </c>
      <c r="I106" s="3">
        <f t="shared" si="1"/>
        <v>1</v>
      </c>
      <c r="Q106" s="3"/>
    </row>
    <row r="107" spans="5:17" x14ac:dyDescent="0.25">
      <c r="E107" s="3">
        <v>4</v>
      </c>
      <c r="F107" s="3">
        <v>10</v>
      </c>
      <c r="G107">
        <v>-4</v>
      </c>
      <c r="H107" s="7">
        <v>-8.9584608219736703E+28</v>
      </c>
      <c r="I107" s="3">
        <f t="shared" si="1"/>
        <v>1</v>
      </c>
      <c r="Q107" s="3"/>
    </row>
    <row r="108" spans="5:17" x14ac:dyDescent="0.25">
      <c r="E108" s="3">
        <v>4</v>
      </c>
      <c r="F108" s="3">
        <v>11</v>
      </c>
      <c r="G108">
        <v>3</v>
      </c>
      <c r="H108" s="7">
        <v>1.0613706585427101E+29</v>
      </c>
      <c r="I108" s="3">
        <f t="shared" si="1"/>
        <v>1</v>
      </c>
      <c r="Q108" s="3"/>
    </row>
    <row r="109" spans="5:17" x14ac:dyDescent="0.25">
      <c r="E109" s="3">
        <v>4</v>
      </c>
      <c r="F109" s="3">
        <v>12</v>
      </c>
      <c r="G109">
        <v>10</v>
      </c>
      <c r="H109" s="7">
        <v>2.5388724335108501E+29</v>
      </c>
      <c r="I109" s="3">
        <f t="shared" si="1"/>
        <v>1</v>
      </c>
      <c r="Q109" s="3"/>
    </row>
    <row r="110" spans="5:17" x14ac:dyDescent="0.25">
      <c r="E110" s="3">
        <v>4</v>
      </c>
      <c r="F110" s="3">
        <v>13</v>
      </c>
      <c r="G110">
        <v>-23</v>
      </c>
      <c r="H110" s="7">
        <v>-1.3419857489303501E+29</v>
      </c>
      <c r="I110" s="3">
        <f t="shared" si="1"/>
        <v>1</v>
      </c>
      <c r="Q110" s="3"/>
    </row>
    <row r="111" spans="5:17" x14ac:dyDescent="0.25">
      <c r="E111" s="3">
        <v>4</v>
      </c>
      <c r="F111" s="3">
        <v>14</v>
      </c>
      <c r="G111">
        <v>-8</v>
      </c>
      <c r="H111" s="7">
        <v>1.0699923965801601E+29</v>
      </c>
      <c r="I111" s="3">
        <f t="shared" si="1"/>
        <v>0</v>
      </c>
      <c r="Q111" s="3"/>
    </row>
    <row r="112" spans="5:17" x14ac:dyDescent="0.25">
      <c r="E112" s="3">
        <v>4</v>
      </c>
      <c r="F112" s="3">
        <v>15</v>
      </c>
      <c r="G112">
        <v>-3</v>
      </c>
      <c r="H112" s="7">
        <v>-2.01834493362122E+29</v>
      </c>
      <c r="I112" s="3">
        <f t="shared" si="1"/>
        <v>1</v>
      </c>
      <c r="Q112" s="3"/>
    </row>
    <row r="113" spans="5:17" x14ac:dyDescent="0.25">
      <c r="E113" s="3">
        <v>4</v>
      </c>
      <c r="F113" s="3">
        <v>16</v>
      </c>
      <c r="G113">
        <v>8</v>
      </c>
      <c r="H113" s="7">
        <v>4.6565550080009497E+28</v>
      </c>
      <c r="I113" s="3">
        <f t="shared" si="1"/>
        <v>1</v>
      </c>
      <c r="Q113" s="3"/>
    </row>
    <row r="114" spans="5:17" x14ac:dyDescent="0.25">
      <c r="E114" s="3">
        <v>4</v>
      </c>
      <c r="F114" s="3">
        <v>17</v>
      </c>
      <c r="G114">
        <v>-10</v>
      </c>
      <c r="H114" s="7">
        <v>3.4856984108510398E+29</v>
      </c>
      <c r="I114" s="3">
        <f t="shared" si="1"/>
        <v>0</v>
      </c>
      <c r="Q114" s="3"/>
    </row>
    <row r="115" spans="5:17" x14ac:dyDescent="0.25">
      <c r="E115" s="3">
        <v>4</v>
      </c>
      <c r="F115" s="3">
        <v>18</v>
      </c>
      <c r="G115">
        <v>-6</v>
      </c>
      <c r="H115" s="7">
        <v>-1.5091264563154E+29</v>
      </c>
      <c r="I115" s="3">
        <f t="shared" si="1"/>
        <v>1</v>
      </c>
      <c r="Q115" s="3"/>
    </row>
    <row r="116" spans="5:17" x14ac:dyDescent="0.25">
      <c r="E116" s="3">
        <v>4</v>
      </c>
      <c r="F116" s="3">
        <v>19</v>
      </c>
      <c r="G116">
        <v>9</v>
      </c>
      <c r="H116" s="7">
        <v>1.97657195453564E+29</v>
      </c>
      <c r="I116" s="3">
        <f t="shared" si="1"/>
        <v>1</v>
      </c>
      <c r="Q116" s="3"/>
    </row>
    <row r="117" spans="5:17" x14ac:dyDescent="0.25">
      <c r="E117" s="3">
        <v>4</v>
      </c>
      <c r="F117" s="3">
        <v>20</v>
      </c>
      <c r="G117">
        <v>18</v>
      </c>
      <c r="H117" s="7">
        <v>-4.76980396238974E+28</v>
      </c>
      <c r="I117" s="3">
        <f t="shared" si="1"/>
        <v>0</v>
      </c>
      <c r="Q117" s="3"/>
    </row>
    <row r="118" spans="5:17" x14ac:dyDescent="0.25">
      <c r="E118" s="3">
        <v>4</v>
      </c>
      <c r="F118" s="3">
        <v>21</v>
      </c>
      <c r="G118">
        <v>-5</v>
      </c>
      <c r="H118" s="7">
        <v>-6.8125630695033198E+28</v>
      </c>
      <c r="I118" s="3">
        <f t="shared" si="1"/>
        <v>1</v>
      </c>
      <c r="Q118" s="3"/>
    </row>
    <row r="119" spans="5:17" x14ac:dyDescent="0.25">
      <c r="E119" s="3">
        <v>4</v>
      </c>
      <c r="F119" s="3">
        <v>22</v>
      </c>
      <c r="G119">
        <v>5</v>
      </c>
      <c r="H119" s="7">
        <v>1.4610101821207301E+27</v>
      </c>
      <c r="I119" s="3">
        <f t="shared" si="1"/>
        <v>1</v>
      </c>
      <c r="Q119" s="3"/>
    </row>
    <row r="120" spans="5:17" x14ac:dyDescent="0.25">
      <c r="E120" s="3">
        <v>4</v>
      </c>
      <c r="F120" s="3">
        <v>23</v>
      </c>
      <c r="G120">
        <v>-28</v>
      </c>
      <c r="H120" s="7">
        <v>-2.9762966991369198E+28</v>
      </c>
      <c r="I120" s="3">
        <f t="shared" si="1"/>
        <v>1</v>
      </c>
      <c r="Q120" s="3"/>
    </row>
    <row r="121" spans="5:17" x14ac:dyDescent="0.25">
      <c r="E121" s="3">
        <v>4</v>
      </c>
      <c r="F121" s="3">
        <v>24</v>
      </c>
      <c r="G121">
        <v>3</v>
      </c>
      <c r="H121" s="7">
        <v>1.9911820563568501E+29</v>
      </c>
      <c r="I121" s="3">
        <f t="shared" si="1"/>
        <v>1</v>
      </c>
      <c r="Q121" s="3"/>
    </row>
    <row r="122" spans="5:17" x14ac:dyDescent="0.25">
      <c r="E122" s="3">
        <v>4</v>
      </c>
      <c r="F122" s="3">
        <v>25</v>
      </c>
      <c r="G122">
        <v>-14</v>
      </c>
      <c r="H122" s="7">
        <v>1.9911820563568501E+29</v>
      </c>
      <c r="I122" s="3">
        <f t="shared" si="1"/>
        <v>0</v>
      </c>
      <c r="Q122" s="3"/>
    </row>
    <row r="123" spans="5:17" x14ac:dyDescent="0.25">
      <c r="E123" s="3">
        <v>4</v>
      </c>
      <c r="F123" s="3">
        <v>26</v>
      </c>
      <c r="G123">
        <v>-3</v>
      </c>
      <c r="H123" s="7">
        <v>-2.8365021034245399E+29</v>
      </c>
      <c r="I123" s="3">
        <f t="shared" si="1"/>
        <v>1</v>
      </c>
      <c r="Q123" s="3"/>
    </row>
    <row r="124" spans="5:17" x14ac:dyDescent="0.25">
      <c r="E124" s="3">
        <v>4</v>
      </c>
      <c r="F124" s="3">
        <v>27</v>
      </c>
      <c r="G124">
        <v>17</v>
      </c>
      <c r="H124" s="7">
        <v>2.4335685754075602E+28</v>
      </c>
      <c r="I124" s="3">
        <f t="shared" si="1"/>
        <v>1</v>
      </c>
      <c r="Q124" s="3"/>
    </row>
    <row r="125" spans="5:17" x14ac:dyDescent="0.25">
      <c r="E125" s="3">
        <v>4</v>
      </c>
      <c r="F125" s="3">
        <v>28</v>
      </c>
      <c r="G125">
        <v>3</v>
      </c>
      <c r="H125" s="7">
        <v>3.2837413913508802E+28</v>
      </c>
      <c r="I125" s="3">
        <f t="shared" si="1"/>
        <v>1</v>
      </c>
      <c r="Q125" s="3"/>
    </row>
    <row r="126" spans="5:17" x14ac:dyDescent="0.25">
      <c r="E126" s="3">
        <v>4</v>
      </c>
      <c r="F126" s="3">
        <v>29</v>
      </c>
      <c r="G126">
        <v>-5</v>
      </c>
      <c r="H126" s="7">
        <v>-1.9591614548336699E+29</v>
      </c>
      <c r="I126" s="3">
        <f t="shared" si="1"/>
        <v>1</v>
      </c>
      <c r="Q126" s="3"/>
    </row>
    <row r="127" spans="5:17" x14ac:dyDescent="0.25">
      <c r="E127" s="3">
        <v>4</v>
      </c>
      <c r="F127" s="3">
        <v>30</v>
      </c>
      <c r="G127">
        <v>-17</v>
      </c>
      <c r="H127" s="7">
        <v>-3.8926973837559301E+28</v>
      </c>
      <c r="I127" s="3">
        <f t="shared" si="1"/>
        <v>1</v>
      </c>
      <c r="Q127" s="3"/>
    </row>
    <row r="128" spans="5:17" x14ac:dyDescent="0.25">
      <c r="E128" s="3">
        <v>4</v>
      </c>
      <c r="F128" s="3">
        <v>31</v>
      </c>
      <c r="G128">
        <v>3</v>
      </c>
      <c r="H128" s="7">
        <v>-2.1092305905894199E+29</v>
      </c>
      <c r="I128" s="3">
        <f t="shared" si="1"/>
        <v>0</v>
      </c>
      <c r="Q128" s="3"/>
    </row>
    <row r="129" spans="5:17" x14ac:dyDescent="0.25">
      <c r="E129" s="3">
        <v>4</v>
      </c>
      <c r="F129" s="3">
        <v>32</v>
      </c>
      <c r="G129">
        <v>-10</v>
      </c>
      <c r="H129" s="7">
        <v>-5.8208027410628298E+28</v>
      </c>
      <c r="I129" s="3">
        <f t="shared" si="1"/>
        <v>1</v>
      </c>
      <c r="Q129" s="3"/>
    </row>
    <row r="130" spans="5:17" x14ac:dyDescent="0.25">
      <c r="E130" s="3">
        <v>5</v>
      </c>
      <c r="F130" s="3">
        <v>1</v>
      </c>
      <c r="G130">
        <v>16</v>
      </c>
      <c r="H130" s="7">
        <v>1.64430429811486E+29</v>
      </c>
      <c r="I130" s="3">
        <f t="shared" si="1"/>
        <v>1</v>
      </c>
      <c r="Q130" s="3"/>
    </row>
    <row r="131" spans="5:17" x14ac:dyDescent="0.25">
      <c r="E131" s="3">
        <v>5</v>
      </c>
      <c r="F131" s="3">
        <v>2</v>
      </c>
      <c r="G131">
        <v>4</v>
      </c>
      <c r="H131" s="7">
        <v>1.4609690282876399E+29</v>
      </c>
      <c r="I131" s="3">
        <f t="shared" si="1"/>
        <v>1</v>
      </c>
      <c r="Q131" s="3"/>
    </row>
    <row r="132" spans="5:17" x14ac:dyDescent="0.25">
      <c r="E132" s="3">
        <v>5</v>
      </c>
      <c r="F132" s="3">
        <v>3</v>
      </c>
      <c r="G132">
        <v>7</v>
      </c>
      <c r="H132" s="7">
        <v>1.8876611556556101E+29</v>
      </c>
      <c r="I132" s="3">
        <f t="shared" si="1"/>
        <v>1</v>
      </c>
      <c r="Q132" s="3"/>
    </row>
    <row r="133" spans="5:17" x14ac:dyDescent="0.25">
      <c r="E133" s="3">
        <v>5</v>
      </c>
      <c r="F133" s="3">
        <v>4</v>
      </c>
      <c r="G133">
        <v>8</v>
      </c>
      <c r="H133" s="7">
        <v>1.3428391143962101E+29</v>
      </c>
      <c r="I133" s="3">
        <f t="shared" ref="I133:I164" si="2">IF(SIGN(G133)=SIGN(H133),1,0)</f>
        <v>1</v>
      </c>
      <c r="Q133" s="3"/>
    </row>
    <row r="134" spans="5:17" x14ac:dyDescent="0.25">
      <c r="E134" s="3">
        <v>5</v>
      </c>
      <c r="F134" s="3">
        <v>5</v>
      </c>
      <c r="G134">
        <v>-37</v>
      </c>
      <c r="H134" s="7">
        <v>-4.6492629247456401E+28</v>
      </c>
      <c r="I134" s="3">
        <f t="shared" si="2"/>
        <v>1</v>
      </c>
      <c r="Q134" s="3"/>
    </row>
    <row r="135" spans="5:17" x14ac:dyDescent="0.25">
      <c r="E135" s="3">
        <v>5</v>
      </c>
      <c r="F135" s="3">
        <v>6</v>
      </c>
      <c r="G135">
        <v>3</v>
      </c>
      <c r="H135" s="7">
        <v>3.5531875273140897E+29</v>
      </c>
      <c r="I135" s="3">
        <f t="shared" si="2"/>
        <v>1</v>
      </c>
      <c r="Q135" s="3"/>
    </row>
    <row r="136" spans="5:17" x14ac:dyDescent="0.25">
      <c r="E136" s="3">
        <v>5</v>
      </c>
      <c r="F136" s="3">
        <v>7</v>
      </c>
      <c r="G136">
        <v>-7</v>
      </c>
      <c r="H136" s="7">
        <v>-1.5006913575575501E+28</v>
      </c>
      <c r="I136" s="3">
        <f t="shared" si="2"/>
        <v>1</v>
      </c>
      <c r="Q136" s="3"/>
    </row>
    <row r="137" spans="5:17" x14ac:dyDescent="0.25">
      <c r="E137" s="3">
        <v>5</v>
      </c>
      <c r="F137" s="3">
        <v>8</v>
      </c>
      <c r="G137">
        <v>8</v>
      </c>
      <c r="H137" s="7">
        <v>2.2025183123744199E+29</v>
      </c>
      <c r="I137" s="3">
        <f t="shared" si="2"/>
        <v>1</v>
      </c>
      <c r="Q137" s="3"/>
    </row>
    <row r="138" spans="5:17" x14ac:dyDescent="0.25">
      <c r="E138" s="3">
        <v>5</v>
      </c>
      <c r="F138" s="3">
        <v>9</v>
      </c>
      <c r="G138">
        <v>4</v>
      </c>
      <c r="H138" s="7">
        <v>8.8693624845473897E+27</v>
      </c>
      <c r="I138" s="3">
        <f t="shared" si="2"/>
        <v>1</v>
      </c>
      <c r="Q138" s="3"/>
    </row>
    <row r="139" spans="5:17" x14ac:dyDescent="0.25">
      <c r="E139" s="3">
        <v>5</v>
      </c>
      <c r="F139" s="3">
        <v>10</v>
      </c>
      <c r="G139">
        <v>8</v>
      </c>
      <c r="H139" s="7">
        <v>2.6898423311914499E+29</v>
      </c>
      <c r="I139" s="3">
        <f t="shared" si="2"/>
        <v>1</v>
      </c>
      <c r="Q139" s="3"/>
    </row>
    <row r="140" spans="5:17" x14ac:dyDescent="0.25">
      <c r="E140" s="3">
        <v>5</v>
      </c>
      <c r="F140" s="3">
        <v>11</v>
      </c>
      <c r="G140">
        <v>-13</v>
      </c>
      <c r="H140" s="7">
        <v>1.7758261850064499E+29</v>
      </c>
      <c r="I140" s="3">
        <f t="shared" si="2"/>
        <v>0</v>
      </c>
      <c r="Q140" s="3"/>
    </row>
    <row r="141" spans="5:17" x14ac:dyDescent="0.25">
      <c r="E141" s="3">
        <v>5</v>
      </c>
      <c r="F141" s="3">
        <v>12</v>
      </c>
      <c r="G141">
        <v>-1</v>
      </c>
      <c r="H141" s="7">
        <v>-1.3770811807273799E+29</v>
      </c>
      <c r="I141" s="3">
        <f t="shared" si="2"/>
        <v>1</v>
      </c>
      <c r="Q141" s="3"/>
    </row>
    <row r="142" spans="5:17" x14ac:dyDescent="0.25">
      <c r="E142" s="3">
        <v>5</v>
      </c>
      <c r="F142" s="3">
        <v>13</v>
      </c>
      <c r="G142">
        <v>2</v>
      </c>
      <c r="H142" s="7">
        <v>1.7897415467030401E+29</v>
      </c>
      <c r="I142" s="3">
        <f t="shared" si="2"/>
        <v>1</v>
      </c>
      <c r="Q142" s="3"/>
    </row>
    <row r="143" spans="5:17" x14ac:dyDescent="0.25">
      <c r="E143" s="3">
        <v>5</v>
      </c>
      <c r="F143" s="3">
        <v>14</v>
      </c>
      <c r="G143">
        <v>9</v>
      </c>
      <c r="H143" s="7">
        <v>1.10848523975271E+29</v>
      </c>
      <c r="I143" s="3">
        <f t="shared" si="2"/>
        <v>1</v>
      </c>
      <c r="Q143" s="3"/>
    </row>
    <row r="144" spans="5:17" x14ac:dyDescent="0.25">
      <c r="E144" s="3">
        <v>5</v>
      </c>
      <c r="F144" s="3">
        <v>15</v>
      </c>
      <c r="G144">
        <v>7</v>
      </c>
      <c r="H144" s="7">
        <v>3.7663135012386798E+29</v>
      </c>
      <c r="I144" s="3">
        <f t="shared" si="2"/>
        <v>1</v>
      </c>
      <c r="Q144" s="3"/>
    </row>
    <row r="145" spans="5:17" x14ac:dyDescent="0.25">
      <c r="E145" s="3">
        <v>5</v>
      </c>
      <c r="F145" s="3">
        <v>16</v>
      </c>
      <c r="G145">
        <v>-2</v>
      </c>
      <c r="H145" s="7">
        <v>-3.4394235222769802E+27</v>
      </c>
      <c r="I145" s="3">
        <f t="shared" si="2"/>
        <v>1</v>
      </c>
      <c r="Q145" s="3"/>
    </row>
    <row r="146" spans="5:17" x14ac:dyDescent="0.25">
      <c r="E146" s="3">
        <v>5</v>
      </c>
      <c r="F146" s="3">
        <v>17</v>
      </c>
      <c r="G146">
        <v>-10</v>
      </c>
      <c r="H146" s="7">
        <v>-1.6778451678717601E+29</v>
      </c>
      <c r="I146" s="3">
        <f t="shared" si="2"/>
        <v>1</v>
      </c>
      <c r="Q146" s="3"/>
    </row>
    <row r="147" spans="5:17" x14ac:dyDescent="0.25">
      <c r="E147" s="3">
        <v>5</v>
      </c>
      <c r="F147" s="3">
        <v>18</v>
      </c>
      <c r="G147">
        <v>-39</v>
      </c>
      <c r="H147" s="7">
        <v>-2.0466994182709001E+28</v>
      </c>
      <c r="I147" s="3">
        <f t="shared" si="2"/>
        <v>1</v>
      </c>
      <c r="Q147" s="3"/>
    </row>
    <row r="148" spans="5:17" x14ac:dyDescent="0.25">
      <c r="E148" s="3">
        <v>5</v>
      </c>
      <c r="F148" s="3">
        <v>19</v>
      </c>
      <c r="G148">
        <v>-5</v>
      </c>
      <c r="H148" s="7">
        <v>-1.9048620652109602E+29</v>
      </c>
      <c r="I148" s="3">
        <f t="shared" si="2"/>
        <v>1</v>
      </c>
      <c r="Q148" s="3"/>
    </row>
    <row r="149" spans="5:17" x14ac:dyDescent="0.25">
      <c r="E149" s="3">
        <v>5</v>
      </c>
      <c r="F149" s="3">
        <v>20</v>
      </c>
      <c r="G149">
        <v>3</v>
      </c>
      <c r="H149" s="7">
        <v>7.34132977638747E+28</v>
      </c>
      <c r="I149" s="3">
        <f t="shared" si="2"/>
        <v>1</v>
      </c>
      <c r="Q149" s="3"/>
    </row>
    <row r="150" spans="5:17" x14ac:dyDescent="0.25">
      <c r="E150" s="3">
        <v>5</v>
      </c>
      <c r="F150" s="3">
        <v>21</v>
      </c>
      <c r="G150">
        <v>5</v>
      </c>
      <c r="H150" s="7">
        <v>3.14983899190962E+29</v>
      </c>
      <c r="I150" s="3">
        <f t="shared" si="2"/>
        <v>1</v>
      </c>
      <c r="Q150" s="3"/>
    </row>
    <row r="151" spans="5:17" x14ac:dyDescent="0.25">
      <c r="E151" s="3">
        <v>5</v>
      </c>
      <c r="F151" s="3">
        <v>22</v>
      </c>
      <c r="G151">
        <v>-16</v>
      </c>
      <c r="H151" s="7">
        <v>2.1436248258121901E+29</v>
      </c>
      <c r="I151" s="3">
        <f t="shared" si="2"/>
        <v>0</v>
      </c>
      <c r="Q151" s="3"/>
    </row>
    <row r="152" spans="5:17" x14ac:dyDescent="0.25">
      <c r="E152" s="3">
        <v>5</v>
      </c>
      <c r="F152" s="3">
        <v>23</v>
      </c>
      <c r="G152">
        <v>3</v>
      </c>
      <c r="H152" s="7">
        <v>1.53761246950171E+29</v>
      </c>
      <c r="I152" s="3">
        <f t="shared" si="2"/>
        <v>1</v>
      </c>
      <c r="Q152" s="3"/>
    </row>
    <row r="153" spans="5:17" x14ac:dyDescent="0.25">
      <c r="E153" s="3">
        <v>5</v>
      </c>
      <c r="F153" s="3">
        <v>24</v>
      </c>
      <c r="G153">
        <v>15</v>
      </c>
      <c r="H153" s="7">
        <v>2.04860300482275E+29</v>
      </c>
      <c r="I153" s="3">
        <f t="shared" si="2"/>
        <v>1</v>
      </c>
      <c r="Q153" s="3"/>
    </row>
    <row r="154" spans="5:17" x14ac:dyDescent="0.25">
      <c r="E154" s="3">
        <v>5</v>
      </c>
      <c r="F154" s="3">
        <v>25</v>
      </c>
      <c r="G154">
        <v>18</v>
      </c>
      <c r="H154" s="7">
        <v>1.9258953207622098E+29</v>
      </c>
      <c r="I154" s="3">
        <f t="shared" si="2"/>
        <v>1</v>
      </c>
      <c r="Q154" s="3"/>
    </row>
    <row r="155" spans="5:17" x14ac:dyDescent="0.25">
      <c r="E155" s="3">
        <v>5</v>
      </c>
      <c r="F155" s="3">
        <v>26</v>
      </c>
      <c r="G155">
        <v>20</v>
      </c>
      <c r="H155" s="7">
        <v>2.3525874481301802E+29</v>
      </c>
      <c r="I155" s="3">
        <f t="shared" si="2"/>
        <v>1</v>
      </c>
      <c r="Q155" s="3"/>
    </row>
    <row r="156" spans="5:17" x14ac:dyDescent="0.25">
      <c r="E156" s="3">
        <v>5</v>
      </c>
      <c r="F156" s="3">
        <v>27</v>
      </c>
      <c r="G156">
        <v>7</v>
      </c>
      <c r="H156" s="7">
        <v>-2.4535523507746099E+29</v>
      </c>
      <c r="I156" s="3">
        <f t="shared" si="2"/>
        <v>0</v>
      </c>
      <c r="J156" s="3" t="s">
        <v>41</v>
      </c>
      <c r="Q156" s="3"/>
    </row>
    <row r="157" spans="5:17" x14ac:dyDescent="0.25">
      <c r="E157" s="3">
        <v>5</v>
      </c>
      <c r="F157" s="3">
        <v>28</v>
      </c>
      <c r="G157">
        <v>1</v>
      </c>
      <c r="H157" s="7">
        <v>-2.7397761066959599E+29</v>
      </c>
      <c r="I157" s="3">
        <f t="shared" si="2"/>
        <v>0</v>
      </c>
      <c r="Q157" s="3"/>
    </row>
    <row r="158" spans="5:17" x14ac:dyDescent="0.25">
      <c r="E158" s="3">
        <v>5</v>
      </c>
      <c r="F158" s="3">
        <v>29</v>
      </c>
      <c r="G158">
        <v>-3</v>
      </c>
      <c r="H158" s="7">
        <v>-2.6578282614859699E+29</v>
      </c>
      <c r="I158" s="3">
        <f t="shared" si="2"/>
        <v>1</v>
      </c>
      <c r="Q158" s="3"/>
    </row>
    <row r="159" spans="5:17" x14ac:dyDescent="0.25">
      <c r="E159" s="3">
        <v>5</v>
      </c>
      <c r="F159" s="3">
        <v>30</v>
      </c>
      <c r="G159">
        <v>-7</v>
      </c>
      <c r="H159" s="7">
        <v>-3.5735029655079898E+29</v>
      </c>
      <c r="I159" s="3">
        <f t="shared" si="2"/>
        <v>1</v>
      </c>
      <c r="Q159" s="3"/>
    </row>
    <row r="160" spans="5:17" x14ac:dyDescent="0.25">
      <c r="E160" s="3">
        <v>5</v>
      </c>
      <c r="F160" s="3">
        <v>31</v>
      </c>
      <c r="G160">
        <v>-6</v>
      </c>
      <c r="H160" s="7">
        <v>-1.97657195453564E+29</v>
      </c>
      <c r="I160" s="3">
        <f t="shared" si="2"/>
        <v>1</v>
      </c>
      <c r="Q160" s="3"/>
    </row>
    <row r="161" spans="5:17" x14ac:dyDescent="0.25">
      <c r="E161" s="3">
        <v>5</v>
      </c>
      <c r="F161" s="3">
        <v>32</v>
      </c>
      <c r="G161">
        <v>1</v>
      </c>
      <c r="H161" s="3">
        <v>58.410809296020098</v>
      </c>
      <c r="I161" s="3">
        <f t="shared" si="2"/>
        <v>1</v>
      </c>
      <c r="Q161" s="3"/>
    </row>
    <row r="162" spans="5:17" x14ac:dyDescent="0.25">
      <c r="E162" s="3">
        <v>6</v>
      </c>
      <c r="F162" s="3">
        <v>1</v>
      </c>
      <c r="G162">
        <v>-4</v>
      </c>
      <c r="H162" s="7">
        <v>-3.3545089337367099E+29</v>
      </c>
      <c r="I162" s="3">
        <f t="shared" si="2"/>
        <v>1</v>
      </c>
      <c r="Q162" s="3"/>
    </row>
    <row r="163" spans="5:17" x14ac:dyDescent="0.25">
      <c r="E163" s="3">
        <v>6</v>
      </c>
      <c r="F163" s="3">
        <v>2</v>
      </c>
      <c r="G163">
        <v>10</v>
      </c>
      <c r="H163" s="7">
        <v>-3.4856984108510398E+29</v>
      </c>
      <c r="I163" s="3">
        <f t="shared" si="2"/>
        <v>0</v>
      </c>
      <c r="Q163" s="3"/>
    </row>
    <row r="164" spans="5:17" x14ac:dyDescent="0.25">
      <c r="E164" s="3">
        <v>6</v>
      </c>
      <c r="F164" s="3">
        <v>3</v>
      </c>
      <c r="G164">
        <v>14</v>
      </c>
      <c r="H164" s="7">
        <v>-5.1433946819660597E+29</v>
      </c>
      <c r="I164" s="3">
        <f t="shared" si="2"/>
        <v>0</v>
      </c>
      <c r="Q164" s="3"/>
    </row>
    <row r="165" spans="5:17" x14ac:dyDescent="0.25">
      <c r="E165" s="3">
        <v>6</v>
      </c>
      <c r="F165" s="3">
        <v>4</v>
      </c>
      <c r="Q165" s="3"/>
    </row>
    <row r="166" spans="5:17" x14ac:dyDescent="0.25">
      <c r="E166" s="3">
        <v>6</v>
      </c>
      <c r="F166" s="3">
        <v>5</v>
      </c>
    </row>
    <row r="167" spans="5:17" x14ac:dyDescent="0.25">
      <c r="E167" s="3">
        <v>6</v>
      </c>
      <c r="F167" s="3">
        <v>6</v>
      </c>
    </row>
    <row r="168" spans="5:17" x14ac:dyDescent="0.25">
      <c r="E168" s="3">
        <v>6</v>
      </c>
      <c r="F168" s="3">
        <v>7</v>
      </c>
    </row>
    <row r="169" spans="5:17" x14ac:dyDescent="0.25">
      <c r="E169" s="3">
        <v>6</v>
      </c>
      <c r="F169" s="3">
        <v>8</v>
      </c>
    </row>
    <row r="170" spans="5:17" x14ac:dyDescent="0.25">
      <c r="E170" s="3">
        <v>6</v>
      </c>
      <c r="F170" s="3">
        <v>9</v>
      </c>
    </row>
    <row r="171" spans="5:17" x14ac:dyDescent="0.25">
      <c r="E171" s="3">
        <v>6</v>
      </c>
      <c r="F171" s="3">
        <v>10</v>
      </c>
    </row>
    <row r="172" spans="5:17" x14ac:dyDescent="0.25">
      <c r="E172" s="3">
        <v>6</v>
      </c>
      <c r="F172" s="3">
        <v>11</v>
      </c>
    </row>
    <row r="173" spans="5:17" x14ac:dyDescent="0.25">
      <c r="E173" s="3">
        <v>6</v>
      </c>
      <c r="F173" s="3">
        <v>12</v>
      </c>
    </row>
    <row r="174" spans="5:17" x14ac:dyDescent="0.25">
      <c r="E174" s="3">
        <v>6</v>
      </c>
      <c r="F174" s="3">
        <v>13</v>
      </c>
    </row>
    <row r="175" spans="5:17" x14ac:dyDescent="0.25">
      <c r="E175" s="3">
        <v>6</v>
      </c>
      <c r="F175" s="3">
        <v>14</v>
      </c>
    </row>
    <row r="176" spans="5:17" x14ac:dyDescent="0.25">
      <c r="E176" s="3">
        <v>6</v>
      </c>
      <c r="F176" s="3">
        <v>15</v>
      </c>
    </row>
    <row r="177" spans="5:6" x14ac:dyDescent="0.25">
      <c r="E177" s="3">
        <v>6</v>
      </c>
      <c r="F177" s="3">
        <v>16</v>
      </c>
    </row>
    <row r="178" spans="5:6" x14ac:dyDescent="0.25">
      <c r="E178" s="3">
        <v>6</v>
      </c>
      <c r="F178" s="3">
        <v>17</v>
      </c>
    </row>
    <row r="179" spans="5:6" x14ac:dyDescent="0.25">
      <c r="E179" s="3">
        <v>6</v>
      </c>
      <c r="F179" s="3">
        <v>18</v>
      </c>
    </row>
    <row r="180" spans="5:6" x14ac:dyDescent="0.25">
      <c r="E180" s="3">
        <v>6</v>
      </c>
      <c r="F180" s="3">
        <v>19</v>
      </c>
    </row>
    <row r="181" spans="5:6" x14ac:dyDescent="0.25">
      <c r="E181" s="3">
        <v>6</v>
      </c>
      <c r="F181" s="3">
        <v>20</v>
      </c>
    </row>
    <row r="182" spans="5:6" x14ac:dyDescent="0.25">
      <c r="E182" s="3">
        <v>6</v>
      </c>
      <c r="F182" s="3">
        <v>21</v>
      </c>
    </row>
    <row r="183" spans="5:6" x14ac:dyDescent="0.25">
      <c r="E183" s="3">
        <v>6</v>
      </c>
      <c r="F183" s="3">
        <v>22</v>
      </c>
    </row>
    <row r="184" spans="5:6" x14ac:dyDescent="0.25">
      <c r="E184" s="3">
        <v>6</v>
      </c>
      <c r="F184" s="3">
        <v>23</v>
      </c>
    </row>
    <row r="185" spans="5:6" x14ac:dyDescent="0.25">
      <c r="E185" s="3">
        <v>6</v>
      </c>
      <c r="F185" s="3">
        <v>24</v>
      </c>
    </row>
    <row r="186" spans="5:6" x14ac:dyDescent="0.25">
      <c r="E186" s="3">
        <v>6</v>
      </c>
      <c r="F186" s="3">
        <v>25</v>
      </c>
    </row>
    <row r="187" spans="5:6" x14ac:dyDescent="0.25">
      <c r="E187" s="3">
        <v>6</v>
      </c>
      <c r="F187" s="3">
        <v>26</v>
      </c>
    </row>
    <row r="188" spans="5:6" x14ac:dyDescent="0.25">
      <c r="E188" s="3">
        <v>6</v>
      </c>
      <c r="F188" s="3">
        <v>27</v>
      </c>
    </row>
    <row r="189" spans="5:6" x14ac:dyDescent="0.25">
      <c r="E189" s="3">
        <v>6</v>
      </c>
      <c r="F189" s="3">
        <v>28</v>
      </c>
    </row>
    <row r="190" spans="5:6" x14ac:dyDescent="0.25">
      <c r="E190" s="3">
        <v>6</v>
      </c>
      <c r="F190" s="3">
        <v>29</v>
      </c>
    </row>
    <row r="191" spans="5:6" x14ac:dyDescent="0.25">
      <c r="E191" s="3">
        <v>6</v>
      </c>
      <c r="F191" s="3">
        <v>30</v>
      </c>
    </row>
    <row r="192" spans="5:6" x14ac:dyDescent="0.25">
      <c r="E192" s="3">
        <v>6</v>
      </c>
      <c r="F192" s="3">
        <v>31</v>
      </c>
    </row>
    <row r="193" spans="5:6" x14ac:dyDescent="0.25">
      <c r="E193" s="3">
        <v>6</v>
      </c>
      <c r="F193" s="3">
        <v>32</v>
      </c>
    </row>
    <row r="194" spans="5:6" x14ac:dyDescent="0.25">
      <c r="E194" s="3">
        <v>6</v>
      </c>
      <c r="F194" s="3">
        <v>31</v>
      </c>
    </row>
    <row r="195" spans="5:6" x14ac:dyDescent="0.25">
      <c r="E195" s="3">
        <v>6</v>
      </c>
      <c r="F195" s="3">
        <v>32</v>
      </c>
    </row>
    <row r="196" spans="5:6" x14ac:dyDescent="0.25">
      <c r="E196" s="3">
        <v>7</v>
      </c>
      <c r="F196" s="3">
        <v>1</v>
      </c>
    </row>
    <row r="197" spans="5:6" x14ac:dyDescent="0.25">
      <c r="E197" s="3">
        <v>7</v>
      </c>
      <c r="F197" s="3">
        <v>2</v>
      </c>
    </row>
    <row r="198" spans="5:6" x14ac:dyDescent="0.25">
      <c r="E198" s="3">
        <v>7</v>
      </c>
      <c r="F198" s="3">
        <v>3</v>
      </c>
    </row>
    <row r="199" spans="5:6" x14ac:dyDescent="0.25">
      <c r="E199" s="3">
        <v>7</v>
      </c>
      <c r="F199" s="3">
        <v>4</v>
      </c>
    </row>
    <row r="200" spans="5:6" x14ac:dyDescent="0.25">
      <c r="E200" s="3">
        <v>7</v>
      </c>
      <c r="F200" s="3">
        <v>5</v>
      </c>
    </row>
    <row r="201" spans="5:6" x14ac:dyDescent="0.25">
      <c r="E201" s="3">
        <v>7</v>
      </c>
      <c r="F201" s="3">
        <v>6</v>
      </c>
    </row>
    <row r="202" spans="5:6" x14ac:dyDescent="0.25">
      <c r="E202" s="3">
        <v>7</v>
      </c>
      <c r="F202" s="3">
        <v>7</v>
      </c>
    </row>
    <row r="203" spans="5:6" x14ac:dyDescent="0.25">
      <c r="E203" s="3">
        <v>7</v>
      </c>
      <c r="F203" s="3">
        <v>8</v>
      </c>
    </row>
    <row r="204" spans="5:6" x14ac:dyDescent="0.25">
      <c r="E204" s="3">
        <v>7</v>
      </c>
      <c r="F204" s="3">
        <v>9</v>
      </c>
    </row>
    <row r="205" spans="5:6" x14ac:dyDescent="0.25">
      <c r="E205" s="3">
        <v>7</v>
      </c>
      <c r="F205" s="3">
        <v>10</v>
      </c>
    </row>
    <row r="206" spans="5:6" x14ac:dyDescent="0.25">
      <c r="E206" s="3">
        <v>7</v>
      </c>
      <c r="F206" s="3">
        <v>11</v>
      </c>
    </row>
    <row r="207" spans="5:6" x14ac:dyDescent="0.25">
      <c r="E207" s="3">
        <v>7</v>
      </c>
      <c r="F207" s="3">
        <v>12</v>
      </c>
    </row>
    <row r="208" spans="5:6" x14ac:dyDescent="0.25">
      <c r="E208" s="3">
        <v>7</v>
      </c>
      <c r="F208" s="3">
        <v>13</v>
      </c>
    </row>
    <row r="209" spans="5:6" x14ac:dyDescent="0.25">
      <c r="E209" s="3">
        <v>7</v>
      </c>
      <c r="F209" s="3">
        <v>14</v>
      </c>
    </row>
    <row r="210" spans="5:6" x14ac:dyDescent="0.25">
      <c r="E210" s="3">
        <v>7</v>
      </c>
      <c r="F210" s="3">
        <v>15</v>
      </c>
    </row>
    <row r="211" spans="5:6" x14ac:dyDescent="0.25">
      <c r="E211" s="3">
        <v>7</v>
      </c>
      <c r="F211" s="3">
        <v>16</v>
      </c>
    </row>
    <row r="212" spans="5:6" x14ac:dyDescent="0.25">
      <c r="E212" s="3">
        <v>7</v>
      </c>
      <c r="F212" s="3">
        <v>17</v>
      </c>
    </row>
    <row r="213" spans="5:6" x14ac:dyDescent="0.25">
      <c r="E213" s="3">
        <v>7</v>
      </c>
      <c r="F213" s="3">
        <v>18</v>
      </c>
    </row>
    <row r="214" spans="5:6" x14ac:dyDescent="0.25">
      <c r="E214" s="3">
        <v>7</v>
      </c>
      <c r="F214" s="3">
        <v>19</v>
      </c>
    </row>
    <row r="215" spans="5:6" x14ac:dyDescent="0.25">
      <c r="E215" s="3">
        <v>7</v>
      </c>
      <c r="F215" s="3">
        <v>20</v>
      </c>
    </row>
    <row r="216" spans="5:6" x14ac:dyDescent="0.25">
      <c r="E216" s="3">
        <v>7</v>
      </c>
      <c r="F216" s="3">
        <v>21</v>
      </c>
    </row>
    <row r="217" spans="5:6" x14ac:dyDescent="0.25">
      <c r="E217" s="3">
        <v>7</v>
      </c>
      <c r="F217" s="3">
        <v>22</v>
      </c>
    </row>
    <row r="218" spans="5:6" x14ac:dyDescent="0.25">
      <c r="E218" s="3">
        <v>7</v>
      </c>
      <c r="F218" s="3">
        <v>23</v>
      </c>
    </row>
    <row r="219" spans="5:6" x14ac:dyDescent="0.25">
      <c r="E219" s="3">
        <v>7</v>
      </c>
      <c r="F219" s="3">
        <v>24</v>
      </c>
    </row>
    <row r="220" spans="5:6" x14ac:dyDescent="0.25">
      <c r="E220" s="3">
        <v>7</v>
      </c>
      <c r="F220" s="3">
        <v>25</v>
      </c>
    </row>
    <row r="221" spans="5:6" x14ac:dyDescent="0.25">
      <c r="E221" s="3">
        <v>7</v>
      </c>
      <c r="F221" s="3">
        <v>26</v>
      </c>
    </row>
    <row r="222" spans="5:6" x14ac:dyDescent="0.25">
      <c r="E222" s="3">
        <v>7</v>
      </c>
      <c r="F222" s="3">
        <v>27</v>
      </c>
    </row>
    <row r="223" spans="5:6" x14ac:dyDescent="0.25">
      <c r="E223" s="3">
        <v>7</v>
      </c>
      <c r="F223" s="3">
        <v>28</v>
      </c>
    </row>
    <row r="224" spans="5:6" x14ac:dyDescent="0.25">
      <c r="E224" s="3">
        <v>7</v>
      </c>
      <c r="F224" s="3">
        <v>29</v>
      </c>
    </row>
    <row r="225" spans="5:6" x14ac:dyDescent="0.25">
      <c r="E225" s="3">
        <v>7</v>
      </c>
      <c r="F225" s="3">
        <v>30</v>
      </c>
    </row>
    <row r="226" spans="5:6" x14ac:dyDescent="0.25">
      <c r="E226" s="3">
        <v>7</v>
      </c>
      <c r="F226" s="3">
        <v>31</v>
      </c>
    </row>
    <row r="227" spans="5:6" x14ac:dyDescent="0.25">
      <c r="E227" s="3">
        <v>7</v>
      </c>
      <c r="F227" s="3">
        <v>32</v>
      </c>
    </row>
    <row r="228" spans="5:6" x14ac:dyDescent="0.25">
      <c r="E228" s="3">
        <v>8</v>
      </c>
      <c r="F228" s="3">
        <v>1</v>
      </c>
    </row>
    <row r="229" spans="5:6" x14ac:dyDescent="0.25">
      <c r="E229" s="3">
        <v>8</v>
      </c>
      <c r="F229" s="3">
        <v>2</v>
      </c>
    </row>
    <row r="230" spans="5:6" x14ac:dyDescent="0.25">
      <c r="E230" s="3">
        <v>8</v>
      </c>
      <c r="F230" s="3">
        <v>3</v>
      </c>
    </row>
    <row r="231" spans="5:6" x14ac:dyDescent="0.25">
      <c r="E231" s="3">
        <v>8</v>
      </c>
      <c r="F231" s="3">
        <v>4</v>
      </c>
    </row>
    <row r="232" spans="5:6" x14ac:dyDescent="0.25">
      <c r="E232" s="3">
        <v>8</v>
      </c>
      <c r="F232" s="3">
        <v>5</v>
      </c>
    </row>
    <row r="233" spans="5:6" x14ac:dyDescent="0.25">
      <c r="E233" s="3">
        <v>8</v>
      </c>
      <c r="F233" s="3">
        <v>6</v>
      </c>
    </row>
    <row r="234" spans="5:6" x14ac:dyDescent="0.25">
      <c r="E234" s="3">
        <v>8</v>
      </c>
      <c r="F234" s="3">
        <v>7</v>
      </c>
    </row>
    <row r="235" spans="5:6" x14ac:dyDescent="0.25">
      <c r="E235" s="3">
        <v>8</v>
      </c>
      <c r="F235" s="3">
        <v>8</v>
      </c>
    </row>
    <row r="236" spans="5:6" x14ac:dyDescent="0.25">
      <c r="E236" s="3">
        <v>8</v>
      </c>
      <c r="F236" s="3">
        <v>9</v>
      </c>
    </row>
    <row r="237" spans="5:6" x14ac:dyDescent="0.25">
      <c r="E237" s="3">
        <v>8</v>
      </c>
      <c r="F237" s="3">
        <v>10</v>
      </c>
    </row>
    <row r="238" spans="5:6" x14ac:dyDescent="0.25">
      <c r="E238" s="3">
        <v>8</v>
      </c>
      <c r="F238" s="3">
        <v>11</v>
      </c>
    </row>
    <row r="239" spans="5:6" x14ac:dyDescent="0.25">
      <c r="E239" s="3">
        <v>8</v>
      </c>
      <c r="F239" s="3">
        <v>12</v>
      </c>
    </row>
    <row r="240" spans="5:6" x14ac:dyDescent="0.25">
      <c r="E240" s="3">
        <v>8</v>
      </c>
      <c r="F240" s="3">
        <v>13</v>
      </c>
    </row>
    <row r="241" spans="5:6" x14ac:dyDescent="0.25">
      <c r="E241" s="3">
        <v>8</v>
      </c>
      <c r="F241" s="3">
        <v>14</v>
      </c>
    </row>
    <row r="242" spans="5:6" x14ac:dyDescent="0.25">
      <c r="E242" s="3">
        <v>8</v>
      </c>
      <c r="F242" s="3">
        <v>15</v>
      </c>
    </row>
    <row r="243" spans="5:6" x14ac:dyDescent="0.25">
      <c r="E243" s="3">
        <v>8</v>
      </c>
      <c r="F243" s="3">
        <v>16</v>
      </c>
    </row>
    <row r="244" spans="5:6" x14ac:dyDescent="0.25">
      <c r="E244" s="3">
        <v>8</v>
      </c>
      <c r="F244" s="3">
        <v>17</v>
      </c>
    </row>
    <row r="245" spans="5:6" x14ac:dyDescent="0.25">
      <c r="E245" s="3">
        <v>8</v>
      </c>
      <c r="F245" s="3">
        <v>18</v>
      </c>
    </row>
    <row r="246" spans="5:6" x14ac:dyDescent="0.25">
      <c r="E246" s="3">
        <v>8</v>
      </c>
      <c r="F246" s="3">
        <v>19</v>
      </c>
    </row>
    <row r="247" spans="5:6" x14ac:dyDescent="0.25">
      <c r="E247" s="3">
        <v>8</v>
      </c>
      <c r="F247" s="3">
        <v>20</v>
      </c>
    </row>
    <row r="248" spans="5:6" x14ac:dyDescent="0.25">
      <c r="E248" s="3">
        <v>8</v>
      </c>
      <c r="F248" s="3">
        <v>21</v>
      </c>
    </row>
    <row r="249" spans="5:6" x14ac:dyDescent="0.25">
      <c r="E249" s="3">
        <v>8</v>
      </c>
      <c r="F249" s="3">
        <v>22</v>
      </c>
    </row>
    <row r="250" spans="5:6" x14ac:dyDescent="0.25">
      <c r="E250" s="3">
        <v>8</v>
      </c>
      <c r="F250" s="3">
        <v>23</v>
      </c>
    </row>
    <row r="251" spans="5:6" x14ac:dyDescent="0.25">
      <c r="E251" s="3">
        <v>8</v>
      </c>
      <c r="F251" s="3">
        <v>24</v>
      </c>
    </row>
    <row r="252" spans="5:6" x14ac:dyDescent="0.25">
      <c r="E252" s="3">
        <v>8</v>
      </c>
      <c r="F252" s="3">
        <v>25</v>
      </c>
    </row>
    <row r="253" spans="5:6" x14ac:dyDescent="0.25">
      <c r="E253" s="3">
        <v>8</v>
      </c>
      <c r="F253" s="3">
        <v>26</v>
      </c>
    </row>
    <row r="254" spans="5:6" x14ac:dyDescent="0.25">
      <c r="E254" s="3">
        <v>8</v>
      </c>
      <c r="F254" s="3">
        <v>27</v>
      </c>
    </row>
    <row r="255" spans="5:6" x14ac:dyDescent="0.25">
      <c r="E255" s="3">
        <v>8</v>
      </c>
      <c r="F255" s="3">
        <v>28</v>
      </c>
    </row>
    <row r="256" spans="5:6" x14ac:dyDescent="0.25">
      <c r="E256" s="3">
        <v>8</v>
      </c>
      <c r="F256" s="3">
        <v>29</v>
      </c>
    </row>
    <row r="257" spans="5:6" x14ac:dyDescent="0.25">
      <c r="E257" s="3">
        <v>8</v>
      </c>
      <c r="F257" s="3">
        <v>30</v>
      </c>
    </row>
    <row r="258" spans="5:6" x14ac:dyDescent="0.25">
      <c r="E258" s="3">
        <v>8</v>
      </c>
      <c r="F258" s="3">
        <v>31</v>
      </c>
    </row>
    <row r="259" spans="5:6" x14ac:dyDescent="0.25">
      <c r="E259" s="3">
        <v>8</v>
      </c>
      <c r="F259" s="3">
        <v>32</v>
      </c>
    </row>
    <row r="260" spans="5:6" x14ac:dyDescent="0.25">
      <c r="E260" s="3">
        <v>8</v>
      </c>
      <c r="F260" s="3">
        <v>31</v>
      </c>
    </row>
    <row r="261" spans="5:6" x14ac:dyDescent="0.25">
      <c r="E261" s="3">
        <v>8</v>
      </c>
      <c r="F261" s="3">
        <v>32</v>
      </c>
    </row>
    <row r="262" spans="5:6" x14ac:dyDescent="0.25">
      <c r="E262" s="3">
        <v>9</v>
      </c>
      <c r="F262" s="3">
        <v>1</v>
      </c>
    </row>
    <row r="263" spans="5:6" x14ac:dyDescent="0.25">
      <c r="E263" s="3">
        <v>9</v>
      </c>
      <c r="F263" s="3">
        <v>2</v>
      </c>
    </row>
    <row r="264" spans="5:6" x14ac:dyDescent="0.25">
      <c r="E264" s="3">
        <v>9</v>
      </c>
      <c r="F264" s="3">
        <v>3</v>
      </c>
    </row>
    <row r="265" spans="5:6" x14ac:dyDescent="0.25">
      <c r="E265" s="3">
        <v>9</v>
      </c>
      <c r="F265" s="3">
        <v>4</v>
      </c>
    </row>
    <row r="266" spans="5:6" x14ac:dyDescent="0.25">
      <c r="E266" s="3">
        <v>9</v>
      </c>
      <c r="F266" s="3">
        <v>5</v>
      </c>
    </row>
    <row r="267" spans="5:6" x14ac:dyDescent="0.25">
      <c r="E267" s="3">
        <v>9</v>
      </c>
      <c r="F267" s="3">
        <v>6</v>
      </c>
    </row>
    <row r="268" spans="5:6" x14ac:dyDescent="0.25">
      <c r="E268" s="3">
        <v>9</v>
      </c>
      <c r="F268" s="3">
        <v>7</v>
      </c>
    </row>
    <row r="269" spans="5:6" x14ac:dyDescent="0.25">
      <c r="E269" s="3">
        <v>9</v>
      </c>
      <c r="F269" s="3">
        <v>8</v>
      </c>
    </row>
    <row r="270" spans="5:6" x14ac:dyDescent="0.25">
      <c r="E270" s="3">
        <v>9</v>
      </c>
      <c r="F270" s="3">
        <v>9</v>
      </c>
    </row>
    <row r="271" spans="5:6" x14ac:dyDescent="0.25">
      <c r="E271" s="3">
        <v>9</v>
      </c>
      <c r="F271" s="3">
        <v>10</v>
      </c>
    </row>
    <row r="272" spans="5:6" x14ac:dyDescent="0.25">
      <c r="E272" s="3">
        <v>9</v>
      </c>
      <c r="F272" s="3">
        <v>11</v>
      </c>
    </row>
    <row r="273" spans="5:9" x14ac:dyDescent="0.25">
      <c r="E273" s="3">
        <v>9</v>
      </c>
      <c r="F273" s="3">
        <v>12</v>
      </c>
    </row>
    <row r="274" spans="5:9" x14ac:dyDescent="0.25">
      <c r="E274" s="3">
        <v>9</v>
      </c>
      <c r="F274" s="3">
        <v>13</v>
      </c>
    </row>
    <row r="275" spans="5:9" x14ac:dyDescent="0.25">
      <c r="E275" s="3">
        <v>9</v>
      </c>
      <c r="F275" s="3">
        <v>14</v>
      </c>
    </row>
    <row r="276" spans="5:9" x14ac:dyDescent="0.25">
      <c r="E276" s="3">
        <v>9</v>
      </c>
      <c r="F276" s="3">
        <v>15</v>
      </c>
      <c r="H276" s="3" t="s">
        <v>43</v>
      </c>
      <c r="I276" s="3">
        <f>SUM(I2:I164)</f>
        <v>131</v>
      </c>
    </row>
    <row r="277" spans="5:9" x14ac:dyDescent="0.25">
      <c r="E277" s="3">
        <v>9</v>
      </c>
      <c r="F277" s="3">
        <v>16</v>
      </c>
    </row>
    <row r="278" spans="5:9" x14ac:dyDescent="0.25">
      <c r="E278" s="3">
        <v>9</v>
      </c>
      <c r="F278" s="3">
        <v>17</v>
      </c>
    </row>
    <row r="279" spans="5:9" x14ac:dyDescent="0.25">
      <c r="E279" s="3">
        <v>9</v>
      </c>
      <c r="F279" s="3">
        <v>18</v>
      </c>
    </row>
    <row r="280" spans="5:9" x14ac:dyDescent="0.25">
      <c r="E280" s="3">
        <v>9</v>
      </c>
      <c r="F280" s="3">
        <v>19</v>
      </c>
    </row>
    <row r="281" spans="5:9" x14ac:dyDescent="0.25">
      <c r="E281" s="3">
        <v>9</v>
      </c>
      <c r="F281" s="3">
        <v>20</v>
      </c>
    </row>
    <row r="282" spans="5:9" x14ac:dyDescent="0.25">
      <c r="E282" s="3">
        <v>9</v>
      </c>
      <c r="F282" s="3">
        <v>21</v>
      </c>
    </row>
    <row r="283" spans="5:9" x14ac:dyDescent="0.25">
      <c r="E283" s="3">
        <v>9</v>
      </c>
      <c r="F283" s="3">
        <v>22</v>
      </c>
    </row>
    <row r="284" spans="5:9" x14ac:dyDescent="0.25">
      <c r="E284" s="3">
        <v>9</v>
      </c>
      <c r="F284" s="3">
        <v>23</v>
      </c>
    </row>
    <row r="285" spans="5:9" x14ac:dyDescent="0.25">
      <c r="E285" s="3">
        <v>9</v>
      </c>
      <c r="F285" s="3">
        <v>24</v>
      </c>
    </row>
    <row r="286" spans="5:9" x14ac:dyDescent="0.25">
      <c r="E286" s="3">
        <v>9</v>
      </c>
      <c r="F286" s="3">
        <v>25</v>
      </c>
    </row>
    <row r="287" spans="5:9" x14ac:dyDescent="0.25">
      <c r="E287" s="3">
        <v>9</v>
      </c>
      <c r="F287" s="3">
        <v>26</v>
      </c>
    </row>
    <row r="288" spans="5:9" x14ac:dyDescent="0.25">
      <c r="E288" s="3">
        <v>9</v>
      </c>
      <c r="F288" s="3">
        <v>27</v>
      </c>
    </row>
    <row r="289" spans="5:6" x14ac:dyDescent="0.25">
      <c r="E289" s="3">
        <v>9</v>
      </c>
      <c r="F289" s="3">
        <v>28</v>
      </c>
    </row>
    <row r="290" spans="5:6" x14ac:dyDescent="0.25">
      <c r="E290" s="3">
        <v>9</v>
      </c>
      <c r="F290" s="3">
        <v>29</v>
      </c>
    </row>
    <row r="291" spans="5:6" x14ac:dyDescent="0.25">
      <c r="E291" s="3">
        <v>9</v>
      </c>
      <c r="F291" s="3">
        <v>30</v>
      </c>
    </row>
    <row r="292" spans="5:6" x14ac:dyDescent="0.25">
      <c r="E292" s="3">
        <v>9</v>
      </c>
      <c r="F292" s="3">
        <v>31</v>
      </c>
    </row>
    <row r="293" spans="5:6" x14ac:dyDescent="0.25">
      <c r="E293" s="3">
        <v>9</v>
      </c>
      <c r="F293" s="3">
        <v>32</v>
      </c>
    </row>
    <row r="294" spans="5:6" x14ac:dyDescent="0.25">
      <c r="E294" s="3">
        <v>9</v>
      </c>
      <c r="F294" s="3">
        <v>31</v>
      </c>
    </row>
    <row r="295" spans="5:6" x14ac:dyDescent="0.25">
      <c r="E295" s="3">
        <v>9</v>
      </c>
      <c r="F295" s="3">
        <v>32</v>
      </c>
    </row>
    <row r="296" spans="5:6" x14ac:dyDescent="0.25">
      <c r="E296" s="3">
        <v>9</v>
      </c>
      <c r="F296" s="3">
        <v>23</v>
      </c>
    </row>
    <row r="297" spans="5:6" x14ac:dyDescent="0.25">
      <c r="E297" s="3">
        <v>9</v>
      </c>
      <c r="F297" s="3">
        <v>24</v>
      </c>
    </row>
    <row r="298" spans="5:6" x14ac:dyDescent="0.25">
      <c r="E298" s="3">
        <v>9</v>
      </c>
      <c r="F298" s="3">
        <v>25</v>
      </c>
    </row>
    <row r="299" spans="5:6" x14ac:dyDescent="0.25">
      <c r="E299" s="3">
        <v>9</v>
      </c>
      <c r="F299" s="3">
        <v>26</v>
      </c>
    </row>
    <row r="300" spans="5:6" x14ac:dyDescent="0.25">
      <c r="E300" s="3">
        <v>9</v>
      </c>
      <c r="F300" s="3">
        <v>27</v>
      </c>
    </row>
    <row r="301" spans="5:6" x14ac:dyDescent="0.25">
      <c r="E301" s="3">
        <v>9</v>
      </c>
      <c r="F301" s="3">
        <v>28</v>
      </c>
    </row>
    <row r="302" spans="5:6" x14ac:dyDescent="0.25">
      <c r="E302" s="3">
        <v>9</v>
      </c>
      <c r="F302" s="3">
        <v>29</v>
      </c>
    </row>
    <row r="303" spans="5:6" x14ac:dyDescent="0.25">
      <c r="E303" s="3">
        <v>9</v>
      </c>
      <c r="F303" s="3">
        <v>30</v>
      </c>
    </row>
    <row r="304" spans="5:6" x14ac:dyDescent="0.25">
      <c r="E304" s="3">
        <v>9</v>
      </c>
      <c r="F304" s="3">
        <v>31</v>
      </c>
    </row>
    <row r="305" spans="5:6" x14ac:dyDescent="0.25">
      <c r="E305" s="3">
        <v>9</v>
      </c>
      <c r="F305" s="3">
        <v>32</v>
      </c>
    </row>
    <row r="306" spans="5:6" x14ac:dyDescent="0.25">
      <c r="E306" s="3">
        <v>10</v>
      </c>
      <c r="F306" s="3">
        <v>1</v>
      </c>
    </row>
    <row r="307" spans="5:6" x14ac:dyDescent="0.25">
      <c r="E307" s="3">
        <v>10</v>
      </c>
      <c r="F307" s="3">
        <v>2</v>
      </c>
    </row>
    <row r="308" spans="5:6" x14ac:dyDescent="0.25">
      <c r="E308" s="3">
        <v>10</v>
      </c>
      <c r="F308" s="3">
        <v>3</v>
      </c>
    </row>
    <row r="309" spans="5:6" x14ac:dyDescent="0.25">
      <c r="E309" s="3">
        <v>10</v>
      </c>
      <c r="F309" s="3">
        <v>4</v>
      </c>
    </row>
    <row r="310" spans="5:6" x14ac:dyDescent="0.25">
      <c r="E310" s="3">
        <v>10</v>
      </c>
      <c r="F310" s="3">
        <v>5</v>
      </c>
    </row>
    <row r="311" spans="5:6" x14ac:dyDescent="0.25">
      <c r="E311" s="3">
        <v>10</v>
      </c>
      <c r="F311" s="3">
        <v>6</v>
      </c>
    </row>
    <row r="312" spans="5:6" x14ac:dyDescent="0.25">
      <c r="E312" s="3">
        <v>10</v>
      </c>
      <c r="F312" s="3">
        <v>7</v>
      </c>
    </row>
    <row r="313" spans="5:6" x14ac:dyDescent="0.25">
      <c r="E313" s="3">
        <v>10</v>
      </c>
      <c r="F313" s="3">
        <v>8</v>
      </c>
    </row>
    <row r="314" spans="5:6" x14ac:dyDescent="0.25">
      <c r="E314" s="3">
        <v>10</v>
      </c>
      <c r="F314" s="3">
        <v>9</v>
      </c>
    </row>
    <row r="315" spans="5:6" x14ac:dyDescent="0.25">
      <c r="E315" s="3">
        <v>10</v>
      </c>
      <c r="F315" s="3">
        <v>10</v>
      </c>
    </row>
    <row r="316" spans="5:6" x14ac:dyDescent="0.25">
      <c r="E316" s="3">
        <v>10</v>
      </c>
      <c r="F316" s="3">
        <v>11</v>
      </c>
    </row>
    <row r="317" spans="5:6" x14ac:dyDescent="0.25">
      <c r="E317" s="3">
        <v>10</v>
      </c>
      <c r="F317" s="3">
        <v>12</v>
      </c>
    </row>
    <row r="318" spans="5:6" x14ac:dyDescent="0.25">
      <c r="E318" s="3">
        <v>10</v>
      </c>
      <c r="F318" s="3">
        <v>13</v>
      </c>
    </row>
    <row r="319" spans="5:6" x14ac:dyDescent="0.25">
      <c r="E319" s="3">
        <v>10</v>
      </c>
      <c r="F319" s="3">
        <v>14</v>
      </c>
    </row>
    <row r="320" spans="5:6" x14ac:dyDescent="0.25">
      <c r="E320" s="3">
        <v>10</v>
      </c>
      <c r="F320" s="3">
        <v>15</v>
      </c>
    </row>
    <row r="321" spans="5:6" x14ac:dyDescent="0.25">
      <c r="E321" s="3">
        <v>10</v>
      </c>
      <c r="F321" s="3">
        <v>16</v>
      </c>
    </row>
    <row r="322" spans="5:6" x14ac:dyDescent="0.25">
      <c r="E322" s="3">
        <v>10</v>
      </c>
      <c r="F322" s="3">
        <v>17</v>
      </c>
    </row>
    <row r="323" spans="5:6" x14ac:dyDescent="0.25">
      <c r="E323" s="3">
        <v>10</v>
      </c>
      <c r="F323" s="3">
        <v>18</v>
      </c>
    </row>
    <row r="324" spans="5:6" x14ac:dyDescent="0.25">
      <c r="E324" s="3">
        <v>10</v>
      </c>
      <c r="F324" s="3">
        <v>19</v>
      </c>
    </row>
    <row r="325" spans="5:6" x14ac:dyDescent="0.25">
      <c r="E325" s="3">
        <v>10</v>
      </c>
      <c r="F325" s="3">
        <v>20</v>
      </c>
    </row>
    <row r="326" spans="5:6" x14ac:dyDescent="0.25">
      <c r="E326" s="3">
        <v>10</v>
      </c>
      <c r="F326" s="3">
        <v>21</v>
      </c>
    </row>
    <row r="327" spans="5:6" x14ac:dyDescent="0.25">
      <c r="E327" s="3">
        <v>10</v>
      </c>
      <c r="F327" s="3">
        <v>22</v>
      </c>
    </row>
    <row r="328" spans="5:6" x14ac:dyDescent="0.25">
      <c r="E328" s="3">
        <v>10</v>
      </c>
      <c r="F328" s="3">
        <v>23</v>
      </c>
    </row>
    <row r="329" spans="5:6" x14ac:dyDescent="0.25">
      <c r="E329" s="3">
        <v>10</v>
      </c>
      <c r="F329" s="3">
        <v>24</v>
      </c>
    </row>
    <row r="330" spans="5:6" x14ac:dyDescent="0.25">
      <c r="E330" s="3">
        <v>10</v>
      </c>
      <c r="F330" s="3">
        <v>25</v>
      </c>
    </row>
    <row r="331" spans="5:6" x14ac:dyDescent="0.25">
      <c r="E331" s="3">
        <v>10</v>
      </c>
      <c r="F331" s="3">
        <v>26</v>
      </c>
    </row>
    <row r="332" spans="5:6" x14ac:dyDescent="0.25">
      <c r="E332" s="3">
        <v>10</v>
      </c>
      <c r="F332" s="3">
        <v>27</v>
      </c>
    </row>
    <row r="333" spans="5:6" x14ac:dyDescent="0.25">
      <c r="E333" s="3">
        <v>10</v>
      </c>
      <c r="F333" s="3">
        <v>28</v>
      </c>
    </row>
    <row r="334" spans="5:6" x14ac:dyDescent="0.25">
      <c r="E334" s="3">
        <v>10</v>
      </c>
      <c r="F334" s="3">
        <v>29</v>
      </c>
    </row>
    <row r="335" spans="5:6" x14ac:dyDescent="0.25">
      <c r="E335" s="3">
        <v>10</v>
      </c>
      <c r="F335" s="3">
        <v>30</v>
      </c>
    </row>
    <row r="336" spans="5:6" x14ac:dyDescent="0.25">
      <c r="E336" s="3">
        <v>10</v>
      </c>
      <c r="F336" s="3">
        <v>31</v>
      </c>
    </row>
    <row r="337" spans="5:6" x14ac:dyDescent="0.25">
      <c r="E337" s="3">
        <v>10</v>
      </c>
      <c r="F337" s="3">
        <v>32</v>
      </c>
    </row>
    <row r="338" spans="5:6" x14ac:dyDescent="0.25">
      <c r="E338" s="3">
        <v>10</v>
      </c>
      <c r="F338" s="3">
        <v>31</v>
      </c>
    </row>
    <row r="339" spans="5:6" x14ac:dyDescent="0.25">
      <c r="E339" s="3">
        <v>10</v>
      </c>
      <c r="F339" s="3">
        <v>32</v>
      </c>
    </row>
    <row r="340" spans="5:6" x14ac:dyDescent="0.25">
      <c r="E340" s="3">
        <v>10</v>
      </c>
      <c r="F340" s="3">
        <v>23</v>
      </c>
    </row>
    <row r="341" spans="5:6" x14ac:dyDescent="0.25">
      <c r="E341" s="3">
        <v>10</v>
      </c>
      <c r="F341" s="3">
        <v>24</v>
      </c>
    </row>
    <row r="342" spans="5:6" x14ac:dyDescent="0.25">
      <c r="E342" s="3">
        <v>10</v>
      </c>
      <c r="F342" s="3">
        <v>25</v>
      </c>
    </row>
    <row r="343" spans="5:6" x14ac:dyDescent="0.25">
      <c r="E343" s="3">
        <v>10</v>
      </c>
      <c r="F343" s="3">
        <v>26</v>
      </c>
    </row>
    <row r="344" spans="5:6" x14ac:dyDescent="0.25">
      <c r="E344" s="3">
        <v>10</v>
      </c>
      <c r="F344" s="3">
        <v>27</v>
      </c>
    </row>
    <row r="345" spans="5:6" x14ac:dyDescent="0.25">
      <c r="E345" s="3">
        <v>10</v>
      </c>
      <c r="F345" s="3">
        <v>28</v>
      </c>
    </row>
    <row r="346" spans="5:6" x14ac:dyDescent="0.25">
      <c r="E346" s="3">
        <v>10</v>
      </c>
      <c r="F346" s="3">
        <v>29</v>
      </c>
    </row>
    <row r="347" spans="5:6" x14ac:dyDescent="0.25">
      <c r="E347" s="3">
        <v>10</v>
      </c>
      <c r="F347" s="3">
        <v>30</v>
      </c>
    </row>
    <row r="348" spans="5:6" x14ac:dyDescent="0.25">
      <c r="E348" s="3">
        <v>10</v>
      </c>
      <c r="F348" s="3">
        <v>31</v>
      </c>
    </row>
    <row r="349" spans="5:6" x14ac:dyDescent="0.25">
      <c r="E349" s="3">
        <v>10</v>
      </c>
      <c r="F349" s="3">
        <v>32</v>
      </c>
    </row>
    <row r="350" spans="5:6" x14ac:dyDescent="0.25">
      <c r="E350" s="3">
        <v>11</v>
      </c>
      <c r="F350" s="3">
        <v>1</v>
      </c>
    </row>
    <row r="351" spans="5:6" x14ac:dyDescent="0.25">
      <c r="E351" s="3">
        <v>11</v>
      </c>
      <c r="F351" s="3">
        <v>2</v>
      </c>
    </row>
    <row r="352" spans="5:6" x14ac:dyDescent="0.25">
      <c r="E352" s="3">
        <v>11</v>
      </c>
      <c r="F352" s="3">
        <v>3</v>
      </c>
    </row>
    <row r="353" spans="5:6" x14ac:dyDescent="0.25">
      <c r="E353" s="3">
        <v>11</v>
      </c>
      <c r="F353" s="3">
        <v>4</v>
      </c>
    </row>
    <row r="354" spans="5:6" x14ac:dyDescent="0.25">
      <c r="E354" s="3">
        <v>11</v>
      </c>
      <c r="F354" s="3">
        <v>5</v>
      </c>
    </row>
    <row r="355" spans="5:6" x14ac:dyDescent="0.25">
      <c r="E355" s="3">
        <v>11</v>
      </c>
      <c r="F355" s="3">
        <v>6</v>
      </c>
    </row>
    <row r="356" spans="5:6" x14ac:dyDescent="0.25">
      <c r="E356" s="3">
        <v>11</v>
      </c>
      <c r="F356" s="3">
        <v>7</v>
      </c>
    </row>
    <row r="357" spans="5:6" x14ac:dyDescent="0.25">
      <c r="E357" s="3">
        <v>11</v>
      </c>
      <c r="F357" s="3">
        <v>8</v>
      </c>
    </row>
    <row r="358" spans="5:6" x14ac:dyDescent="0.25">
      <c r="E358" s="3">
        <v>11</v>
      </c>
      <c r="F358" s="3">
        <v>9</v>
      </c>
    </row>
    <row r="359" spans="5:6" x14ac:dyDescent="0.25">
      <c r="E359" s="3">
        <v>11</v>
      </c>
      <c r="F359" s="3">
        <v>10</v>
      </c>
    </row>
    <row r="360" spans="5:6" x14ac:dyDescent="0.25">
      <c r="E360" s="3">
        <v>11</v>
      </c>
      <c r="F360" s="3">
        <v>11</v>
      </c>
    </row>
    <row r="361" spans="5:6" x14ac:dyDescent="0.25">
      <c r="E361" s="3">
        <v>11</v>
      </c>
      <c r="F361" s="3">
        <v>12</v>
      </c>
    </row>
    <row r="362" spans="5:6" x14ac:dyDescent="0.25">
      <c r="E362" s="3">
        <v>11</v>
      </c>
      <c r="F362" s="3">
        <v>13</v>
      </c>
    </row>
    <row r="363" spans="5:6" x14ac:dyDescent="0.25">
      <c r="E363" s="3">
        <v>11</v>
      </c>
      <c r="F363" s="3">
        <v>14</v>
      </c>
    </row>
    <row r="364" spans="5:6" x14ac:dyDescent="0.25">
      <c r="E364" s="3">
        <v>11</v>
      </c>
      <c r="F364" s="3">
        <v>15</v>
      </c>
    </row>
    <row r="365" spans="5:6" x14ac:dyDescent="0.25">
      <c r="E365" s="3">
        <v>11</v>
      </c>
      <c r="F365" s="3">
        <v>16</v>
      </c>
    </row>
    <row r="366" spans="5:6" x14ac:dyDescent="0.25">
      <c r="E366" s="3">
        <v>11</v>
      </c>
      <c r="F366" s="3">
        <v>17</v>
      </c>
    </row>
    <row r="367" spans="5:6" x14ac:dyDescent="0.25">
      <c r="E367" s="3">
        <v>11</v>
      </c>
      <c r="F367" s="3">
        <v>18</v>
      </c>
    </row>
    <row r="368" spans="5:6" x14ac:dyDescent="0.25">
      <c r="E368" s="3">
        <v>11</v>
      </c>
      <c r="F368" s="3">
        <v>19</v>
      </c>
    </row>
    <row r="369" spans="5:6" x14ac:dyDescent="0.25">
      <c r="E369" s="3">
        <v>11</v>
      </c>
      <c r="F369" s="3">
        <v>20</v>
      </c>
    </row>
    <row r="370" spans="5:6" x14ac:dyDescent="0.25">
      <c r="E370" s="3">
        <v>11</v>
      </c>
      <c r="F370" s="3">
        <v>21</v>
      </c>
    </row>
    <row r="371" spans="5:6" x14ac:dyDescent="0.25">
      <c r="E371" s="3">
        <v>11</v>
      </c>
      <c r="F371" s="3">
        <v>22</v>
      </c>
    </row>
    <row r="372" spans="5:6" x14ac:dyDescent="0.25">
      <c r="E372" s="3">
        <v>11</v>
      </c>
      <c r="F372" s="3">
        <v>23</v>
      </c>
    </row>
    <row r="373" spans="5:6" x14ac:dyDescent="0.25">
      <c r="E373" s="3">
        <v>11</v>
      </c>
      <c r="F373" s="3">
        <v>24</v>
      </c>
    </row>
    <row r="374" spans="5:6" x14ac:dyDescent="0.25">
      <c r="E374" s="3">
        <v>11</v>
      </c>
      <c r="F374" s="3">
        <v>25</v>
      </c>
    </row>
    <row r="375" spans="5:6" x14ac:dyDescent="0.25">
      <c r="E375" s="3">
        <v>11</v>
      </c>
      <c r="F375" s="3">
        <v>26</v>
      </c>
    </row>
    <row r="376" spans="5:6" x14ac:dyDescent="0.25">
      <c r="E376" s="3">
        <v>11</v>
      </c>
      <c r="F376" s="3">
        <v>27</v>
      </c>
    </row>
    <row r="377" spans="5:6" x14ac:dyDescent="0.25">
      <c r="E377" s="3">
        <v>11</v>
      </c>
      <c r="F377" s="3">
        <v>28</v>
      </c>
    </row>
    <row r="378" spans="5:6" x14ac:dyDescent="0.25">
      <c r="E378" s="3">
        <v>11</v>
      </c>
      <c r="F378" s="3">
        <v>29</v>
      </c>
    </row>
    <row r="379" spans="5:6" x14ac:dyDescent="0.25">
      <c r="E379" s="3">
        <v>11</v>
      </c>
      <c r="F379" s="3">
        <v>30</v>
      </c>
    </row>
    <row r="380" spans="5:6" x14ac:dyDescent="0.25">
      <c r="E380" s="3">
        <v>11</v>
      </c>
      <c r="F380" s="3">
        <v>31</v>
      </c>
    </row>
    <row r="381" spans="5:6" x14ac:dyDescent="0.25">
      <c r="E381" s="3">
        <v>11</v>
      </c>
      <c r="F381" s="3">
        <v>32</v>
      </c>
    </row>
    <row r="382" spans="5:6" x14ac:dyDescent="0.25">
      <c r="E382" s="3">
        <v>12</v>
      </c>
      <c r="F382" s="3">
        <v>1</v>
      </c>
    </row>
    <row r="383" spans="5:6" x14ac:dyDescent="0.25">
      <c r="E383" s="3">
        <v>12</v>
      </c>
      <c r="F383" s="3">
        <v>2</v>
      </c>
    </row>
    <row r="384" spans="5:6" x14ac:dyDescent="0.25">
      <c r="E384" s="3">
        <v>12</v>
      </c>
      <c r="F384" s="3">
        <v>3</v>
      </c>
    </row>
    <row r="385" spans="5:6" x14ac:dyDescent="0.25">
      <c r="E385" s="3">
        <v>12</v>
      </c>
      <c r="F385" s="3">
        <v>4</v>
      </c>
    </row>
    <row r="386" spans="5:6" x14ac:dyDescent="0.25">
      <c r="E386" s="3">
        <v>12</v>
      </c>
      <c r="F386" s="3">
        <v>5</v>
      </c>
    </row>
    <row r="387" spans="5:6" x14ac:dyDescent="0.25">
      <c r="E387" s="3">
        <v>12</v>
      </c>
      <c r="F387" s="3">
        <v>6</v>
      </c>
    </row>
    <row r="388" spans="5:6" x14ac:dyDescent="0.25">
      <c r="E388" s="3">
        <v>12</v>
      </c>
      <c r="F388" s="3">
        <v>7</v>
      </c>
    </row>
    <row r="389" spans="5:6" x14ac:dyDescent="0.25">
      <c r="E389" s="3">
        <v>12</v>
      </c>
      <c r="F389" s="3">
        <v>8</v>
      </c>
    </row>
    <row r="390" spans="5:6" x14ac:dyDescent="0.25">
      <c r="E390" s="3">
        <v>12</v>
      </c>
      <c r="F390" s="3">
        <v>9</v>
      </c>
    </row>
    <row r="391" spans="5:6" x14ac:dyDescent="0.25">
      <c r="E391" s="3">
        <v>12</v>
      </c>
      <c r="F391" s="3">
        <v>10</v>
      </c>
    </row>
    <row r="392" spans="5:6" x14ac:dyDescent="0.25">
      <c r="E392" s="3">
        <v>12</v>
      </c>
      <c r="F392" s="3">
        <v>11</v>
      </c>
    </row>
    <row r="393" spans="5:6" x14ac:dyDescent="0.25">
      <c r="E393" s="3">
        <v>12</v>
      </c>
      <c r="F393" s="3">
        <v>12</v>
      </c>
    </row>
    <row r="394" spans="5:6" x14ac:dyDescent="0.25">
      <c r="E394" s="3">
        <v>12</v>
      </c>
      <c r="F394" s="3">
        <v>13</v>
      </c>
    </row>
    <row r="395" spans="5:6" x14ac:dyDescent="0.25">
      <c r="E395" s="3">
        <v>12</v>
      </c>
      <c r="F395" s="3">
        <v>14</v>
      </c>
    </row>
    <row r="396" spans="5:6" x14ac:dyDescent="0.25">
      <c r="E396" s="3">
        <v>12</v>
      </c>
      <c r="F396" s="3">
        <v>15</v>
      </c>
    </row>
    <row r="397" spans="5:6" x14ac:dyDescent="0.25">
      <c r="E397" s="3">
        <v>12</v>
      </c>
      <c r="F397" s="3">
        <v>16</v>
      </c>
    </row>
    <row r="398" spans="5:6" x14ac:dyDescent="0.25">
      <c r="E398" s="3">
        <v>12</v>
      </c>
      <c r="F398" s="3">
        <v>17</v>
      </c>
    </row>
    <row r="399" spans="5:6" x14ac:dyDescent="0.25">
      <c r="E399" s="3">
        <v>12</v>
      </c>
      <c r="F399" s="3">
        <v>18</v>
      </c>
    </row>
    <row r="400" spans="5:6" x14ac:dyDescent="0.25">
      <c r="E400" s="3">
        <v>12</v>
      </c>
      <c r="F400" s="3">
        <v>19</v>
      </c>
    </row>
    <row r="401" spans="5:6" x14ac:dyDescent="0.25">
      <c r="E401" s="3">
        <v>12</v>
      </c>
      <c r="F401" s="3">
        <v>20</v>
      </c>
    </row>
    <row r="402" spans="5:6" x14ac:dyDescent="0.25">
      <c r="E402" s="3">
        <v>12</v>
      </c>
      <c r="F402" s="3">
        <v>21</v>
      </c>
    </row>
    <row r="403" spans="5:6" x14ac:dyDescent="0.25">
      <c r="E403" s="3">
        <v>12</v>
      </c>
      <c r="F403" s="3">
        <v>22</v>
      </c>
    </row>
    <row r="404" spans="5:6" x14ac:dyDescent="0.25">
      <c r="E404" s="3">
        <v>12</v>
      </c>
      <c r="F404" s="3">
        <v>23</v>
      </c>
    </row>
    <row r="405" spans="5:6" x14ac:dyDescent="0.25">
      <c r="E405" s="3">
        <v>12</v>
      </c>
      <c r="F405" s="3">
        <v>24</v>
      </c>
    </row>
    <row r="406" spans="5:6" x14ac:dyDescent="0.25">
      <c r="E406" s="3">
        <v>12</v>
      </c>
      <c r="F406" s="3">
        <v>25</v>
      </c>
    </row>
    <row r="407" spans="5:6" x14ac:dyDescent="0.25">
      <c r="E407" s="3">
        <v>12</v>
      </c>
      <c r="F407" s="3">
        <v>26</v>
      </c>
    </row>
    <row r="408" spans="5:6" x14ac:dyDescent="0.25">
      <c r="E408" s="3">
        <v>12</v>
      </c>
      <c r="F408" s="3">
        <v>27</v>
      </c>
    </row>
    <row r="409" spans="5:6" x14ac:dyDescent="0.25">
      <c r="E409" s="3">
        <v>12</v>
      </c>
      <c r="F409" s="3">
        <v>28</v>
      </c>
    </row>
    <row r="410" spans="5:6" x14ac:dyDescent="0.25">
      <c r="E410" s="3">
        <v>12</v>
      </c>
      <c r="F410" s="3">
        <v>29</v>
      </c>
    </row>
    <row r="411" spans="5:6" x14ac:dyDescent="0.25">
      <c r="E411" s="3">
        <v>12</v>
      </c>
      <c r="F411" s="3">
        <v>30</v>
      </c>
    </row>
    <row r="412" spans="5:6" x14ac:dyDescent="0.25">
      <c r="E412" s="3">
        <v>12</v>
      </c>
      <c r="F412" s="3">
        <v>31</v>
      </c>
    </row>
    <row r="413" spans="5:6" x14ac:dyDescent="0.25">
      <c r="E413" s="3">
        <v>12</v>
      </c>
      <c r="F413" s="3">
        <v>32</v>
      </c>
    </row>
    <row r="414" spans="5:6" x14ac:dyDescent="0.25">
      <c r="E414" s="3">
        <v>12</v>
      </c>
      <c r="F414" s="3">
        <v>31</v>
      </c>
    </row>
    <row r="415" spans="5:6" x14ac:dyDescent="0.25">
      <c r="E415" s="3">
        <v>12</v>
      </c>
      <c r="F415" s="3">
        <v>32</v>
      </c>
    </row>
    <row r="416" spans="5:6" x14ac:dyDescent="0.25">
      <c r="E416" s="3">
        <v>13</v>
      </c>
      <c r="F416" s="3">
        <v>1</v>
      </c>
    </row>
    <row r="417" spans="5:6" x14ac:dyDescent="0.25">
      <c r="E417" s="3">
        <v>13</v>
      </c>
      <c r="F417" s="3">
        <v>2</v>
      </c>
    </row>
    <row r="418" spans="5:6" x14ac:dyDescent="0.25">
      <c r="E418" s="3">
        <v>13</v>
      </c>
      <c r="F418" s="3">
        <v>3</v>
      </c>
    </row>
    <row r="419" spans="5:6" x14ac:dyDescent="0.25">
      <c r="E419" s="3">
        <v>13</v>
      </c>
      <c r="F419" s="3">
        <v>4</v>
      </c>
    </row>
    <row r="420" spans="5:6" x14ac:dyDescent="0.25">
      <c r="E420" s="3">
        <v>13</v>
      </c>
      <c r="F420" s="3">
        <v>5</v>
      </c>
    </row>
    <row r="421" spans="5:6" x14ac:dyDescent="0.25">
      <c r="E421" s="3">
        <v>13</v>
      </c>
      <c r="F421" s="3">
        <v>6</v>
      </c>
    </row>
    <row r="422" spans="5:6" x14ac:dyDescent="0.25">
      <c r="E422" s="3">
        <v>13</v>
      </c>
      <c r="F422" s="3">
        <v>7</v>
      </c>
    </row>
    <row r="423" spans="5:6" x14ac:dyDescent="0.25">
      <c r="E423" s="3">
        <v>13</v>
      </c>
      <c r="F423" s="3">
        <v>8</v>
      </c>
    </row>
    <row r="424" spans="5:6" x14ac:dyDescent="0.25">
      <c r="E424" s="3">
        <v>13</v>
      </c>
      <c r="F424" s="3">
        <v>9</v>
      </c>
    </row>
    <row r="425" spans="5:6" x14ac:dyDescent="0.25">
      <c r="E425" s="3">
        <v>13</v>
      </c>
      <c r="F425" s="3">
        <v>10</v>
      </c>
    </row>
    <row r="426" spans="5:6" x14ac:dyDescent="0.25">
      <c r="E426" s="3">
        <v>13</v>
      </c>
      <c r="F426" s="3">
        <v>11</v>
      </c>
    </row>
    <row r="427" spans="5:6" x14ac:dyDescent="0.25">
      <c r="E427" s="3">
        <v>13</v>
      </c>
      <c r="F427" s="3">
        <v>12</v>
      </c>
    </row>
    <row r="428" spans="5:6" x14ac:dyDescent="0.25">
      <c r="E428" s="3">
        <v>13</v>
      </c>
      <c r="F428" s="3">
        <v>13</v>
      </c>
    </row>
    <row r="429" spans="5:6" x14ac:dyDescent="0.25">
      <c r="E429" s="3">
        <v>13</v>
      </c>
      <c r="F429" s="3">
        <v>14</v>
      </c>
    </row>
    <row r="430" spans="5:6" x14ac:dyDescent="0.25">
      <c r="E430" s="3">
        <v>13</v>
      </c>
      <c r="F430" s="3">
        <v>15</v>
      </c>
    </row>
    <row r="431" spans="5:6" x14ac:dyDescent="0.25">
      <c r="E431" s="3">
        <v>13</v>
      </c>
      <c r="F431" s="3">
        <v>16</v>
      </c>
    </row>
    <row r="432" spans="5:6" x14ac:dyDescent="0.25">
      <c r="E432" s="3">
        <v>13</v>
      </c>
      <c r="F432" s="3">
        <v>17</v>
      </c>
    </row>
    <row r="433" spans="5:6" x14ac:dyDescent="0.25">
      <c r="E433" s="3">
        <v>13</v>
      </c>
      <c r="F433" s="3">
        <v>18</v>
      </c>
    </row>
    <row r="434" spans="5:6" x14ac:dyDescent="0.25">
      <c r="E434" s="3">
        <v>13</v>
      </c>
      <c r="F434" s="3">
        <v>19</v>
      </c>
    </row>
    <row r="435" spans="5:6" x14ac:dyDescent="0.25">
      <c r="E435" s="3">
        <v>13</v>
      </c>
      <c r="F435" s="3">
        <v>20</v>
      </c>
    </row>
    <row r="436" spans="5:6" x14ac:dyDescent="0.25">
      <c r="E436" s="3">
        <v>13</v>
      </c>
      <c r="F436" s="3">
        <v>21</v>
      </c>
    </row>
    <row r="437" spans="5:6" x14ac:dyDescent="0.25">
      <c r="E437" s="3">
        <v>13</v>
      </c>
      <c r="F437" s="3">
        <v>22</v>
      </c>
    </row>
    <row r="438" spans="5:6" x14ac:dyDescent="0.25">
      <c r="E438" s="3">
        <v>13</v>
      </c>
      <c r="F438" s="3">
        <v>23</v>
      </c>
    </row>
    <row r="439" spans="5:6" x14ac:dyDescent="0.25">
      <c r="E439" s="3">
        <v>13</v>
      </c>
      <c r="F439" s="3">
        <v>24</v>
      </c>
    </row>
    <row r="440" spans="5:6" x14ac:dyDescent="0.25">
      <c r="E440" s="3">
        <v>13</v>
      </c>
      <c r="F440" s="3">
        <v>25</v>
      </c>
    </row>
    <row r="441" spans="5:6" x14ac:dyDescent="0.25">
      <c r="E441" s="3">
        <v>13</v>
      </c>
      <c r="F441" s="3">
        <v>26</v>
      </c>
    </row>
    <row r="442" spans="5:6" x14ac:dyDescent="0.25">
      <c r="E442" s="3">
        <v>13</v>
      </c>
      <c r="F442" s="3">
        <v>27</v>
      </c>
    </row>
    <row r="443" spans="5:6" x14ac:dyDescent="0.25">
      <c r="E443" s="3">
        <v>13</v>
      </c>
      <c r="F443" s="3">
        <v>28</v>
      </c>
    </row>
    <row r="444" spans="5:6" x14ac:dyDescent="0.25">
      <c r="E444" s="3">
        <v>13</v>
      </c>
      <c r="F444" s="3">
        <v>29</v>
      </c>
    </row>
    <row r="445" spans="5:6" x14ac:dyDescent="0.25">
      <c r="E445" s="3">
        <v>13</v>
      </c>
      <c r="F445" s="3">
        <v>30</v>
      </c>
    </row>
    <row r="446" spans="5:6" x14ac:dyDescent="0.25">
      <c r="E446" s="3">
        <v>13</v>
      </c>
      <c r="F446" s="3">
        <v>31</v>
      </c>
    </row>
    <row r="447" spans="5:6" x14ac:dyDescent="0.25">
      <c r="E447" s="3">
        <v>13</v>
      </c>
      <c r="F447" s="3">
        <v>32</v>
      </c>
    </row>
    <row r="448" spans="5:6" x14ac:dyDescent="0.25">
      <c r="E448" s="3">
        <v>13</v>
      </c>
      <c r="F448" s="3">
        <v>31</v>
      </c>
    </row>
    <row r="449" spans="5:6" x14ac:dyDescent="0.25">
      <c r="E449" s="3">
        <v>13</v>
      </c>
      <c r="F449" s="3">
        <v>32</v>
      </c>
    </row>
    <row r="450" spans="5:6" x14ac:dyDescent="0.25">
      <c r="E450" s="3">
        <v>14</v>
      </c>
      <c r="F450" s="3">
        <v>1</v>
      </c>
    </row>
    <row r="451" spans="5:6" x14ac:dyDescent="0.25">
      <c r="E451" s="3">
        <v>14</v>
      </c>
      <c r="F451" s="3">
        <v>2</v>
      </c>
    </row>
    <row r="452" spans="5:6" x14ac:dyDescent="0.25">
      <c r="E452" s="3">
        <v>14</v>
      </c>
      <c r="F452" s="3">
        <v>3</v>
      </c>
    </row>
    <row r="453" spans="5:6" x14ac:dyDescent="0.25">
      <c r="E453" s="3">
        <v>14</v>
      </c>
      <c r="F453" s="3">
        <v>4</v>
      </c>
    </row>
    <row r="454" spans="5:6" x14ac:dyDescent="0.25">
      <c r="E454" s="3">
        <v>14</v>
      </c>
      <c r="F454" s="3">
        <v>5</v>
      </c>
    </row>
    <row r="455" spans="5:6" x14ac:dyDescent="0.25">
      <c r="E455" s="3">
        <v>14</v>
      </c>
      <c r="F455" s="3">
        <v>6</v>
      </c>
    </row>
    <row r="456" spans="5:6" x14ac:dyDescent="0.25">
      <c r="E456" s="3">
        <v>14</v>
      </c>
      <c r="F456" s="3">
        <v>7</v>
      </c>
    </row>
    <row r="457" spans="5:6" x14ac:dyDescent="0.25">
      <c r="E457" s="3">
        <v>14</v>
      </c>
      <c r="F457" s="3">
        <v>8</v>
      </c>
    </row>
    <row r="458" spans="5:6" x14ac:dyDescent="0.25">
      <c r="E458" s="3">
        <v>14</v>
      </c>
      <c r="F458" s="3">
        <v>9</v>
      </c>
    </row>
    <row r="459" spans="5:6" x14ac:dyDescent="0.25">
      <c r="E459" s="3">
        <v>14</v>
      </c>
      <c r="F459" s="3">
        <v>10</v>
      </c>
    </row>
    <row r="460" spans="5:6" x14ac:dyDescent="0.25">
      <c r="E460" s="3">
        <v>14</v>
      </c>
      <c r="F460" s="3">
        <v>11</v>
      </c>
    </row>
    <row r="461" spans="5:6" x14ac:dyDescent="0.25">
      <c r="E461" s="3">
        <v>14</v>
      </c>
      <c r="F461" s="3">
        <v>12</v>
      </c>
    </row>
    <row r="462" spans="5:6" x14ac:dyDescent="0.25">
      <c r="E462" s="3">
        <v>14</v>
      </c>
      <c r="F462" s="3">
        <v>13</v>
      </c>
    </row>
    <row r="463" spans="5:6" x14ac:dyDescent="0.25">
      <c r="E463" s="3">
        <v>14</v>
      </c>
      <c r="F463" s="3">
        <v>14</v>
      </c>
    </row>
    <row r="464" spans="5:6" x14ac:dyDescent="0.25">
      <c r="E464" s="3">
        <v>14</v>
      </c>
      <c r="F464" s="3">
        <v>15</v>
      </c>
    </row>
    <row r="465" spans="5:6" x14ac:dyDescent="0.25">
      <c r="E465" s="3">
        <v>14</v>
      </c>
      <c r="F465" s="3">
        <v>16</v>
      </c>
    </row>
    <row r="466" spans="5:6" x14ac:dyDescent="0.25">
      <c r="E466" s="3">
        <v>14</v>
      </c>
      <c r="F466" s="3">
        <v>17</v>
      </c>
    </row>
    <row r="467" spans="5:6" x14ac:dyDescent="0.25">
      <c r="E467" s="3">
        <v>14</v>
      </c>
      <c r="F467" s="3">
        <v>18</v>
      </c>
    </row>
    <row r="468" spans="5:6" x14ac:dyDescent="0.25">
      <c r="E468" s="3">
        <v>14</v>
      </c>
      <c r="F468" s="3">
        <v>19</v>
      </c>
    </row>
    <row r="469" spans="5:6" x14ac:dyDescent="0.25">
      <c r="E469" s="3">
        <v>14</v>
      </c>
      <c r="F469" s="3">
        <v>20</v>
      </c>
    </row>
    <row r="470" spans="5:6" x14ac:dyDescent="0.25">
      <c r="E470" s="3">
        <v>14</v>
      </c>
      <c r="F470" s="3">
        <v>21</v>
      </c>
    </row>
    <row r="471" spans="5:6" x14ac:dyDescent="0.25">
      <c r="E471" s="3">
        <v>14</v>
      </c>
      <c r="F471" s="3">
        <v>22</v>
      </c>
    </row>
    <row r="472" spans="5:6" x14ac:dyDescent="0.25">
      <c r="E472" s="3">
        <v>14</v>
      </c>
      <c r="F472" s="3">
        <v>23</v>
      </c>
    </row>
    <row r="473" spans="5:6" x14ac:dyDescent="0.25">
      <c r="E473" s="3">
        <v>14</v>
      </c>
      <c r="F473" s="3">
        <v>24</v>
      </c>
    </row>
    <row r="474" spans="5:6" x14ac:dyDescent="0.25">
      <c r="E474" s="3">
        <v>14</v>
      </c>
      <c r="F474" s="3">
        <v>25</v>
      </c>
    </row>
    <row r="475" spans="5:6" x14ac:dyDescent="0.25">
      <c r="E475" s="3">
        <v>14</v>
      </c>
      <c r="F475" s="3">
        <v>26</v>
      </c>
    </row>
    <row r="476" spans="5:6" x14ac:dyDescent="0.25">
      <c r="E476" s="3">
        <v>14</v>
      </c>
      <c r="F476" s="3">
        <v>27</v>
      </c>
    </row>
    <row r="477" spans="5:6" x14ac:dyDescent="0.25">
      <c r="E477" s="3">
        <v>14</v>
      </c>
      <c r="F477" s="3">
        <v>28</v>
      </c>
    </row>
    <row r="478" spans="5:6" x14ac:dyDescent="0.25">
      <c r="E478" s="3">
        <v>14</v>
      </c>
      <c r="F478" s="3">
        <v>29</v>
      </c>
    </row>
    <row r="479" spans="5:6" x14ac:dyDescent="0.25">
      <c r="E479" s="3">
        <v>14</v>
      </c>
      <c r="F479" s="3">
        <v>30</v>
      </c>
    </row>
    <row r="480" spans="5:6" x14ac:dyDescent="0.25">
      <c r="E480" s="3">
        <v>14</v>
      </c>
      <c r="F480" s="3">
        <v>31</v>
      </c>
    </row>
    <row r="481" spans="5:6" x14ac:dyDescent="0.25">
      <c r="E481" s="3">
        <v>14</v>
      </c>
      <c r="F481" s="3">
        <v>32</v>
      </c>
    </row>
    <row r="482" spans="5:6" x14ac:dyDescent="0.25">
      <c r="E482" s="3">
        <v>14</v>
      </c>
      <c r="F482" s="3">
        <v>31</v>
      </c>
    </row>
    <row r="483" spans="5:6" x14ac:dyDescent="0.25">
      <c r="E483" s="3">
        <v>14</v>
      </c>
      <c r="F483" s="3">
        <v>32</v>
      </c>
    </row>
    <row r="484" spans="5:6" x14ac:dyDescent="0.25">
      <c r="E484" s="3">
        <v>15</v>
      </c>
      <c r="F484" s="3">
        <v>1</v>
      </c>
    </row>
    <row r="485" spans="5:6" x14ac:dyDescent="0.25">
      <c r="E485" s="3">
        <v>15</v>
      </c>
      <c r="F485" s="3">
        <v>2</v>
      </c>
    </row>
    <row r="486" spans="5:6" x14ac:dyDescent="0.25">
      <c r="E486" s="3">
        <v>15</v>
      </c>
      <c r="F486" s="3">
        <v>3</v>
      </c>
    </row>
    <row r="487" spans="5:6" x14ac:dyDescent="0.25">
      <c r="E487" s="3">
        <v>15</v>
      </c>
      <c r="F487" s="3">
        <v>4</v>
      </c>
    </row>
    <row r="488" spans="5:6" x14ac:dyDescent="0.25">
      <c r="E488" s="3">
        <v>15</v>
      </c>
      <c r="F488" s="3">
        <v>5</v>
      </c>
    </row>
    <row r="489" spans="5:6" x14ac:dyDescent="0.25">
      <c r="E489" s="3">
        <v>15</v>
      </c>
      <c r="F489" s="3">
        <v>6</v>
      </c>
    </row>
    <row r="490" spans="5:6" x14ac:dyDescent="0.25">
      <c r="E490" s="3">
        <v>15</v>
      </c>
      <c r="F490" s="3">
        <v>7</v>
      </c>
    </row>
    <row r="491" spans="5:6" x14ac:dyDescent="0.25">
      <c r="E491" s="3">
        <v>15</v>
      </c>
      <c r="F491" s="3">
        <v>8</v>
      </c>
    </row>
    <row r="492" spans="5:6" x14ac:dyDescent="0.25">
      <c r="E492" s="3">
        <v>15</v>
      </c>
      <c r="F492" s="3">
        <v>9</v>
      </c>
    </row>
    <row r="493" spans="5:6" x14ac:dyDescent="0.25">
      <c r="E493" s="3">
        <v>15</v>
      </c>
      <c r="F493" s="3">
        <v>10</v>
      </c>
    </row>
    <row r="494" spans="5:6" x14ac:dyDescent="0.25">
      <c r="E494" s="3">
        <v>15</v>
      </c>
      <c r="F494" s="3">
        <v>11</v>
      </c>
    </row>
    <row r="495" spans="5:6" x14ac:dyDescent="0.25">
      <c r="E495" s="3">
        <v>15</v>
      </c>
      <c r="F495" s="3">
        <v>12</v>
      </c>
    </row>
    <row r="496" spans="5:6" x14ac:dyDescent="0.25">
      <c r="E496" s="3">
        <v>15</v>
      </c>
      <c r="F496" s="3">
        <v>13</v>
      </c>
    </row>
    <row r="497" spans="5:6" x14ac:dyDescent="0.25">
      <c r="E497" s="3">
        <v>15</v>
      </c>
      <c r="F497" s="3">
        <v>14</v>
      </c>
    </row>
    <row r="498" spans="5:6" x14ac:dyDescent="0.25">
      <c r="E498" s="3">
        <v>15</v>
      </c>
      <c r="F498" s="3">
        <v>15</v>
      </c>
    </row>
    <row r="499" spans="5:6" x14ac:dyDescent="0.25">
      <c r="E499" s="3">
        <v>15</v>
      </c>
      <c r="F499" s="3">
        <v>16</v>
      </c>
    </row>
    <row r="500" spans="5:6" x14ac:dyDescent="0.25">
      <c r="E500" s="3">
        <v>15</v>
      </c>
      <c r="F500" s="3">
        <v>17</v>
      </c>
    </row>
    <row r="501" spans="5:6" x14ac:dyDescent="0.25">
      <c r="E501" s="3">
        <v>15</v>
      </c>
      <c r="F501" s="3">
        <v>18</v>
      </c>
    </row>
    <row r="502" spans="5:6" x14ac:dyDescent="0.25">
      <c r="E502" s="3">
        <v>15</v>
      </c>
      <c r="F502" s="3">
        <v>19</v>
      </c>
    </row>
    <row r="503" spans="5:6" x14ac:dyDescent="0.25">
      <c r="E503" s="3">
        <v>15</v>
      </c>
      <c r="F503" s="3">
        <v>20</v>
      </c>
    </row>
    <row r="504" spans="5:6" x14ac:dyDescent="0.25">
      <c r="E504" s="3">
        <v>15</v>
      </c>
      <c r="F504" s="3">
        <v>21</v>
      </c>
    </row>
    <row r="505" spans="5:6" x14ac:dyDescent="0.25">
      <c r="E505" s="3">
        <v>15</v>
      </c>
      <c r="F505" s="3">
        <v>22</v>
      </c>
    </row>
    <row r="506" spans="5:6" x14ac:dyDescent="0.25">
      <c r="E506" s="3">
        <v>15</v>
      </c>
      <c r="F506" s="3">
        <v>23</v>
      </c>
    </row>
    <row r="507" spans="5:6" x14ac:dyDescent="0.25">
      <c r="E507" s="3">
        <v>15</v>
      </c>
      <c r="F507" s="3">
        <v>24</v>
      </c>
    </row>
    <row r="508" spans="5:6" x14ac:dyDescent="0.25">
      <c r="E508" s="3">
        <v>15</v>
      </c>
      <c r="F508" s="3">
        <v>25</v>
      </c>
    </row>
    <row r="509" spans="5:6" x14ac:dyDescent="0.25">
      <c r="E509" s="3">
        <v>15</v>
      </c>
      <c r="F509" s="3">
        <v>26</v>
      </c>
    </row>
    <row r="510" spans="5:6" x14ac:dyDescent="0.25">
      <c r="E510" s="3">
        <v>15</v>
      </c>
      <c r="F510" s="3">
        <v>27</v>
      </c>
    </row>
    <row r="511" spans="5:6" x14ac:dyDescent="0.25">
      <c r="E511" s="3">
        <v>15</v>
      </c>
      <c r="F511" s="3">
        <v>28</v>
      </c>
    </row>
    <row r="512" spans="5:6" x14ac:dyDescent="0.25">
      <c r="E512" s="3">
        <v>15</v>
      </c>
      <c r="F512" s="3">
        <v>29</v>
      </c>
    </row>
    <row r="513" spans="5:6" x14ac:dyDescent="0.25">
      <c r="E513" s="3">
        <v>15</v>
      </c>
      <c r="F513" s="3">
        <v>30</v>
      </c>
    </row>
    <row r="514" spans="5:6" x14ac:dyDescent="0.25">
      <c r="E514" s="3">
        <v>15</v>
      </c>
      <c r="F514" s="3">
        <v>31</v>
      </c>
    </row>
    <row r="515" spans="5:6" x14ac:dyDescent="0.25">
      <c r="E515" s="3">
        <v>15</v>
      </c>
      <c r="F515" s="3">
        <v>32</v>
      </c>
    </row>
    <row r="516" spans="5:6" x14ac:dyDescent="0.25">
      <c r="E516" s="3">
        <v>16</v>
      </c>
      <c r="F516" s="3">
        <v>1</v>
      </c>
    </row>
    <row r="517" spans="5:6" x14ac:dyDescent="0.25">
      <c r="E517" s="3">
        <v>16</v>
      </c>
      <c r="F517" s="3">
        <v>2</v>
      </c>
    </row>
    <row r="518" spans="5:6" x14ac:dyDescent="0.25">
      <c r="E518" s="3">
        <v>16</v>
      </c>
      <c r="F518" s="3">
        <v>3</v>
      </c>
    </row>
    <row r="519" spans="5:6" x14ac:dyDescent="0.25">
      <c r="E519" s="3">
        <v>16</v>
      </c>
      <c r="F519" s="3">
        <v>4</v>
      </c>
    </row>
    <row r="520" spans="5:6" x14ac:dyDescent="0.25">
      <c r="E520" s="3">
        <v>16</v>
      </c>
      <c r="F520" s="3">
        <v>5</v>
      </c>
    </row>
    <row r="521" spans="5:6" x14ac:dyDescent="0.25">
      <c r="E521" s="3">
        <v>16</v>
      </c>
      <c r="F521" s="3">
        <v>6</v>
      </c>
    </row>
    <row r="522" spans="5:6" x14ac:dyDescent="0.25">
      <c r="E522" s="3">
        <v>16</v>
      </c>
      <c r="F522" s="3">
        <v>7</v>
      </c>
    </row>
    <row r="523" spans="5:6" x14ac:dyDescent="0.25">
      <c r="E523" s="3">
        <v>16</v>
      </c>
      <c r="F523" s="3">
        <v>8</v>
      </c>
    </row>
    <row r="524" spans="5:6" x14ac:dyDescent="0.25">
      <c r="E524" s="3">
        <v>16</v>
      </c>
      <c r="F524" s="3">
        <v>9</v>
      </c>
    </row>
    <row r="525" spans="5:6" x14ac:dyDescent="0.25">
      <c r="E525" s="3">
        <v>16</v>
      </c>
      <c r="F525" s="3">
        <v>10</v>
      </c>
    </row>
    <row r="526" spans="5:6" x14ac:dyDescent="0.25">
      <c r="E526" s="3">
        <v>16</v>
      </c>
      <c r="F526" s="3">
        <v>11</v>
      </c>
    </row>
    <row r="527" spans="5:6" x14ac:dyDescent="0.25">
      <c r="E527" s="3">
        <v>16</v>
      </c>
      <c r="F527" s="3">
        <v>12</v>
      </c>
    </row>
    <row r="528" spans="5:6" x14ac:dyDescent="0.25">
      <c r="E528" s="3">
        <v>16</v>
      </c>
      <c r="F528" s="3">
        <v>13</v>
      </c>
    </row>
    <row r="529" spans="5:6" x14ac:dyDescent="0.25">
      <c r="E529" s="3">
        <v>16</v>
      </c>
      <c r="F529" s="3">
        <v>14</v>
      </c>
    </row>
    <row r="530" spans="5:6" x14ac:dyDescent="0.25">
      <c r="E530" s="3">
        <v>16</v>
      </c>
      <c r="F530" s="3">
        <v>15</v>
      </c>
    </row>
    <row r="531" spans="5:6" x14ac:dyDescent="0.25">
      <c r="E531" s="3">
        <v>16</v>
      </c>
      <c r="F531" s="3">
        <v>16</v>
      </c>
    </row>
    <row r="532" spans="5:6" x14ac:dyDescent="0.25">
      <c r="E532" s="3">
        <v>16</v>
      </c>
      <c r="F532" s="3">
        <v>17</v>
      </c>
    </row>
    <row r="533" spans="5:6" x14ac:dyDescent="0.25">
      <c r="E533" s="3">
        <v>16</v>
      </c>
      <c r="F533" s="3">
        <v>18</v>
      </c>
    </row>
    <row r="534" spans="5:6" x14ac:dyDescent="0.25">
      <c r="E534" s="3">
        <v>16</v>
      </c>
      <c r="F534" s="3">
        <v>19</v>
      </c>
    </row>
    <row r="535" spans="5:6" x14ac:dyDescent="0.25">
      <c r="E535" s="3">
        <v>16</v>
      </c>
      <c r="F535" s="3">
        <v>20</v>
      </c>
    </row>
    <row r="536" spans="5:6" x14ac:dyDescent="0.25">
      <c r="E536" s="3">
        <v>16</v>
      </c>
      <c r="F536" s="3">
        <v>21</v>
      </c>
    </row>
    <row r="537" spans="5:6" x14ac:dyDescent="0.25">
      <c r="E537" s="3">
        <v>16</v>
      </c>
      <c r="F537" s="3">
        <v>22</v>
      </c>
    </row>
    <row r="538" spans="5:6" x14ac:dyDescent="0.25">
      <c r="E538" s="3">
        <v>16</v>
      </c>
      <c r="F538" s="3">
        <v>23</v>
      </c>
    </row>
    <row r="539" spans="5:6" x14ac:dyDescent="0.25">
      <c r="E539" s="3">
        <v>16</v>
      </c>
      <c r="F539" s="3">
        <v>24</v>
      </c>
    </row>
    <row r="540" spans="5:6" x14ac:dyDescent="0.25">
      <c r="E540" s="3">
        <v>16</v>
      </c>
      <c r="F540" s="3">
        <v>25</v>
      </c>
    </row>
    <row r="541" spans="5:6" x14ac:dyDescent="0.25">
      <c r="E541" s="3">
        <v>16</v>
      </c>
      <c r="F541" s="3">
        <v>26</v>
      </c>
    </row>
    <row r="542" spans="5:6" x14ac:dyDescent="0.25">
      <c r="E542" s="3">
        <v>16</v>
      </c>
      <c r="F542" s="3">
        <v>27</v>
      </c>
    </row>
    <row r="543" spans="5:6" x14ac:dyDescent="0.25">
      <c r="E543" s="3">
        <v>16</v>
      </c>
      <c r="F543" s="3">
        <v>28</v>
      </c>
    </row>
    <row r="544" spans="5:6" x14ac:dyDescent="0.25">
      <c r="E544" s="3">
        <v>16</v>
      </c>
      <c r="F544" s="3">
        <v>29</v>
      </c>
    </row>
    <row r="545" spans="5:6" x14ac:dyDescent="0.25">
      <c r="E545" s="3">
        <v>16</v>
      </c>
      <c r="F545" s="3">
        <v>30</v>
      </c>
    </row>
    <row r="546" spans="5:6" x14ac:dyDescent="0.25">
      <c r="E546" s="3">
        <v>16</v>
      </c>
      <c r="F546" s="3">
        <v>31</v>
      </c>
    </row>
    <row r="547" spans="5:6" x14ac:dyDescent="0.25">
      <c r="E547" s="3">
        <v>16</v>
      </c>
      <c r="F547" s="3">
        <v>32</v>
      </c>
    </row>
    <row r="548" spans="5:6" x14ac:dyDescent="0.25">
      <c r="E548" s="3">
        <v>17</v>
      </c>
      <c r="F548" s="3">
        <v>1</v>
      </c>
    </row>
    <row r="549" spans="5:6" x14ac:dyDescent="0.25">
      <c r="E549" s="3">
        <v>17</v>
      </c>
      <c r="F549" s="3">
        <v>2</v>
      </c>
    </row>
    <row r="550" spans="5:6" x14ac:dyDescent="0.25">
      <c r="E550" s="3">
        <v>17</v>
      </c>
      <c r="F550" s="3">
        <v>3</v>
      </c>
    </row>
    <row r="551" spans="5:6" x14ac:dyDescent="0.25">
      <c r="E551" s="3">
        <v>17</v>
      </c>
      <c r="F551" s="3">
        <v>4</v>
      </c>
    </row>
    <row r="552" spans="5:6" x14ac:dyDescent="0.25">
      <c r="E552" s="3">
        <v>17</v>
      </c>
      <c r="F552" s="3">
        <v>5</v>
      </c>
    </row>
    <row r="553" spans="5:6" x14ac:dyDescent="0.25">
      <c r="E553" s="3">
        <v>17</v>
      </c>
      <c r="F553" s="3">
        <v>6</v>
      </c>
    </row>
    <row r="554" spans="5:6" x14ac:dyDescent="0.25">
      <c r="E554" s="3">
        <v>17</v>
      </c>
      <c r="F554" s="3">
        <v>7</v>
      </c>
    </row>
    <row r="555" spans="5:6" x14ac:dyDescent="0.25">
      <c r="E555" s="3">
        <v>17</v>
      </c>
      <c r="F555" s="3">
        <v>8</v>
      </c>
    </row>
    <row r="556" spans="5:6" x14ac:dyDescent="0.25">
      <c r="E556" s="3">
        <v>17</v>
      </c>
      <c r="F556" s="3">
        <v>9</v>
      </c>
    </row>
    <row r="557" spans="5:6" x14ac:dyDescent="0.25">
      <c r="E557" s="3">
        <v>17</v>
      </c>
      <c r="F557" s="3">
        <v>10</v>
      </c>
    </row>
    <row r="558" spans="5:6" x14ac:dyDescent="0.25">
      <c r="E558" s="3">
        <v>17</v>
      </c>
      <c r="F558" s="3">
        <v>11</v>
      </c>
    </row>
    <row r="559" spans="5:6" x14ac:dyDescent="0.25">
      <c r="E559" s="3">
        <v>17</v>
      </c>
      <c r="F559" s="3">
        <v>12</v>
      </c>
    </row>
    <row r="560" spans="5:6" x14ac:dyDescent="0.25">
      <c r="E560" s="3">
        <v>17</v>
      </c>
      <c r="F560" s="3">
        <v>13</v>
      </c>
    </row>
    <row r="561" spans="5:6" x14ac:dyDescent="0.25">
      <c r="E561" s="3">
        <v>17</v>
      </c>
      <c r="F561" s="3">
        <v>14</v>
      </c>
    </row>
    <row r="562" spans="5:6" x14ac:dyDescent="0.25">
      <c r="E562" s="3">
        <v>17</v>
      </c>
      <c r="F562" s="3">
        <v>15</v>
      </c>
    </row>
    <row r="563" spans="5:6" x14ac:dyDescent="0.25">
      <c r="E563" s="3">
        <v>17</v>
      </c>
      <c r="F563" s="3">
        <v>16</v>
      </c>
    </row>
    <row r="564" spans="5:6" x14ac:dyDescent="0.25">
      <c r="E564" s="3">
        <v>17</v>
      </c>
      <c r="F564" s="3">
        <v>17</v>
      </c>
    </row>
    <row r="565" spans="5:6" x14ac:dyDescent="0.25">
      <c r="E565" s="3">
        <v>17</v>
      </c>
      <c r="F565" s="3">
        <v>18</v>
      </c>
    </row>
    <row r="566" spans="5:6" x14ac:dyDescent="0.25">
      <c r="E566" s="3">
        <v>17</v>
      </c>
      <c r="F566" s="3">
        <v>19</v>
      </c>
    </row>
    <row r="567" spans="5:6" x14ac:dyDescent="0.25">
      <c r="E567" s="3">
        <v>17</v>
      </c>
      <c r="F567" s="3">
        <v>20</v>
      </c>
    </row>
    <row r="568" spans="5:6" x14ac:dyDescent="0.25">
      <c r="E568" s="3">
        <v>17</v>
      </c>
      <c r="F568" s="3">
        <v>21</v>
      </c>
    </row>
    <row r="569" spans="5:6" x14ac:dyDescent="0.25">
      <c r="E569" s="3">
        <v>17</v>
      </c>
      <c r="F569" s="3">
        <v>22</v>
      </c>
    </row>
    <row r="570" spans="5:6" x14ac:dyDescent="0.25">
      <c r="E570" s="3">
        <v>17</v>
      </c>
      <c r="F570" s="3">
        <v>23</v>
      </c>
    </row>
    <row r="571" spans="5:6" x14ac:dyDescent="0.25">
      <c r="E571" s="3">
        <v>17</v>
      </c>
      <c r="F571" s="3">
        <v>24</v>
      </c>
    </row>
    <row r="572" spans="5:6" x14ac:dyDescent="0.25">
      <c r="E572" s="3">
        <v>17</v>
      </c>
      <c r="F572" s="3">
        <v>25</v>
      </c>
    </row>
    <row r="573" spans="5:6" x14ac:dyDescent="0.25">
      <c r="E573" s="3">
        <v>17</v>
      </c>
      <c r="F573" s="3">
        <v>26</v>
      </c>
    </row>
    <row r="574" spans="5:6" x14ac:dyDescent="0.25">
      <c r="E574" s="3">
        <v>17</v>
      </c>
      <c r="F574" s="3">
        <v>27</v>
      </c>
    </row>
    <row r="575" spans="5:6" x14ac:dyDescent="0.25">
      <c r="E575" s="3">
        <v>17</v>
      </c>
      <c r="F575" s="3">
        <v>28</v>
      </c>
    </row>
    <row r="576" spans="5:6" x14ac:dyDescent="0.25">
      <c r="E576" s="3">
        <v>17</v>
      </c>
      <c r="F576" s="3">
        <v>29</v>
      </c>
    </row>
    <row r="577" spans="5:6" x14ac:dyDescent="0.25">
      <c r="E577" s="3">
        <v>17</v>
      </c>
      <c r="F577" s="3">
        <v>30</v>
      </c>
    </row>
    <row r="578" spans="5:6" x14ac:dyDescent="0.25">
      <c r="E578" s="3">
        <v>17</v>
      </c>
      <c r="F578" s="3">
        <v>31</v>
      </c>
    </row>
    <row r="579" spans="5:6" x14ac:dyDescent="0.25">
      <c r="E579" s="3">
        <v>17</v>
      </c>
      <c r="F579" s="3">
        <v>32</v>
      </c>
    </row>
    <row r="580" spans="5:6" x14ac:dyDescent="0.25">
      <c r="E580" s="3">
        <v>18</v>
      </c>
      <c r="F580" s="3">
        <v>1</v>
      </c>
    </row>
    <row r="581" spans="5:6" x14ac:dyDescent="0.25">
      <c r="E581" s="3">
        <v>18</v>
      </c>
      <c r="F581" s="3">
        <v>2</v>
      </c>
    </row>
    <row r="582" spans="5:6" x14ac:dyDescent="0.25">
      <c r="E582" s="3">
        <v>18</v>
      </c>
      <c r="F582" s="3">
        <v>3</v>
      </c>
    </row>
    <row r="583" spans="5:6" x14ac:dyDescent="0.25">
      <c r="E583" s="3">
        <v>18</v>
      </c>
      <c r="F583" s="3">
        <v>4</v>
      </c>
    </row>
    <row r="584" spans="5:6" x14ac:dyDescent="0.25">
      <c r="E584" s="3">
        <v>18</v>
      </c>
      <c r="F584" s="3">
        <v>5</v>
      </c>
    </row>
    <row r="585" spans="5:6" x14ac:dyDescent="0.25">
      <c r="E585" s="3">
        <v>18</v>
      </c>
      <c r="F585" s="3">
        <v>6</v>
      </c>
    </row>
    <row r="586" spans="5:6" x14ac:dyDescent="0.25">
      <c r="E586" s="3">
        <v>18</v>
      </c>
      <c r="F586" s="3">
        <v>7</v>
      </c>
    </row>
    <row r="587" spans="5:6" x14ac:dyDescent="0.25">
      <c r="E587" s="3">
        <v>18</v>
      </c>
      <c r="F587" s="3">
        <v>8</v>
      </c>
    </row>
    <row r="588" spans="5:6" x14ac:dyDescent="0.25">
      <c r="E588" s="3">
        <v>18</v>
      </c>
      <c r="F588" s="3">
        <v>9</v>
      </c>
    </row>
    <row r="589" spans="5:6" x14ac:dyDescent="0.25">
      <c r="E589" s="3">
        <v>18</v>
      </c>
      <c r="F589" s="3">
        <v>10</v>
      </c>
    </row>
    <row r="590" spans="5:6" x14ac:dyDescent="0.25">
      <c r="E590" s="3">
        <v>18</v>
      </c>
      <c r="F590" s="3">
        <v>11</v>
      </c>
    </row>
    <row r="591" spans="5:6" x14ac:dyDescent="0.25">
      <c r="E591" s="3">
        <v>18</v>
      </c>
      <c r="F591" s="3">
        <v>12</v>
      </c>
    </row>
    <row r="592" spans="5:6" x14ac:dyDescent="0.25">
      <c r="E592" s="3">
        <v>18</v>
      </c>
      <c r="F592" s="3">
        <v>13</v>
      </c>
    </row>
    <row r="593" spans="5:6" x14ac:dyDescent="0.25">
      <c r="E593" s="3">
        <v>18</v>
      </c>
      <c r="F593" s="3">
        <v>14</v>
      </c>
    </row>
    <row r="594" spans="5:6" x14ac:dyDescent="0.25">
      <c r="E594" s="3">
        <v>18</v>
      </c>
      <c r="F594" s="3">
        <v>15</v>
      </c>
    </row>
    <row r="595" spans="5:6" x14ac:dyDescent="0.25">
      <c r="E595" s="3">
        <v>18</v>
      </c>
      <c r="F595" s="3">
        <v>16</v>
      </c>
    </row>
    <row r="596" spans="5:6" x14ac:dyDescent="0.25">
      <c r="E596" s="3">
        <v>18</v>
      </c>
      <c r="F596" s="3">
        <v>17</v>
      </c>
    </row>
    <row r="597" spans="5:6" x14ac:dyDescent="0.25">
      <c r="E597" s="3">
        <v>18</v>
      </c>
      <c r="F597" s="3">
        <v>18</v>
      </c>
    </row>
    <row r="598" spans="5:6" x14ac:dyDescent="0.25">
      <c r="E598" s="3">
        <v>18</v>
      </c>
      <c r="F598" s="3">
        <v>19</v>
      </c>
    </row>
    <row r="599" spans="5:6" x14ac:dyDescent="0.25">
      <c r="E599" s="3">
        <v>18</v>
      </c>
      <c r="F599" s="3">
        <v>20</v>
      </c>
    </row>
    <row r="600" spans="5:6" x14ac:dyDescent="0.25">
      <c r="E600" s="3">
        <v>18</v>
      </c>
      <c r="F600" s="3">
        <v>21</v>
      </c>
    </row>
    <row r="601" spans="5:6" x14ac:dyDescent="0.25">
      <c r="E601" s="3">
        <v>18</v>
      </c>
      <c r="F601" s="3">
        <v>22</v>
      </c>
    </row>
    <row r="602" spans="5:6" x14ac:dyDescent="0.25">
      <c r="E602" s="3">
        <v>18</v>
      </c>
      <c r="F602" s="3">
        <v>23</v>
      </c>
    </row>
    <row r="603" spans="5:6" x14ac:dyDescent="0.25">
      <c r="E603" s="3">
        <v>18</v>
      </c>
      <c r="F603" s="3">
        <v>24</v>
      </c>
    </row>
    <row r="604" spans="5:6" x14ac:dyDescent="0.25">
      <c r="E604" s="3">
        <v>18</v>
      </c>
      <c r="F604" s="3">
        <v>25</v>
      </c>
    </row>
    <row r="605" spans="5:6" x14ac:dyDescent="0.25">
      <c r="E605" s="3">
        <v>18</v>
      </c>
      <c r="F605" s="3">
        <v>26</v>
      </c>
    </row>
    <row r="606" spans="5:6" x14ac:dyDescent="0.25">
      <c r="E606" s="3">
        <v>18</v>
      </c>
      <c r="F606" s="3">
        <v>27</v>
      </c>
    </row>
    <row r="607" spans="5:6" x14ac:dyDescent="0.25">
      <c r="E607" s="3">
        <v>18</v>
      </c>
      <c r="F607" s="3">
        <v>28</v>
      </c>
    </row>
    <row r="608" spans="5:6" x14ac:dyDescent="0.25">
      <c r="E608" s="3">
        <v>18</v>
      </c>
      <c r="F608" s="3">
        <v>29</v>
      </c>
    </row>
    <row r="609" spans="5:6" x14ac:dyDescent="0.25">
      <c r="E609" s="3">
        <v>18</v>
      </c>
      <c r="F609" s="3">
        <v>30</v>
      </c>
    </row>
    <row r="610" spans="5:6" x14ac:dyDescent="0.25">
      <c r="E610" s="3">
        <v>18</v>
      </c>
      <c r="F610" s="3">
        <v>31</v>
      </c>
    </row>
    <row r="611" spans="5:6" x14ac:dyDescent="0.25">
      <c r="E611" s="3">
        <v>18</v>
      </c>
      <c r="F611" s="3">
        <v>32</v>
      </c>
    </row>
    <row r="612" spans="5:6" x14ac:dyDescent="0.25">
      <c r="E612" s="3">
        <v>19</v>
      </c>
      <c r="F612" s="3">
        <v>1</v>
      </c>
    </row>
    <row r="613" spans="5:6" x14ac:dyDescent="0.25">
      <c r="E613" s="3">
        <v>19</v>
      </c>
      <c r="F613" s="3">
        <v>2</v>
      </c>
    </row>
    <row r="614" spans="5:6" x14ac:dyDescent="0.25">
      <c r="E614" s="3">
        <v>19</v>
      </c>
      <c r="F614" s="3">
        <v>3</v>
      </c>
    </row>
    <row r="615" spans="5:6" x14ac:dyDescent="0.25">
      <c r="E615" s="3">
        <v>19</v>
      </c>
      <c r="F615" s="3">
        <v>4</v>
      </c>
    </row>
    <row r="616" spans="5:6" x14ac:dyDescent="0.25">
      <c r="E616" s="3">
        <v>19</v>
      </c>
      <c r="F616" s="3">
        <v>5</v>
      </c>
    </row>
    <row r="617" spans="5:6" x14ac:dyDescent="0.25">
      <c r="E617" s="3">
        <v>19</v>
      </c>
      <c r="F617" s="3">
        <v>6</v>
      </c>
    </row>
    <row r="618" spans="5:6" x14ac:dyDescent="0.25">
      <c r="E618" s="3">
        <v>19</v>
      </c>
      <c r="F618" s="3">
        <v>7</v>
      </c>
    </row>
    <row r="619" spans="5:6" x14ac:dyDescent="0.25">
      <c r="E619" s="3">
        <v>19</v>
      </c>
      <c r="F619" s="3">
        <v>8</v>
      </c>
    </row>
    <row r="620" spans="5:6" x14ac:dyDescent="0.25">
      <c r="E620" s="3">
        <v>19</v>
      </c>
      <c r="F620" s="3">
        <v>9</v>
      </c>
    </row>
    <row r="621" spans="5:6" x14ac:dyDescent="0.25">
      <c r="E621" s="3">
        <v>19</v>
      </c>
      <c r="F621" s="3">
        <v>10</v>
      </c>
    </row>
    <row r="622" spans="5:6" x14ac:dyDescent="0.25">
      <c r="E622" s="3">
        <v>19</v>
      </c>
      <c r="F622" s="3">
        <v>11</v>
      </c>
    </row>
    <row r="623" spans="5:6" x14ac:dyDescent="0.25">
      <c r="E623" s="3">
        <v>19</v>
      </c>
      <c r="F623" s="3">
        <v>12</v>
      </c>
    </row>
    <row r="624" spans="5:6" x14ac:dyDescent="0.25">
      <c r="E624" s="3">
        <v>19</v>
      </c>
      <c r="F624" s="3">
        <v>13</v>
      </c>
    </row>
    <row r="625" spans="5:6" x14ac:dyDescent="0.25">
      <c r="E625" s="3">
        <v>19</v>
      </c>
      <c r="F625" s="3">
        <v>14</v>
      </c>
    </row>
    <row r="626" spans="5:6" x14ac:dyDescent="0.25">
      <c r="E626" s="3">
        <v>19</v>
      </c>
      <c r="F626" s="3">
        <v>15</v>
      </c>
    </row>
    <row r="627" spans="5:6" x14ac:dyDescent="0.25">
      <c r="E627" s="3">
        <v>19</v>
      </c>
      <c r="F627" s="3">
        <v>16</v>
      </c>
    </row>
    <row r="628" spans="5:6" x14ac:dyDescent="0.25">
      <c r="E628" s="3">
        <v>19</v>
      </c>
      <c r="F628" s="3">
        <v>17</v>
      </c>
    </row>
    <row r="629" spans="5:6" x14ac:dyDescent="0.25">
      <c r="E629" s="3">
        <v>19</v>
      </c>
      <c r="F629" s="3">
        <v>18</v>
      </c>
    </row>
    <row r="630" spans="5:6" x14ac:dyDescent="0.25">
      <c r="E630" s="3">
        <v>19</v>
      </c>
      <c r="F630" s="3">
        <v>19</v>
      </c>
    </row>
    <row r="631" spans="5:6" x14ac:dyDescent="0.25">
      <c r="E631" s="3">
        <v>19</v>
      </c>
      <c r="F631" s="3">
        <v>20</v>
      </c>
    </row>
    <row r="632" spans="5:6" x14ac:dyDescent="0.25">
      <c r="E632" s="3">
        <v>19</v>
      </c>
      <c r="F632" s="3">
        <v>21</v>
      </c>
    </row>
    <row r="633" spans="5:6" x14ac:dyDescent="0.25">
      <c r="E633" s="3">
        <v>19</v>
      </c>
      <c r="F633" s="3">
        <v>22</v>
      </c>
    </row>
    <row r="634" spans="5:6" x14ac:dyDescent="0.25">
      <c r="E634" s="3">
        <v>19</v>
      </c>
      <c r="F634" s="3">
        <v>23</v>
      </c>
    </row>
    <row r="635" spans="5:6" x14ac:dyDescent="0.25">
      <c r="E635" s="3">
        <v>19</v>
      </c>
      <c r="F635" s="3">
        <v>24</v>
      </c>
    </row>
    <row r="636" spans="5:6" x14ac:dyDescent="0.25">
      <c r="E636" s="3">
        <v>19</v>
      </c>
      <c r="F636" s="3">
        <v>25</v>
      </c>
    </row>
    <row r="637" spans="5:6" x14ac:dyDescent="0.25">
      <c r="E637" s="3">
        <v>19</v>
      </c>
      <c r="F637" s="3">
        <v>26</v>
      </c>
    </row>
    <row r="638" spans="5:6" x14ac:dyDescent="0.25">
      <c r="E638" s="3">
        <v>19</v>
      </c>
      <c r="F638" s="3">
        <v>27</v>
      </c>
    </row>
    <row r="639" spans="5:6" x14ac:dyDescent="0.25">
      <c r="E639" s="3">
        <v>19</v>
      </c>
      <c r="F639" s="3">
        <v>28</v>
      </c>
    </row>
    <row r="640" spans="5:6" x14ac:dyDescent="0.25">
      <c r="E640" s="3">
        <v>19</v>
      </c>
      <c r="F640" s="3">
        <v>29</v>
      </c>
    </row>
    <row r="641" spans="5:6" x14ac:dyDescent="0.25">
      <c r="E641" s="3">
        <v>19</v>
      </c>
      <c r="F641" s="3">
        <v>30</v>
      </c>
    </row>
    <row r="642" spans="5:6" x14ac:dyDescent="0.25">
      <c r="E642" s="3">
        <v>19</v>
      </c>
      <c r="F642" s="3">
        <v>31</v>
      </c>
    </row>
    <row r="643" spans="5:6" x14ac:dyDescent="0.25">
      <c r="E643" s="3">
        <v>19</v>
      </c>
      <c r="F643" s="3">
        <v>32</v>
      </c>
    </row>
    <row r="644" spans="5:6" x14ac:dyDescent="0.25">
      <c r="E644" s="3">
        <v>20</v>
      </c>
      <c r="F644" s="3">
        <v>1</v>
      </c>
    </row>
    <row r="645" spans="5:6" x14ac:dyDescent="0.25">
      <c r="E645" s="3">
        <v>20</v>
      </c>
      <c r="F645" s="3">
        <v>2</v>
      </c>
    </row>
    <row r="646" spans="5:6" x14ac:dyDescent="0.25">
      <c r="E646" s="3">
        <v>20</v>
      </c>
      <c r="F646" s="3">
        <v>3</v>
      </c>
    </row>
    <row r="647" spans="5:6" x14ac:dyDescent="0.25">
      <c r="E647" s="3">
        <v>20</v>
      </c>
      <c r="F647" s="3">
        <v>4</v>
      </c>
    </row>
    <row r="648" spans="5:6" x14ac:dyDescent="0.25">
      <c r="E648" s="3">
        <v>20</v>
      </c>
      <c r="F648" s="3">
        <v>5</v>
      </c>
    </row>
    <row r="649" spans="5:6" x14ac:dyDescent="0.25">
      <c r="E649" s="3">
        <v>20</v>
      </c>
      <c r="F649" s="3">
        <v>6</v>
      </c>
    </row>
    <row r="650" spans="5:6" x14ac:dyDescent="0.25">
      <c r="E650" s="3">
        <v>20</v>
      </c>
      <c r="F650" s="3">
        <v>7</v>
      </c>
    </row>
    <row r="651" spans="5:6" x14ac:dyDescent="0.25">
      <c r="E651" s="3">
        <v>20</v>
      </c>
      <c r="F651" s="3">
        <v>8</v>
      </c>
    </row>
    <row r="652" spans="5:6" x14ac:dyDescent="0.25">
      <c r="E652" s="3">
        <v>20</v>
      </c>
      <c r="F652" s="3">
        <v>9</v>
      </c>
    </row>
    <row r="653" spans="5:6" x14ac:dyDescent="0.25">
      <c r="E653" s="3">
        <v>20</v>
      </c>
      <c r="F653" s="3">
        <v>10</v>
      </c>
    </row>
    <row r="654" spans="5:6" x14ac:dyDescent="0.25">
      <c r="E654" s="3">
        <v>20</v>
      </c>
      <c r="F654" s="3">
        <v>11</v>
      </c>
    </row>
    <row r="655" spans="5:6" x14ac:dyDescent="0.25">
      <c r="E655" s="3">
        <v>20</v>
      </c>
      <c r="F655" s="3">
        <v>12</v>
      </c>
    </row>
    <row r="656" spans="5:6" x14ac:dyDescent="0.25">
      <c r="E656" s="3">
        <v>20</v>
      </c>
      <c r="F656" s="3">
        <v>13</v>
      </c>
    </row>
    <row r="657" spans="5:6" x14ac:dyDescent="0.25">
      <c r="E657" s="3">
        <v>20</v>
      </c>
      <c r="F657" s="3">
        <v>14</v>
      </c>
    </row>
    <row r="658" spans="5:6" x14ac:dyDescent="0.25">
      <c r="E658" s="3">
        <v>20</v>
      </c>
      <c r="F658" s="3">
        <v>15</v>
      </c>
    </row>
    <row r="659" spans="5:6" x14ac:dyDescent="0.25">
      <c r="E659" s="3">
        <v>20</v>
      </c>
      <c r="F659" s="3">
        <v>16</v>
      </c>
    </row>
    <row r="660" spans="5:6" x14ac:dyDescent="0.25">
      <c r="E660" s="3">
        <v>20</v>
      </c>
      <c r="F660" s="3">
        <v>17</v>
      </c>
    </row>
    <row r="661" spans="5:6" x14ac:dyDescent="0.25">
      <c r="E661" s="3">
        <v>20</v>
      </c>
      <c r="F661" s="3">
        <v>18</v>
      </c>
    </row>
    <row r="662" spans="5:6" x14ac:dyDescent="0.25">
      <c r="E662" s="3">
        <v>20</v>
      </c>
      <c r="F662" s="3">
        <v>19</v>
      </c>
    </row>
    <row r="663" spans="5:6" x14ac:dyDescent="0.25">
      <c r="E663" s="3">
        <v>20</v>
      </c>
      <c r="F663" s="3">
        <v>20</v>
      </c>
    </row>
    <row r="664" spans="5:6" x14ac:dyDescent="0.25">
      <c r="E664" s="3">
        <v>20</v>
      </c>
      <c r="F664" s="3">
        <v>21</v>
      </c>
    </row>
    <row r="665" spans="5:6" x14ac:dyDescent="0.25">
      <c r="E665" s="3">
        <v>20</v>
      </c>
      <c r="F665" s="3">
        <v>22</v>
      </c>
    </row>
    <row r="666" spans="5:6" x14ac:dyDescent="0.25">
      <c r="E666" s="3">
        <v>20</v>
      </c>
      <c r="F666" s="3">
        <v>23</v>
      </c>
    </row>
    <row r="667" spans="5:6" x14ac:dyDescent="0.25">
      <c r="E667" s="3">
        <v>20</v>
      </c>
      <c r="F667" s="3">
        <v>24</v>
      </c>
    </row>
    <row r="668" spans="5:6" x14ac:dyDescent="0.25">
      <c r="E668" s="3">
        <v>20</v>
      </c>
      <c r="F668" s="3">
        <v>25</v>
      </c>
    </row>
    <row r="669" spans="5:6" x14ac:dyDescent="0.25">
      <c r="E669" s="3">
        <v>20</v>
      </c>
      <c r="F669" s="3">
        <v>26</v>
      </c>
    </row>
    <row r="670" spans="5:6" x14ac:dyDescent="0.25">
      <c r="E670" s="3">
        <v>20</v>
      </c>
      <c r="F670" s="3">
        <v>27</v>
      </c>
    </row>
    <row r="671" spans="5:6" x14ac:dyDescent="0.25">
      <c r="E671" s="3">
        <v>20</v>
      </c>
      <c r="F671" s="3">
        <v>28</v>
      </c>
    </row>
    <row r="672" spans="5:6" x14ac:dyDescent="0.25">
      <c r="E672" s="3">
        <v>20</v>
      </c>
      <c r="F672" s="3">
        <v>29</v>
      </c>
    </row>
    <row r="673" spans="5:6" x14ac:dyDescent="0.25">
      <c r="E673" s="3">
        <v>20</v>
      </c>
      <c r="F673" s="3">
        <v>30</v>
      </c>
    </row>
    <row r="674" spans="5:6" x14ac:dyDescent="0.25">
      <c r="E674" s="3">
        <v>20</v>
      </c>
      <c r="F674" s="3">
        <v>31</v>
      </c>
    </row>
    <row r="675" spans="5:6" x14ac:dyDescent="0.25">
      <c r="E675" s="3">
        <v>20</v>
      </c>
      <c r="F675" s="3">
        <v>32</v>
      </c>
    </row>
    <row r="676" spans="5:6" x14ac:dyDescent="0.25">
      <c r="E676" s="3">
        <v>21</v>
      </c>
      <c r="F676" s="3">
        <v>1</v>
      </c>
    </row>
    <row r="677" spans="5:6" x14ac:dyDescent="0.25">
      <c r="E677" s="3">
        <v>21</v>
      </c>
      <c r="F677" s="3">
        <v>2</v>
      </c>
    </row>
    <row r="678" spans="5:6" x14ac:dyDescent="0.25">
      <c r="E678" s="3">
        <v>21</v>
      </c>
      <c r="F678" s="3">
        <v>3</v>
      </c>
    </row>
    <row r="679" spans="5:6" x14ac:dyDescent="0.25">
      <c r="E679" s="3">
        <v>21</v>
      </c>
      <c r="F679" s="3">
        <v>4</v>
      </c>
    </row>
    <row r="680" spans="5:6" x14ac:dyDescent="0.25">
      <c r="E680" s="3">
        <v>21</v>
      </c>
      <c r="F680" s="3">
        <v>5</v>
      </c>
    </row>
    <row r="681" spans="5:6" x14ac:dyDescent="0.25">
      <c r="E681" s="3">
        <v>21</v>
      </c>
      <c r="F681" s="3">
        <v>6</v>
      </c>
    </row>
    <row r="682" spans="5:6" x14ac:dyDescent="0.25">
      <c r="E682" s="3">
        <v>21</v>
      </c>
      <c r="F682" s="3">
        <v>7</v>
      </c>
    </row>
    <row r="683" spans="5:6" x14ac:dyDescent="0.25">
      <c r="E683" s="3">
        <v>21</v>
      </c>
      <c r="F683" s="3">
        <v>8</v>
      </c>
    </row>
    <row r="684" spans="5:6" x14ac:dyDescent="0.25">
      <c r="E684" s="3">
        <v>21</v>
      </c>
      <c r="F684" s="3">
        <v>9</v>
      </c>
    </row>
    <row r="685" spans="5:6" x14ac:dyDescent="0.25">
      <c r="E685" s="3">
        <v>21</v>
      </c>
      <c r="F685" s="3">
        <v>10</v>
      </c>
    </row>
    <row r="686" spans="5:6" x14ac:dyDescent="0.25">
      <c r="E686" s="3">
        <v>21</v>
      </c>
      <c r="F686" s="3">
        <v>11</v>
      </c>
    </row>
    <row r="687" spans="5:6" x14ac:dyDescent="0.25">
      <c r="E687" s="3">
        <v>21</v>
      </c>
      <c r="F687" s="3">
        <v>12</v>
      </c>
    </row>
    <row r="688" spans="5:6" x14ac:dyDescent="0.25">
      <c r="E688" s="3">
        <v>21</v>
      </c>
      <c r="F688" s="3">
        <v>13</v>
      </c>
    </row>
    <row r="689" spans="5:6" x14ac:dyDescent="0.25">
      <c r="E689" s="3">
        <v>21</v>
      </c>
      <c r="F689" s="3">
        <v>14</v>
      </c>
    </row>
    <row r="690" spans="5:6" x14ac:dyDescent="0.25">
      <c r="E690" s="3">
        <v>21</v>
      </c>
      <c r="F690" s="3">
        <v>15</v>
      </c>
    </row>
    <row r="691" spans="5:6" x14ac:dyDescent="0.25">
      <c r="E691" s="3">
        <v>21</v>
      </c>
      <c r="F691" s="3">
        <v>16</v>
      </c>
    </row>
    <row r="692" spans="5:6" x14ac:dyDescent="0.25">
      <c r="E692" s="3">
        <v>21</v>
      </c>
      <c r="F692" s="3">
        <v>17</v>
      </c>
    </row>
    <row r="693" spans="5:6" x14ac:dyDescent="0.25">
      <c r="E693" s="3">
        <v>21</v>
      </c>
      <c r="F693" s="3">
        <v>18</v>
      </c>
    </row>
    <row r="694" spans="5:6" x14ac:dyDescent="0.25">
      <c r="E694" s="3">
        <v>21</v>
      </c>
      <c r="F694" s="3">
        <v>19</v>
      </c>
    </row>
    <row r="695" spans="5:6" x14ac:dyDescent="0.25">
      <c r="E695" s="3">
        <v>21</v>
      </c>
      <c r="F695" s="3">
        <v>20</v>
      </c>
    </row>
    <row r="696" spans="5:6" x14ac:dyDescent="0.25">
      <c r="E696" s="3">
        <v>21</v>
      </c>
      <c r="F696" s="3">
        <v>21</v>
      </c>
    </row>
    <row r="697" spans="5:6" x14ac:dyDescent="0.25">
      <c r="E697" s="3">
        <v>21</v>
      </c>
      <c r="F697" s="3">
        <v>22</v>
      </c>
    </row>
    <row r="698" spans="5:6" x14ac:dyDescent="0.25">
      <c r="E698" s="3">
        <v>21</v>
      </c>
      <c r="F698" s="3">
        <v>23</v>
      </c>
    </row>
    <row r="699" spans="5:6" x14ac:dyDescent="0.25">
      <c r="E699" s="3">
        <v>21</v>
      </c>
      <c r="F699" s="3">
        <v>24</v>
      </c>
    </row>
    <row r="700" spans="5:6" x14ac:dyDescent="0.25">
      <c r="E700" s="3">
        <v>21</v>
      </c>
      <c r="F700" s="3">
        <v>25</v>
      </c>
    </row>
    <row r="701" spans="5:6" x14ac:dyDescent="0.25">
      <c r="E701" s="3">
        <v>21</v>
      </c>
      <c r="F701" s="3">
        <v>26</v>
      </c>
    </row>
    <row r="702" spans="5:6" x14ac:dyDescent="0.25">
      <c r="E702" s="3">
        <v>21</v>
      </c>
      <c r="F702" s="3">
        <v>27</v>
      </c>
    </row>
    <row r="703" spans="5:6" x14ac:dyDescent="0.25">
      <c r="E703" s="3">
        <v>21</v>
      </c>
      <c r="F703" s="3">
        <v>28</v>
      </c>
    </row>
    <row r="704" spans="5:6" x14ac:dyDescent="0.25">
      <c r="E704" s="3">
        <v>21</v>
      </c>
      <c r="F704" s="3">
        <v>29</v>
      </c>
    </row>
    <row r="705" spans="5:6" x14ac:dyDescent="0.25">
      <c r="E705" s="3">
        <v>21</v>
      </c>
      <c r="F705" s="3">
        <v>30</v>
      </c>
    </row>
    <row r="706" spans="5:6" x14ac:dyDescent="0.25">
      <c r="E706" s="3">
        <v>21</v>
      </c>
      <c r="F706" s="3">
        <v>31</v>
      </c>
    </row>
    <row r="707" spans="5:6" x14ac:dyDescent="0.25">
      <c r="E707" s="3">
        <v>21</v>
      </c>
      <c r="F707" s="3">
        <v>32</v>
      </c>
    </row>
    <row r="708" spans="5:6" x14ac:dyDescent="0.25">
      <c r="E708" s="3">
        <v>22</v>
      </c>
      <c r="F708" s="3">
        <v>1</v>
      </c>
    </row>
    <row r="709" spans="5:6" x14ac:dyDescent="0.25">
      <c r="E709" s="3">
        <v>22</v>
      </c>
      <c r="F709" s="3">
        <v>2</v>
      </c>
    </row>
    <row r="710" spans="5:6" x14ac:dyDescent="0.25">
      <c r="E710" s="3">
        <v>22</v>
      </c>
      <c r="F710" s="3">
        <v>3</v>
      </c>
    </row>
    <row r="711" spans="5:6" x14ac:dyDescent="0.25">
      <c r="E711" s="3">
        <v>22</v>
      </c>
      <c r="F711" s="3">
        <v>4</v>
      </c>
    </row>
    <row r="712" spans="5:6" x14ac:dyDescent="0.25">
      <c r="E712" s="3">
        <v>22</v>
      </c>
      <c r="F712" s="3">
        <v>5</v>
      </c>
    </row>
    <row r="713" spans="5:6" x14ac:dyDescent="0.25">
      <c r="E713" s="3">
        <v>22</v>
      </c>
      <c r="F713" s="3">
        <v>6</v>
      </c>
    </row>
    <row r="714" spans="5:6" x14ac:dyDescent="0.25">
      <c r="E714" s="3">
        <v>22</v>
      </c>
      <c r="F714" s="3">
        <v>7</v>
      </c>
    </row>
    <row r="715" spans="5:6" x14ac:dyDescent="0.25">
      <c r="E715" s="3">
        <v>22</v>
      </c>
      <c r="F715" s="3">
        <v>8</v>
      </c>
    </row>
    <row r="716" spans="5:6" x14ac:dyDescent="0.25">
      <c r="E716" s="3">
        <v>22</v>
      </c>
      <c r="F716" s="3">
        <v>9</v>
      </c>
    </row>
    <row r="717" spans="5:6" x14ac:dyDescent="0.25">
      <c r="E717" s="3">
        <v>22</v>
      </c>
      <c r="F717" s="3">
        <v>10</v>
      </c>
    </row>
    <row r="718" spans="5:6" x14ac:dyDescent="0.25">
      <c r="E718" s="3">
        <v>22</v>
      </c>
      <c r="F718" s="3">
        <v>11</v>
      </c>
    </row>
    <row r="719" spans="5:6" x14ac:dyDescent="0.25">
      <c r="E719" s="3">
        <v>22</v>
      </c>
      <c r="F719" s="3">
        <v>12</v>
      </c>
    </row>
    <row r="720" spans="5:6" x14ac:dyDescent="0.25">
      <c r="E720" s="3">
        <v>22</v>
      </c>
      <c r="F720" s="3">
        <v>13</v>
      </c>
    </row>
    <row r="721" spans="5:6" x14ac:dyDescent="0.25">
      <c r="E721" s="3">
        <v>22</v>
      </c>
      <c r="F721" s="3">
        <v>14</v>
      </c>
    </row>
    <row r="722" spans="5:6" x14ac:dyDescent="0.25">
      <c r="E722" s="3">
        <v>22</v>
      </c>
      <c r="F722" s="3">
        <v>15</v>
      </c>
    </row>
    <row r="723" spans="5:6" x14ac:dyDescent="0.25">
      <c r="E723" s="3">
        <v>22</v>
      </c>
      <c r="F723" s="3">
        <v>16</v>
      </c>
    </row>
    <row r="724" spans="5:6" x14ac:dyDescent="0.25">
      <c r="E724" s="3">
        <v>22</v>
      </c>
      <c r="F724" s="3">
        <v>17</v>
      </c>
    </row>
    <row r="725" spans="5:6" x14ac:dyDescent="0.25">
      <c r="E725" s="3">
        <v>22</v>
      </c>
      <c r="F725" s="3">
        <v>18</v>
      </c>
    </row>
    <row r="726" spans="5:6" x14ac:dyDescent="0.25">
      <c r="E726" s="3">
        <v>22</v>
      </c>
      <c r="F726" s="3">
        <v>19</v>
      </c>
    </row>
    <row r="727" spans="5:6" x14ac:dyDescent="0.25">
      <c r="E727" s="3">
        <v>22</v>
      </c>
      <c r="F727" s="3">
        <v>20</v>
      </c>
    </row>
    <row r="728" spans="5:6" x14ac:dyDescent="0.25">
      <c r="E728" s="3">
        <v>22</v>
      </c>
      <c r="F728" s="3">
        <v>21</v>
      </c>
    </row>
    <row r="729" spans="5:6" x14ac:dyDescent="0.25">
      <c r="E729" s="3">
        <v>22</v>
      </c>
      <c r="F729" s="3">
        <v>22</v>
      </c>
    </row>
    <row r="730" spans="5:6" x14ac:dyDescent="0.25">
      <c r="E730" s="3">
        <v>22</v>
      </c>
      <c r="F730" s="3">
        <v>23</v>
      </c>
    </row>
    <row r="731" spans="5:6" x14ac:dyDescent="0.25">
      <c r="E731" s="3">
        <v>22</v>
      </c>
      <c r="F731" s="3">
        <v>24</v>
      </c>
    </row>
    <row r="732" spans="5:6" x14ac:dyDescent="0.25">
      <c r="E732" s="3">
        <v>22</v>
      </c>
      <c r="F732" s="3">
        <v>25</v>
      </c>
    </row>
    <row r="733" spans="5:6" x14ac:dyDescent="0.25">
      <c r="E733" s="3">
        <v>22</v>
      </c>
      <c r="F733" s="3">
        <v>26</v>
      </c>
    </row>
    <row r="734" spans="5:6" x14ac:dyDescent="0.25">
      <c r="E734" s="3">
        <v>22</v>
      </c>
      <c r="F734" s="3">
        <v>27</v>
      </c>
    </row>
    <row r="735" spans="5:6" x14ac:dyDescent="0.25">
      <c r="E735" s="3">
        <v>22</v>
      </c>
      <c r="F735" s="3">
        <v>28</v>
      </c>
    </row>
    <row r="736" spans="5:6" x14ac:dyDescent="0.25">
      <c r="E736" s="3">
        <v>22</v>
      </c>
      <c r="F736" s="3">
        <v>29</v>
      </c>
    </row>
    <row r="737" spans="5:6" x14ac:dyDescent="0.25">
      <c r="E737" s="3">
        <v>22</v>
      </c>
      <c r="F737" s="3">
        <v>30</v>
      </c>
    </row>
    <row r="738" spans="5:6" x14ac:dyDescent="0.25">
      <c r="E738" s="3">
        <v>22</v>
      </c>
      <c r="F738" s="3">
        <v>31</v>
      </c>
    </row>
    <row r="739" spans="5:6" x14ac:dyDescent="0.25">
      <c r="E739" s="3">
        <v>22</v>
      </c>
      <c r="F739" s="3">
        <v>32</v>
      </c>
    </row>
    <row r="740" spans="5:6" x14ac:dyDescent="0.25">
      <c r="E740" s="3">
        <v>23</v>
      </c>
      <c r="F740" s="3">
        <v>1</v>
      </c>
    </row>
    <row r="741" spans="5:6" x14ac:dyDescent="0.25">
      <c r="E741" s="3">
        <v>24</v>
      </c>
      <c r="F741" s="3">
        <v>2</v>
      </c>
    </row>
    <row r="742" spans="5:6" x14ac:dyDescent="0.25">
      <c r="E742" s="3">
        <v>24</v>
      </c>
      <c r="F742" s="3">
        <v>3</v>
      </c>
    </row>
    <row r="743" spans="5:6" x14ac:dyDescent="0.25">
      <c r="E743" s="3">
        <v>24</v>
      </c>
      <c r="F743" s="3">
        <v>4</v>
      </c>
    </row>
    <row r="744" spans="5:6" x14ac:dyDescent="0.25">
      <c r="E744" s="3">
        <v>24</v>
      </c>
      <c r="F744" s="3">
        <v>5</v>
      </c>
    </row>
    <row r="745" spans="5:6" x14ac:dyDescent="0.25">
      <c r="E745" s="3">
        <v>24</v>
      </c>
      <c r="F745" s="3">
        <v>6</v>
      </c>
    </row>
    <row r="746" spans="5:6" x14ac:dyDescent="0.25">
      <c r="E746" s="3">
        <v>24</v>
      </c>
      <c r="F746" s="3">
        <v>7</v>
      </c>
    </row>
    <row r="747" spans="5:6" x14ac:dyDescent="0.25">
      <c r="E747" s="3">
        <v>24</v>
      </c>
      <c r="F747" s="3">
        <v>8</v>
      </c>
    </row>
    <row r="748" spans="5:6" x14ac:dyDescent="0.25">
      <c r="E748" s="3">
        <v>24</v>
      </c>
      <c r="F748" s="3">
        <v>9</v>
      </c>
    </row>
    <row r="749" spans="5:6" x14ac:dyDescent="0.25">
      <c r="E749" s="3">
        <v>24</v>
      </c>
      <c r="F749" s="3">
        <v>10</v>
      </c>
    </row>
    <row r="750" spans="5:6" x14ac:dyDescent="0.25">
      <c r="E750" s="3">
        <v>24</v>
      </c>
      <c r="F750" s="3">
        <v>11</v>
      </c>
    </row>
    <row r="751" spans="5:6" x14ac:dyDescent="0.25">
      <c r="E751" s="3">
        <v>24</v>
      </c>
      <c r="F751" s="3">
        <v>12</v>
      </c>
    </row>
    <row r="752" spans="5:6" x14ac:dyDescent="0.25">
      <c r="E752" s="3">
        <v>24</v>
      </c>
      <c r="F752" s="3">
        <v>13</v>
      </c>
    </row>
    <row r="753" spans="5:6" x14ac:dyDescent="0.25">
      <c r="E753" s="3">
        <v>24</v>
      </c>
      <c r="F753" s="3">
        <v>14</v>
      </c>
    </row>
    <row r="754" spans="5:6" x14ac:dyDescent="0.25">
      <c r="E754" s="3">
        <v>24</v>
      </c>
      <c r="F754" s="3">
        <v>15</v>
      </c>
    </row>
    <row r="755" spans="5:6" x14ac:dyDescent="0.25">
      <c r="E755" s="3">
        <v>24</v>
      </c>
      <c r="F755" s="3">
        <v>16</v>
      </c>
    </row>
    <row r="756" spans="5:6" x14ac:dyDescent="0.25">
      <c r="E756" s="3">
        <v>24</v>
      </c>
      <c r="F756" s="3">
        <v>17</v>
      </c>
    </row>
    <row r="757" spans="5:6" x14ac:dyDescent="0.25">
      <c r="E757" s="3">
        <v>24</v>
      </c>
      <c r="F757" s="3">
        <v>18</v>
      </c>
    </row>
    <row r="758" spans="5:6" x14ac:dyDescent="0.25">
      <c r="E758" s="3">
        <v>24</v>
      </c>
      <c r="F758" s="3">
        <v>19</v>
      </c>
    </row>
    <row r="759" spans="5:6" x14ac:dyDescent="0.25">
      <c r="E759" s="3">
        <v>24</v>
      </c>
      <c r="F759" s="3">
        <v>20</v>
      </c>
    </row>
    <row r="760" spans="5:6" x14ac:dyDescent="0.25">
      <c r="E760" s="3">
        <v>24</v>
      </c>
      <c r="F760" s="3">
        <v>21</v>
      </c>
    </row>
    <row r="761" spans="5:6" x14ac:dyDescent="0.25">
      <c r="E761" s="3">
        <v>24</v>
      </c>
      <c r="F761" s="3">
        <v>22</v>
      </c>
    </row>
    <row r="762" spans="5:6" x14ac:dyDescent="0.25">
      <c r="E762" s="3">
        <v>24</v>
      </c>
      <c r="F762" s="3">
        <v>23</v>
      </c>
    </row>
    <row r="763" spans="5:6" x14ac:dyDescent="0.25">
      <c r="E763" s="3">
        <v>24</v>
      </c>
      <c r="F763" s="3">
        <v>24</v>
      </c>
    </row>
    <row r="764" spans="5:6" x14ac:dyDescent="0.25">
      <c r="E764" s="3">
        <v>24</v>
      </c>
      <c r="F764" s="3">
        <v>25</v>
      </c>
    </row>
    <row r="765" spans="5:6" x14ac:dyDescent="0.25">
      <c r="E765" s="3">
        <v>24</v>
      </c>
      <c r="F765" s="3">
        <v>26</v>
      </c>
    </row>
    <row r="766" spans="5:6" x14ac:dyDescent="0.25">
      <c r="E766" s="3">
        <v>24</v>
      </c>
      <c r="F766" s="3">
        <v>27</v>
      </c>
    </row>
    <row r="767" spans="5:6" x14ac:dyDescent="0.25">
      <c r="E767" s="3">
        <v>24</v>
      </c>
      <c r="F767" s="3">
        <v>28</v>
      </c>
    </row>
    <row r="768" spans="5:6" x14ac:dyDescent="0.25">
      <c r="E768" s="3">
        <v>24</v>
      </c>
      <c r="F768" s="3">
        <v>29</v>
      </c>
    </row>
    <row r="769" spans="5:6" x14ac:dyDescent="0.25">
      <c r="E769" s="3">
        <v>24</v>
      </c>
      <c r="F769" s="3">
        <v>30</v>
      </c>
    </row>
    <row r="770" spans="5:6" x14ac:dyDescent="0.25">
      <c r="E770" s="3">
        <v>24</v>
      </c>
      <c r="F770" s="3">
        <v>31</v>
      </c>
    </row>
    <row r="771" spans="5:6" x14ac:dyDescent="0.25">
      <c r="E771" s="3">
        <v>24</v>
      </c>
      <c r="F771" s="3">
        <v>32</v>
      </c>
    </row>
    <row r="772" spans="5:6" x14ac:dyDescent="0.25">
      <c r="E772" s="3">
        <v>25</v>
      </c>
      <c r="F772" s="3">
        <v>1</v>
      </c>
    </row>
    <row r="773" spans="5:6" x14ac:dyDescent="0.25">
      <c r="E773" s="3">
        <v>25</v>
      </c>
      <c r="F773" s="3">
        <v>2</v>
      </c>
    </row>
    <row r="774" spans="5:6" x14ac:dyDescent="0.25">
      <c r="E774" s="3">
        <v>25</v>
      </c>
      <c r="F774" s="3">
        <v>3</v>
      </c>
    </row>
    <row r="775" spans="5:6" x14ac:dyDescent="0.25">
      <c r="E775" s="3">
        <v>25</v>
      </c>
      <c r="F775" s="3">
        <v>4</v>
      </c>
    </row>
    <row r="776" spans="5:6" x14ac:dyDescent="0.25">
      <c r="E776" s="3">
        <v>25</v>
      </c>
      <c r="F776" s="3">
        <v>5</v>
      </c>
    </row>
    <row r="777" spans="5:6" x14ac:dyDescent="0.25">
      <c r="E777" s="3">
        <v>25</v>
      </c>
      <c r="F777" s="3">
        <v>6</v>
      </c>
    </row>
    <row r="778" spans="5:6" x14ac:dyDescent="0.25">
      <c r="E778" s="3">
        <v>25</v>
      </c>
      <c r="F778" s="3">
        <v>7</v>
      </c>
    </row>
    <row r="779" spans="5:6" x14ac:dyDescent="0.25">
      <c r="E779" s="3">
        <v>25</v>
      </c>
      <c r="F779" s="3">
        <v>8</v>
      </c>
    </row>
    <row r="780" spans="5:6" x14ac:dyDescent="0.25">
      <c r="E780" s="3">
        <v>25</v>
      </c>
      <c r="F780" s="3">
        <v>9</v>
      </c>
    </row>
    <row r="781" spans="5:6" x14ac:dyDescent="0.25">
      <c r="E781" s="3">
        <v>25</v>
      </c>
      <c r="F781" s="3">
        <v>10</v>
      </c>
    </row>
    <row r="782" spans="5:6" x14ac:dyDescent="0.25">
      <c r="E782" s="3">
        <v>25</v>
      </c>
      <c r="F782" s="3">
        <v>11</v>
      </c>
    </row>
    <row r="783" spans="5:6" x14ac:dyDescent="0.25">
      <c r="E783" s="3">
        <v>25</v>
      </c>
      <c r="F783" s="3">
        <v>12</v>
      </c>
    </row>
    <row r="784" spans="5:6" x14ac:dyDescent="0.25">
      <c r="E784" s="3">
        <v>25</v>
      </c>
      <c r="F784" s="3">
        <v>13</v>
      </c>
    </row>
    <row r="785" spans="5:6" x14ac:dyDescent="0.25">
      <c r="E785" s="3">
        <v>25</v>
      </c>
      <c r="F785" s="3">
        <v>14</v>
      </c>
    </row>
    <row r="786" spans="5:6" x14ac:dyDescent="0.25">
      <c r="E786" s="3">
        <v>25</v>
      </c>
      <c r="F786" s="3">
        <v>15</v>
      </c>
    </row>
    <row r="787" spans="5:6" x14ac:dyDescent="0.25">
      <c r="E787" s="3">
        <v>25</v>
      </c>
      <c r="F787" s="3">
        <v>16</v>
      </c>
    </row>
    <row r="788" spans="5:6" x14ac:dyDescent="0.25">
      <c r="E788" s="3">
        <v>25</v>
      </c>
      <c r="F788" s="3">
        <v>17</v>
      </c>
    </row>
    <row r="789" spans="5:6" x14ac:dyDescent="0.25">
      <c r="E789" s="3">
        <v>25</v>
      </c>
      <c r="F789" s="3">
        <v>18</v>
      </c>
    </row>
    <row r="790" spans="5:6" x14ac:dyDescent="0.25">
      <c r="E790" s="3">
        <v>25</v>
      </c>
      <c r="F790" s="3">
        <v>19</v>
      </c>
    </row>
    <row r="791" spans="5:6" x14ac:dyDescent="0.25">
      <c r="E791" s="3">
        <v>25</v>
      </c>
      <c r="F791" s="3">
        <v>20</v>
      </c>
    </row>
    <row r="792" spans="5:6" x14ac:dyDescent="0.25">
      <c r="E792" s="3">
        <v>25</v>
      </c>
      <c r="F792" s="3">
        <v>21</v>
      </c>
    </row>
    <row r="793" spans="5:6" x14ac:dyDescent="0.25">
      <c r="E793" s="3">
        <v>25</v>
      </c>
      <c r="F793" s="3">
        <v>22</v>
      </c>
    </row>
    <row r="794" spans="5:6" x14ac:dyDescent="0.25">
      <c r="E794" s="3">
        <v>25</v>
      </c>
      <c r="F794" s="3">
        <v>23</v>
      </c>
    </row>
    <row r="795" spans="5:6" x14ac:dyDescent="0.25">
      <c r="E795" s="3">
        <v>25</v>
      </c>
      <c r="F795" s="3">
        <v>24</v>
      </c>
    </row>
    <row r="796" spans="5:6" x14ac:dyDescent="0.25">
      <c r="E796" s="3">
        <v>25</v>
      </c>
      <c r="F796" s="3">
        <v>25</v>
      </c>
    </row>
    <row r="797" spans="5:6" x14ac:dyDescent="0.25">
      <c r="E797" s="3">
        <v>25</v>
      </c>
      <c r="F797" s="3">
        <v>26</v>
      </c>
    </row>
    <row r="798" spans="5:6" x14ac:dyDescent="0.25">
      <c r="E798" s="3">
        <v>25</v>
      </c>
      <c r="F798" s="3">
        <v>27</v>
      </c>
    </row>
    <row r="799" spans="5:6" x14ac:dyDescent="0.25">
      <c r="E799" s="3">
        <v>25</v>
      </c>
      <c r="F799" s="3">
        <v>28</v>
      </c>
    </row>
    <row r="800" spans="5:6" x14ac:dyDescent="0.25">
      <c r="E800" s="3">
        <v>25</v>
      </c>
      <c r="F800" s="3">
        <v>29</v>
      </c>
    </row>
    <row r="801" spans="5:6" x14ac:dyDescent="0.25">
      <c r="E801" s="3">
        <v>25</v>
      </c>
      <c r="F801" s="3">
        <v>30</v>
      </c>
    </row>
    <row r="802" spans="5:6" x14ac:dyDescent="0.25">
      <c r="E802" s="3">
        <v>25</v>
      </c>
      <c r="F802" s="3">
        <v>31</v>
      </c>
    </row>
    <row r="803" spans="5:6" x14ac:dyDescent="0.25">
      <c r="E803" s="3">
        <v>25</v>
      </c>
      <c r="F803" s="3">
        <v>32</v>
      </c>
    </row>
    <row r="804" spans="5:6" x14ac:dyDescent="0.25">
      <c r="E804" s="3">
        <v>26</v>
      </c>
      <c r="F804" s="3">
        <v>1</v>
      </c>
    </row>
    <row r="805" spans="5:6" x14ac:dyDescent="0.25">
      <c r="E805" s="3">
        <v>26</v>
      </c>
      <c r="F805" s="3">
        <v>2</v>
      </c>
    </row>
    <row r="806" spans="5:6" x14ac:dyDescent="0.25">
      <c r="E806" s="3">
        <v>26</v>
      </c>
      <c r="F806" s="3">
        <v>3</v>
      </c>
    </row>
    <row r="807" spans="5:6" x14ac:dyDescent="0.25">
      <c r="E807" s="3">
        <v>26</v>
      </c>
      <c r="F807" s="3">
        <v>4</v>
      </c>
    </row>
    <row r="808" spans="5:6" x14ac:dyDescent="0.25">
      <c r="E808" s="3">
        <v>26</v>
      </c>
      <c r="F808" s="3">
        <v>5</v>
      </c>
    </row>
    <row r="809" spans="5:6" x14ac:dyDescent="0.25">
      <c r="E809" s="3">
        <v>26</v>
      </c>
      <c r="F809" s="3">
        <v>6</v>
      </c>
    </row>
    <row r="810" spans="5:6" x14ac:dyDescent="0.25">
      <c r="E810" s="3">
        <v>26</v>
      </c>
      <c r="F810" s="3">
        <v>7</v>
      </c>
    </row>
    <row r="811" spans="5:6" x14ac:dyDescent="0.25">
      <c r="E811" s="3">
        <v>26</v>
      </c>
      <c r="F811" s="3">
        <v>8</v>
      </c>
    </row>
    <row r="812" spans="5:6" x14ac:dyDescent="0.25">
      <c r="E812" s="3">
        <v>26</v>
      </c>
      <c r="F812" s="3">
        <v>9</v>
      </c>
    </row>
    <row r="813" spans="5:6" x14ac:dyDescent="0.25">
      <c r="E813" s="3">
        <v>26</v>
      </c>
      <c r="F813" s="3">
        <v>10</v>
      </c>
    </row>
    <row r="814" spans="5:6" x14ac:dyDescent="0.25">
      <c r="E814" s="3">
        <v>26</v>
      </c>
      <c r="F814" s="3">
        <v>11</v>
      </c>
    </row>
    <row r="815" spans="5:6" x14ac:dyDescent="0.25">
      <c r="E815" s="3">
        <v>26</v>
      </c>
      <c r="F815" s="3">
        <v>12</v>
      </c>
    </row>
    <row r="816" spans="5:6" x14ac:dyDescent="0.25">
      <c r="E816" s="3">
        <v>26</v>
      </c>
      <c r="F816" s="3">
        <v>13</v>
      </c>
    </row>
    <row r="817" spans="5:6" x14ac:dyDescent="0.25">
      <c r="E817" s="3">
        <v>26</v>
      </c>
      <c r="F817" s="3">
        <v>14</v>
      </c>
    </row>
    <row r="818" spans="5:6" x14ac:dyDescent="0.25">
      <c r="E818" s="3">
        <v>26</v>
      </c>
      <c r="F818" s="3">
        <v>15</v>
      </c>
    </row>
    <row r="819" spans="5:6" x14ac:dyDescent="0.25">
      <c r="E819" s="3">
        <v>26</v>
      </c>
      <c r="F819" s="3">
        <v>16</v>
      </c>
    </row>
    <row r="820" spans="5:6" x14ac:dyDescent="0.25">
      <c r="E820" s="3">
        <v>26</v>
      </c>
      <c r="F820" s="3">
        <v>17</v>
      </c>
    </row>
    <row r="821" spans="5:6" x14ac:dyDescent="0.25">
      <c r="E821" s="3">
        <v>26</v>
      </c>
      <c r="F821" s="3">
        <v>18</v>
      </c>
    </row>
    <row r="822" spans="5:6" x14ac:dyDescent="0.25">
      <c r="E822" s="3">
        <v>26</v>
      </c>
      <c r="F822" s="3">
        <v>19</v>
      </c>
    </row>
    <row r="823" spans="5:6" x14ac:dyDescent="0.25">
      <c r="E823" s="3">
        <v>26</v>
      </c>
      <c r="F823" s="3">
        <v>20</v>
      </c>
    </row>
    <row r="824" spans="5:6" x14ac:dyDescent="0.25">
      <c r="E824" s="3">
        <v>26</v>
      </c>
      <c r="F824" s="3">
        <v>21</v>
      </c>
    </row>
    <row r="825" spans="5:6" x14ac:dyDescent="0.25">
      <c r="E825" s="3">
        <v>26</v>
      </c>
      <c r="F825" s="3">
        <v>22</v>
      </c>
    </row>
    <row r="826" spans="5:6" x14ac:dyDescent="0.25">
      <c r="E826" s="3">
        <v>26</v>
      </c>
      <c r="F826" s="3">
        <v>23</v>
      </c>
    </row>
    <row r="827" spans="5:6" x14ac:dyDescent="0.25">
      <c r="E827" s="3">
        <v>26</v>
      </c>
      <c r="F827" s="3">
        <v>24</v>
      </c>
    </row>
    <row r="828" spans="5:6" x14ac:dyDescent="0.25">
      <c r="E828" s="3">
        <v>26</v>
      </c>
      <c r="F828" s="3">
        <v>25</v>
      </c>
    </row>
    <row r="829" spans="5:6" x14ac:dyDescent="0.25">
      <c r="E829" s="3">
        <v>26</v>
      </c>
      <c r="F829" s="3">
        <v>26</v>
      </c>
    </row>
    <row r="830" spans="5:6" x14ac:dyDescent="0.25">
      <c r="E830" s="3">
        <v>26</v>
      </c>
      <c r="F830" s="3">
        <v>27</v>
      </c>
    </row>
    <row r="831" spans="5:6" x14ac:dyDescent="0.25">
      <c r="E831" s="3">
        <v>26</v>
      </c>
      <c r="F831" s="3">
        <v>28</v>
      </c>
    </row>
    <row r="832" spans="5:6" x14ac:dyDescent="0.25">
      <c r="E832" s="3">
        <v>26</v>
      </c>
      <c r="F832" s="3">
        <v>29</v>
      </c>
    </row>
    <row r="833" spans="5:6" x14ac:dyDescent="0.25">
      <c r="E833" s="3">
        <v>26</v>
      </c>
      <c r="F833" s="3">
        <v>30</v>
      </c>
    </row>
    <row r="834" spans="5:6" x14ac:dyDescent="0.25">
      <c r="E834" s="3">
        <v>26</v>
      </c>
      <c r="F834" s="3">
        <v>31</v>
      </c>
    </row>
    <row r="835" spans="5:6" x14ac:dyDescent="0.25">
      <c r="E835" s="3">
        <v>26</v>
      </c>
      <c r="F835" s="3">
        <v>32</v>
      </c>
    </row>
    <row r="836" spans="5:6" x14ac:dyDescent="0.25">
      <c r="E836" s="3">
        <v>27</v>
      </c>
      <c r="F836" s="3">
        <v>1</v>
      </c>
    </row>
    <row r="837" spans="5:6" x14ac:dyDescent="0.25">
      <c r="E837" s="3">
        <v>27</v>
      </c>
      <c r="F837" s="3">
        <v>2</v>
      </c>
    </row>
    <row r="838" spans="5:6" x14ac:dyDescent="0.25">
      <c r="E838" s="3">
        <v>27</v>
      </c>
      <c r="F838" s="3">
        <v>3</v>
      </c>
    </row>
    <row r="839" spans="5:6" x14ac:dyDescent="0.25">
      <c r="E839" s="3">
        <v>27</v>
      </c>
      <c r="F839" s="3">
        <v>4</v>
      </c>
    </row>
    <row r="840" spans="5:6" x14ac:dyDescent="0.25">
      <c r="E840" s="3">
        <v>27</v>
      </c>
      <c r="F840" s="3">
        <v>5</v>
      </c>
    </row>
    <row r="841" spans="5:6" x14ac:dyDescent="0.25">
      <c r="E841" s="3">
        <v>27</v>
      </c>
      <c r="F841" s="3">
        <v>6</v>
      </c>
    </row>
    <row r="842" spans="5:6" x14ac:dyDescent="0.25">
      <c r="E842" s="3">
        <v>27</v>
      </c>
      <c r="F842" s="3">
        <v>7</v>
      </c>
    </row>
    <row r="843" spans="5:6" x14ac:dyDescent="0.25">
      <c r="E843" s="3">
        <v>27</v>
      </c>
      <c r="F843" s="3">
        <v>8</v>
      </c>
    </row>
    <row r="844" spans="5:6" x14ac:dyDescent="0.25">
      <c r="E844" s="3">
        <v>27</v>
      </c>
      <c r="F844" s="3">
        <v>9</v>
      </c>
    </row>
    <row r="845" spans="5:6" x14ac:dyDescent="0.25">
      <c r="E845" s="3">
        <v>27</v>
      </c>
      <c r="F845" s="3">
        <v>10</v>
      </c>
    </row>
    <row r="846" spans="5:6" x14ac:dyDescent="0.25">
      <c r="E846" s="3">
        <v>27</v>
      </c>
      <c r="F846" s="3">
        <v>11</v>
      </c>
    </row>
    <row r="847" spans="5:6" x14ac:dyDescent="0.25">
      <c r="E847" s="3">
        <v>27</v>
      </c>
      <c r="F847" s="3">
        <v>12</v>
      </c>
    </row>
    <row r="848" spans="5:6" x14ac:dyDescent="0.25">
      <c r="E848" s="3">
        <v>27</v>
      </c>
      <c r="F848" s="3">
        <v>13</v>
      </c>
    </row>
    <row r="849" spans="5:6" x14ac:dyDescent="0.25">
      <c r="E849" s="3">
        <v>27</v>
      </c>
      <c r="F849" s="3">
        <v>14</v>
      </c>
    </row>
    <row r="850" spans="5:6" x14ac:dyDescent="0.25">
      <c r="E850" s="3">
        <v>27</v>
      </c>
      <c r="F850" s="3">
        <v>15</v>
      </c>
    </row>
    <row r="851" spans="5:6" x14ac:dyDescent="0.25">
      <c r="E851" s="3">
        <v>27</v>
      </c>
      <c r="F851" s="3">
        <v>16</v>
      </c>
    </row>
    <row r="852" spans="5:6" x14ac:dyDescent="0.25">
      <c r="E852" s="3">
        <v>27</v>
      </c>
      <c r="F852" s="3">
        <v>17</v>
      </c>
    </row>
    <row r="853" spans="5:6" x14ac:dyDescent="0.25">
      <c r="E853" s="3">
        <v>27</v>
      </c>
      <c r="F853" s="3">
        <v>18</v>
      </c>
    </row>
    <row r="854" spans="5:6" x14ac:dyDescent="0.25">
      <c r="E854" s="3">
        <v>27</v>
      </c>
      <c r="F854" s="3">
        <v>19</v>
      </c>
    </row>
    <row r="855" spans="5:6" x14ac:dyDescent="0.25">
      <c r="E855" s="3">
        <v>27</v>
      </c>
      <c r="F855" s="3">
        <v>20</v>
      </c>
    </row>
    <row r="856" spans="5:6" x14ac:dyDescent="0.25">
      <c r="E856" s="3">
        <v>27</v>
      </c>
      <c r="F856" s="3">
        <v>21</v>
      </c>
    </row>
    <row r="857" spans="5:6" x14ac:dyDescent="0.25">
      <c r="E857" s="3">
        <v>27</v>
      </c>
      <c r="F857" s="3">
        <v>22</v>
      </c>
    </row>
    <row r="858" spans="5:6" x14ac:dyDescent="0.25">
      <c r="E858" s="3">
        <v>27</v>
      </c>
      <c r="F858" s="3">
        <v>23</v>
      </c>
    </row>
    <row r="859" spans="5:6" x14ac:dyDescent="0.25">
      <c r="E859" s="3">
        <v>27</v>
      </c>
      <c r="F859" s="3">
        <v>24</v>
      </c>
    </row>
    <row r="860" spans="5:6" x14ac:dyDescent="0.25">
      <c r="E860" s="3">
        <v>27</v>
      </c>
      <c r="F860" s="3">
        <v>25</v>
      </c>
    </row>
    <row r="861" spans="5:6" x14ac:dyDescent="0.25">
      <c r="E861" s="3">
        <v>27</v>
      </c>
      <c r="F861" s="3">
        <v>26</v>
      </c>
    </row>
    <row r="862" spans="5:6" x14ac:dyDescent="0.25">
      <c r="E862" s="3">
        <v>27</v>
      </c>
      <c r="F862" s="3">
        <v>27</v>
      </c>
    </row>
    <row r="863" spans="5:6" x14ac:dyDescent="0.25">
      <c r="E863" s="3">
        <v>27</v>
      </c>
      <c r="F863" s="3">
        <v>28</v>
      </c>
    </row>
    <row r="864" spans="5:6" x14ac:dyDescent="0.25">
      <c r="E864" s="3">
        <v>27</v>
      </c>
      <c r="F864" s="3">
        <v>29</v>
      </c>
    </row>
    <row r="865" spans="5:6" x14ac:dyDescent="0.25">
      <c r="E865" s="3">
        <v>27</v>
      </c>
      <c r="F865" s="3">
        <v>30</v>
      </c>
    </row>
    <row r="866" spans="5:6" x14ac:dyDescent="0.25">
      <c r="E866" s="3">
        <v>27</v>
      </c>
      <c r="F866" s="3">
        <v>31</v>
      </c>
    </row>
    <row r="867" spans="5:6" x14ac:dyDescent="0.25">
      <c r="E867" s="3">
        <v>27</v>
      </c>
      <c r="F867" s="3">
        <v>32</v>
      </c>
    </row>
    <row r="868" spans="5:6" x14ac:dyDescent="0.25">
      <c r="E868" s="3">
        <v>28</v>
      </c>
      <c r="F868" s="3">
        <v>1</v>
      </c>
    </row>
    <row r="869" spans="5:6" x14ac:dyDescent="0.25">
      <c r="E869" s="3">
        <v>28</v>
      </c>
      <c r="F869" s="3">
        <v>2</v>
      </c>
    </row>
    <row r="870" spans="5:6" x14ac:dyDescent="0.25">
      <c r="E870" s="3">
        <v>28</v>
      </c>
      <c r="F870" s="3">
        <v>3</v>
      </c>
    </row>
    <row r="871" spans="5:6" x14ac:dyDescent="0.25">
      <c r="E871" s="3">
        <v>28</v>
      </c>
      <c r="F871" s="3">
        <v>4</v>
      </c>
    </row>
    <row r="872" spans="5:6" x14ac:dyDescent="0.25">
      <c r="E872" s="3">
        <v>28</v>
      </c>
      <c r="F872" s="3">
        <v>5</v>
      </c>
    </row>
    <row r="873" spans="5:6" x14ac:dyDescent="0.25">
      <c r="E873" s="3">
        <v>28</v>
      </c>
      <c r="F873" s="3">
        <v>6</v>
      </c>
    </row>
    <row r="874" spans="5:6" x14ac:dyDescent="0.25">
      <c r="E874" s="3">
        <v>28</v>
      </c>
      <c r="F874" s="3">
        <v>7</v>
      </c>
    </row>
    <row r="875" spans="5:6" x14ac:dyDescent="0.25">
      <c r="E875" s="3">
        <v>28</v>
      </c>
      <c r="F875" s="3">
        <v>8</v>
      </c>
    </row>
    <row r="876" spans="5:6" x14ac:dyDescent="0.25">
      <c r="E876" s="3">
        <v>28</v>
      </c>
      <c r="F876" s="3">
        <v>9</v>
      </c>
    </row>
    <row r="877" spans="5:6" x14ac:dyDescent="0.25">
      <c r="E877" s="3">
        <v>28</v>
      </c>
      <c r="F877" s="3">
        <v>10</v>
      </c>
    </row>
    <row r="878" spans="5:6" x14ac:dyDescent="0.25">
      <c r="E878" s="3">
        <v>28</v>
      </c>
      <c r="F878" s="3">
        <v>11</v>
      </c>
    </row>
    <row r="879" spans="5:6" x14ac:dyDescent="0.25">
      <c r="E879" s="3">
        <v>28</v>
      </c>
      <c r="F879" s="3">
        <v>12</v>
      </c>
    </row>
    <row r="880" spans="5:6" x14ac:dyDescent="0.25">
      <c r="E880" s="3">
        <v>28</v>
      </c>
      <c r="F880" s="3">
        <v>13</v>
      </c>
    </row>
    <row r="881" spans="5:6" x14ac:dyDescent="0.25">
      <c r="E881" s="3">
        <v>28</v>
      </c>
      <c r="F881" s="3">
        <v>14</v>
      </c>
    </row>
    <row r="882" spans="5:6" x14ac:dyDescent="0.25">
      <c r="E882" s="3">
        <v>28</v>
      </c>
      <c r="F882" s="3">
        <v>15</v>
      </c>
    </row>
    <row r="883" spans="5:6" x14ac:dyDescent="0.25">
      <c r="E883" s="3">
        <v>28</v>
      </c>
      <c r="F883" s="3">
        <v>16</v>
      </c>
    </row>
    <row r="884" spans="5:6" x14ac:dyDescent="0.25">
      <c r="E884" s="3">
        <v>28</v>
      </c>
      <c r="F884" s="3">
        <v>17</v>
      </c>
    </row>
    <row r="885" spans="5:6" x14ac:dyDescent="0.25">
      <c r="E885" s="3">
        <v>28</v>
      </c>
      <c r="F885" s="3">
        <v>18</v>
      </c>
    </row>
    <row r="886" spans="5:6" x14ac:dyDescent="0.25">
      <c r="E886" s="3">
        <v>28</v>
      </c>
      <c r="F886" s="3">
        <v>19</v>
      </c>
    </row>
    <row r="887" spans="5:6" x14ac:dyDescent="0.25">
      <c r="E887" s="3">
        <v>28</v>
      </c>
      <c r="F887" s="3">
        <v>20</v>
      </c>
    </row>
    <row r="888" spans="5:6" x14ac:dyDescent="0.25">
      <c r="E888" s="3">
        <v>28</v>
      </c>
      <c r="F888" s="3">
        <v>21</v>
      </c>
    </row>
    <row r="889" spans="5:6" x14ac:dyDescent="0.25">
      <c r="E889" s="3">
        <v>28</v>
      </c>
      <c r="F889" s="3">
        <v>22</v>
      </c>
    </row>
    <row r="890" spans="5:6" x14ac:dyDescent="0.25">
      <c r="E890" s="3">
        <v>28</v>
      </c>
      <c r="F890" s="3">
        <v>23</v>
      </c>
    </row>
    <row r="891" spans="5:6" x14ac:dyDescent="0.25">
      <c r="E891" s="3">
        <v>28</v>
      </c>
      <c r="F891" s="3">
        <v>24</v>
      </c>
    </row>
    <row r="892" spans="5:6" x14ac:dyDescent="0.25">
      <c r="E892" s="3">
        <v>28</v>
      </c>
      <c r="F892" s="3">
        <v>25</v>
      </c>
    </row>
    <row r="893" spans="5:6" x14ac:dyDescent="0.25">
      <c r="E893" s="3">
        <v>28</v>
      </c>
      <c r="F893" s="3">
        <v>26</v>
      </c>
    </row>
    <row r="894" spans="5:6" x14ac:dyDescent="0.25">
      <c r="E894" s="3">
        <v>28</v>
      </c>
      <c r="F894" s="3">
        <v>27</v>
      </c>
    </row>
    <row r="895" spans="5:6" x14ac:dyDescent="0.25">
      <c r="E895" s="3">
        <v>28</v>
      </c>
      <c r="F895" s="3">
        <v>28</v>
      </c>
    </row>
    <row r="896" spans="5:6" x14ac:dyDescent="0.25">
      <c r="E896" s="3">
        <v>28</v>
      </c>
      <c r="F896" s="3">
        <v>29</v>
      </c>
    </row>
    <row r="897" spans="5:6" x14ac:dyDescent="0.25">
      <c r="E897" s="3">
        <v>28</v>
      </c>
      <c r="F897" s="3">
        <v>30</v>
      </c>
    </row>
    <row r="898" spans="5:6" x14ac:dyDescent="0.25">
      <c r="E898" s="3">
        <v>28</v>
      </c>
      <c r="F898" s="3">
        <v>31</v>
      </c>
    </row>
    <row r="899" spans="5:6" x14ac:dyDescent="0.25">
      <c r="E899" s="3">
        <v>28</v>
      </c>
      <c r="F899" s="3">
        <v>32</v>
      </c>
    </row>
    <row r="900" spans="5:6" x14ac:dyDescent="0.25">
      <c r="E900" s="3">
        <v>29</v>
      </c>
      <c r="F900" s="3">
        <v>1</v>
      </c>
    </row>
    <row r="901" spans="5:6" x14ac:dyDescent="0.25">
      <c r="E901" s="3">
        <v>29</v>
      </c>
      <c r="F901" s="3">
        <v>2</v>
      </c>
    </row>
    <row r="902" spans="5:6" x14ac:dyDescent="0.25">
      <c r="E902" s="3">
        <v>29</v>
      </c>
      <c r="F902" s="3">
        <v>3</v>
      </c>
    </row>
    <row r="903" spans="5:6" x14ac:dyDescent="0.25">
      <c r="E903" s="3">
        <v>29</v>
      </c>
      <c r="F903" s="3">
        <v>4</v>
      </c>
    </row>
    <row r="904" spans="5:6" x14ac:dyDescent="0.25">
      <c r="E904" s="3">
        <v>29</v>
      </c>
      <c r="F904" s="3">
        <v>5</v>
      </c>
    </row>
    <row r="905" spans="5:6" x14ac:dyDescent="0.25">
      <c r="E905" s="3">
        <v>29</v>
      </c>
      <c r="F905" s="3">
        <v>6</v>
      </c>
    </row>
    <row r="906" spans="5:6" x14ac:dyDescent="0.25">
      <c r="E906" s="3">
        <v>29</v>
      </c>
      <c r="F906" s="3">
        <v>7</v>
      </c>
    </row>
    <row r="907" spans="5:6" x14ac:dyDescent="0.25">
      <c r="E907" s="3">
        <v>29</v>
      </c>
      <c r="F907" s="3">
        <v>8</v>
      </c>
    </row>
    <row r="908" spans="5:6" x14ac:dyDescent="0.25">
      <c r="E908" s="3">
        <v>29</v>
      </c>
      <c r="F908" s="3">
        <v>9</v>
      </c>
    </row>
    <row r="909" spans="5:6" x14ac:dyDescent="0.25">
      <c r="E909" s="3">
        <v>29</v>
      </c>
      <c r="F909" s="3">
        <v>10</v>
      </c>
    </row>
    <row r="910" spans="5:6" x14ac:dyDescent="0.25">
      <c r="E910" s="3">
        <v>29</v>
      </c>
      <c r="F910" s="3">
        <v>11</v>
      </c>
    </row>
    <row r="911" spans="5:6" x14ac:dyDescent="0.25">
      <c r="E911" s="3">
        <v>29</v>
      </c>
      <c r="F911" s="3">
        <v>12</v>
      </c>
    </row>
    <row r="912" spans="5:6" x14ac:dyDescent="0.25">
      <c r="E912" s="3">
        <v>29</v>
      </c>
      <c r="F912" s="3">
        <v>13</v>
      </c>
    </row>
    <row r="913" spans="5:6" x14ac:dyDescent="0.25">
      <c r="E913" s="3">
        <v>29</v>
      </c>
      <c r="F913" s="3">
        <v>14</v>
      </c>
    </row>
    <row r="914" spans="5:6" x14ac:dyDescent="0.25">
      <c r="E914" s="3">
        <v>29</v>
      </c>
      <c r="F914" s="3">
        <v>15</v>
      </c>
    </row>
    <row r="915" spans="5:6" x14ac:dyDescent="0.25">
      <c r="E915" s="3">
        <v>29</v>
      </c>
      <c r="F915" s="3">
        <v>16</v>
      </c>
    </row>
    <row r="916" spans="5:6" x14ac:dyDescent="0.25">
      <c r="E916" s="3">
        <v>29</v>
      </c>
      <c r="F916" s="3">
        <v>17</v>
      </c>
    </row>
    <row r="917" spans="5:6" x14ac:dyDescent="0.25">
      <c r="E917" s="3">
        <v>29</v>
      </c>
      <c r="F917" s="3">
        <v>18</v>
      </c>
    </row>
    <row r="918" spans="5:6" x14ac:dyDescent="0.25">
      <c r="E918" s="3">
        <v>29</v>
      </c>
      <c r="F918" s="3">
        <v>19</v>
      </c>
    </row>
    <row r="919" spans="5:6" x14ac:dyDescent="0.25">
      <c r="E919" s="3">
        <v>29</v>
      </c>
      <c r="F919" s="3">
        <v>20</v>
      </c>
    </row>
    <row r="920" spans="5:6" x14ac:dyDescent="0.25">
      <c r="E920" s="3">
        <v>29</v>
      </c>
      <c r="F920" s="3">
        <v>21</v>
      </c>
    </row>
    <row r="921" spans="5:6" x14ac:dyDescent="0.25">
      <c r="E921" s="3">
        <v>29</v>
      </c>
      <c r="F921" s="3">
        <v>22</v>
      </c>
    </row>
    <row r="922" spans="5:6" x14ac:dyDescent="0.25">
      <c r="E922" s="3">
        <v>29</v>
      </c>
      <c r="F922" s="3">
        <v>23</v>
      </c>
    </row>
    <row r="923" spans="5:6" x14ac:dyDescent="0.25">
      <c r="E923" s="3">
        <v>29</v>
      </c>
      <c r="F923" s="3">
        <v>24</v>
      </c>
    </row>
    <row r="924" spans="5:6" x14ac:dyDescent="0.25">
      <c r="E924" s="3">
        <v>29</v>
      </c>
      <c r="F924" s="3">
        <v>25</v>
      </c>
    </row>
    <row r="925" spans="5:6" x14ac:dyDescent="0.25">
      <c r="E925" s="3">
        <v>29</v>
      </c>
      <c r="F925" s="3">
        <v>26</v>
      </c>
    </row>
    <row r="926" spans="5:6" x14ac:dyDescent="0.25">
      <c r="E926" s="3">
        <v>29</v>
      </c>
      <c r="F926" s="3">
        <v>27</v>
      </c>
    </row>
    <row r="927" spans="5:6" x14ac:dyDescent="0.25">
      <c r="E927" s="3">
        <v>29</v>
      </c>
      <c r="F927" s="3">
        <v>28</v>
      </c>
    </row>
    <row r="928" spans="5:6" x14ac:dyDescent="0.25">
      <c r="E928" s="3">
        <v>29</v>
      </c>
      <c r="F928" s="3">
        <v>29</v>
      </c>
    </row>
    <row r="929" spans="5:6" x14ac:dyDescent="0.25">
      <c r="E929" s="3">
        <v>29</v>
      </c>
      <c r="F929" s="3">
        <v>30</v>
      </c>
    </row>
    <row r="930" spans="5:6" x14ac:dyDescent="0.25">
      <c r="E930" s="3">
        <v>29</v>
      </c>
      <c r="F930" s="3">
        <v>31</v>
      </c>
    </row>
    <row r="931" spans="5:6" x14ac:dyDescent="0.25">
      <c r="E931" s="3">
        <v>29</v>
      </c>
      <c r="F931" s="3">
        <v>32</v>
      </c>
    </row>
    <row r="932" spans="5:6" x14ac:dyDescent="0.25">
      <c r="E932" s="3">
        <v>30</v>
      </c>
      <c r="F932" s="3">
        <v>1</v>
      </c>
    </row>
    <row r="933" spans="5:6" x14ac:dyDescent="0.25">
      <c r="E933" s="3">
        <v>30</v>
      </c>
      <c r="F933" s="3">
        <v>2</v>
      </c>
    </row>
    <row r="934" spans="5:6" x14ac:dyDescent="0.25">
      <c r="E934" s="3">
        <v>30</v>
      </c>
      <c r="F934" s="3">
        <v>3</v>
      </c>
    </row>
    <row r="935" spans="5:6" x14ac:dyDescent="0.25">
      <c r="E935" s="3">
        <v>30</v>
      </c>
      <c r="F935" s="3">
        <v>4</v>
      </c>
    </row>
    <row r="936" spans="5:6" x14ac:dyDescent="0.25">
      <c r="E936" s="3">
        <v>30</v>
      </c>
      <c r="F936" s="3">
        <v>5</v>
      </c>
    </row>
    <row r="937" spans="5:6" x14ac:dyDescent="0.25">
      <c r="E937" s="3">
        <v>30</v>
      </c>
      <c r="F937" s="3">
        <v>6</v>
      </c>
    </row>
    <row r="938" spans="5:6" x14ac:dyDescent="0.25">
      <c r="E938" s="3">
        <v>30</v>
      </c>
      <c r="F938" s="3">
        <v>7</v>
      </c>
    </row>
    <row r="939" spans="5:6" x14ac:dyDescent="0.25">
      <c r="E939" s="3">
        <v>30</v>
      </c>
      <c r="F939" s="3">
        <v>8</v>
      </c>
    </row>
    <row r="940" spans="5:6" x14ac:dyDescent="0.25">
      <c r="E940" s="3">
        <v>30</v>
      </c>
      <c r="F940" s="3">
        <v>9</v>
      </c>
    </row>
    <row r="941" spans="5:6" x14ac:dyDescent="0.25">
      <c r="E941" s="3">
        <v>30</v>
      </c>
      <c r="F941" s="3">
        <v>10</v>
      </c>
    </row>
    <row r="942" spans="5:6" x14ac:dyDescent="0.25">
      <c r="E942" s="3">
        <v>30</v>
      </c>
      <c r="F942" s="3">
        <v>11</v>
      </c>
    </row>
    <row r="943" spans="5:6" x14ac:dyDescent="0.25">
      <c r="E943" s="3">
        <v>30</v>
      </c>
      <c r="F943" s="3">
        <v>12</v>
      </c>
    </row>
    <row r="944" spans="5:6" x14ac:dyDescent="0.25">
      <c r="E944" s="3">
        <v>30</v>
      </c>
      <c r="F944" s="3">
        <v>13</v>
      </c>
    </row>
    <row r="945" spans="5:6" x14ac:dyDescent="0.25">
      <c r="E945" s="3">
        <v>30</v>
      </c>
      <c r="F945" s="3">
        <v>14</v>
      </c>
    </row>
    <row r="946" spans="5:6" x14ac:dyDescent="0.25">
      <c r="E946" s="3">
        <v>30</v>
      </c>
      <c r="F946" s="3">
        <v>15</v>
      </c>
    </row>
    <row r="947" spans="5:6" x14ac:dyDescent="0.25">
      <c r="E947" s="3">
        <v>30</v>
      </c>
      <c r="F947" s="3">
        <v>16</v>
      </c>
    </row>
    <row r="948" spans="5:6" x14ac:dyDescent="0.25">
      <c r="E948" s="3">
        <v>30</v>
      </c>
      <c r="F948" s="3">
        <v>17</v>
      </c>
    </row>
    <row r="949" spans="5:6" x14ac:dyDescent="0.25">
      <c r="E949" s="3">
        <v>30</v>
      </c>
      <c r="F949" s="3">
        <v>18</v>
      </c>
    </row>
    <row r="950" spans="5:6" x14ac:dyDescent="0.25">
      <c r="E950" s="3">
        <v>30</v>
      </c>
      <c r="F950" s="3">
        <v>19</v>
      </c>
    </row>
    <row r="951" spans="5:6" x14ac:dyDescent="0.25">
      <c r="E951" s="3">
        <v>30</v>
      </c>
      <c r="F951" s="3">
        <v>20</v>
      </c>
    </row>
    <row r="952" spans="5:6" x14ac:dyDescent="0.25">
      <c r="E952" s="3">
        <v>30</v>
      </c>
      <c r="F952" s="3">
        <v>21</v>
      </c>
    </row>
    <row r="953" spans="5:6" x14ac:dyDescent="0.25">
      <c r="E953" s="3">
        <v>30</v>
      </c>
      <c r="F953" s="3">
        <v>22</v>
      </c>
    </row>
    <row r="954" spans="5:6" x14ac:dyDescent="0.25">
      <c r="E954" s="3">
        <v>30</v>
      </c>
      <c r="F954" s="3">
        <v>23</v>
      </c>
    </row>
    <row r="955" spans="5:6" x14ac:dyDescent="0.25">
      <c r="E955" s="3">
        <v>30</v>
      </c>
      <c r="F955" s="3">
        <v>24</v>
      </c>
    </row>
    <row r="956" spans="5:6" x14ac:dyDescent="0.25">
      <c r="E956" s="3">
        <v>30</v>
      </c>
      <c r="F956" s="3">
        <v>25</v>
      </c>
    </row>
    <row r="957" spans="5:6" x14ac:dyDescent="0.25">
      <c r="E957" s="3">
        <v>30</v>
      </c>
      <c r="F957" s="3">
        <v>26</v>
      </c>
    </row>
    <row r="958" spans="5:6" x14ac:dyDescent="0.25">
      <c r="E958" s="3">
        <v>30</v>
      </c>
      <c r="F958" s="3">
        <v>27</v>
      </c>
    </row>
    <row r="959" spans="5:6" x14ac:dyDescent="0.25">
      <c r="E959" s="3">
        <v>30</v>
      </c>
      <c r="F959" s="3">
        <v>28</v>
      </c>
    </row>
    <row r="960" spans="5:6" x14ac:dyDescent="0.25">
      <c r="E960" s="3">
        <v>30</v>
      </c>
      <c r="F960" s="3">
        <v>29</v>
      </c>
    </row>
    <row r="961" spans="5:6" x14ac:dyDescent="0.25">
      <c r="E961" s="3">
        <v>30</v>
      </c>
      <c r="F961" s="3">
        <v>30</v>
      </c>
    </row>
    <row r="962" spans="5:6" x14ac:dyDescent="0.25">
      <c r="E962" s="3">
        <v>30</v>
      </c>
      <c r="F962" s="3">
        <v>31</v>
      </c>
    </row>
    <row r="963" spans="5:6" x14ac:dyDescent="0.25">
      <c r="E963" s="3">
        <v>30</v>
      </c>
      <c r="F963" s="3">
        <v>32</v>
      </c>
    </row>
    <row r="964" spans="5:6" x14ac:dyDescent="0.25">
      <c r="E964" s="3">
        <v>31</v>
      </c>
      <c r="F964" s="3">
        <v>1</v>
      </c>
    </row>
    <row r="965" spans="5:6" x14ac:dyDescent="0.25">
      <c r="E965" s="3">
        <v>31</v>
      </c>
      <c r="F965" s="3">
        <v>2</v>
      </c>
    </row>
    <row r="966" spans="5:6" x14ac:dyDescent="0.25">
      <c r="E966" s="3">
        <v>31</v>
      </c>
      <c r="F966" s="3">
        <v>3</v>
      </c>
    </row>
    <row r="967" spans="5:6" x14ac:dyDescent="0.25">
      <c r="E967" s="3">
        <v>31</v>
      </c>
      <c r="F967" s="3">
        <v>4</v>
      </c>
    </row>
    <row r="968" spans="5:6" x14ac:dyDescent="0.25">
      <c r="E968" s="3">
        <v>31</v>
      </c>
      <c r="F968" s="3">
        <v>5</v>
      </c>
    </row>
    <row r="969" spans="5:6" x14ac:dyDescent="0.25">
      <c r="E969" s="3">
        <v>31</v>
      </c>
      <c r="F969" s="3">
        <v>6</v>
      </c>
    </row>
    <row r="970" spans="5:6" x14ac:dyDescent="0.25">
      <c r="E970" s="3">
        <v>31</v>
      </c>
      <c r="F970" s="3">
        <v>7</v>
      </c>
    </row>
    <row r="971" spans="5:6" x14ac:dyDescent="0.25">
      <c r="E971" s="3">
        <v>31</v>
      </c>
      <c r="F971" s="3">
        <v>8</v>
      </c>
    </row>
    <row r="972" spans="5:6" x14ac:dyDescent="0.25">
      <c r="E972" s="3">
        <v>31</v>
      </c>
      <c r="F972" s="3">
        <v>9</v>
      </c>
    </row>
    <row r="973" spans="5:6" x14ac:dyDescent="0.25">
      <c r="E973" s="3">
        <v>31</v>
      </c>
      <c r="F973" s="3">
        <v>10</v>
      </c>
    </row>
    <row r="974" spans="5:6" x14ac:dyDescent="0.25">
      <c r="E974" s="3">
        <v>31</v>
      </c>
      <c r="F974" s="3">
        <v>11</v>
      </c>
    </row>
    <row r="975" spans="5:6" x14ac:dyDescent="0.25">
      <c r="E975" s="3">
        <v>31</v>
      </c>
      <c r="F975" s="3">
        <v>12</v>
      </c>
    </row>
    <row r="976" spans="5:6" x14ac:dyDescent="0.25">
      <c r="E976" s="3">
        <v>31</v>
      </c>
      <c r="F976" s="3">
        <v>13</v>
      </c>
    </row>
    <row r="977" spans="5:6" x14ac:dyDescent="0.25">
      <c r="E977" s="3">
        <v>31</v>
      </c>
      <c r="F977" s="3">
        <v>14</v>
      </c>
    </row>
    <row r="978" spans="5:6" x14ac:dyDescent="0.25">
      <c r="E978" s="3">
        <v>31</v>
      </c>
      <c r="F978" s="3">
        <v>15</v>
      </c>
    </row>
    <row r="979" spans="5:6" x14ac:dyDescent="0.25">
      <c r="E979" s="3">
        <v>31</v>
      </c>
      <c r="F979" s="3">
        <v>16</v>
      </c>
    </row>
    <row r="980" spans="5:6" x14ac:dyDescent="0.25">
      <c r="E980" s="3">
        <v>31</v>
      </c>
      <c r="F980" s="3">
        <v>17</v>
      </c>
    </row>
    <row r="981" spans="5:6" x14ac:dyDescent="0.25">
      <c r="E981" s="3">
        <v>31</v>
      </c>
      <c r="F981" s="3">
        <v>18</v>
      </c>
    </row>
    <row r="982" spans="5:6" x14ac:dyDescent="0.25">
      <c r="E982" s="3">
        <v>31</v>
      </c>
      <c r="F982" s="3">
        <v>19</v>
      </c>
    </row>
    <row r="983" spans="5:6" x14ac:dyDescent="0.25">
      <c r="E983" s="3">
        <v>31</v>
      </c>
      <c r="F983" s="3">
        <v>20</v>
      </c>
    </row>
    <row r="984" spans="5:6" x14ac:dyDescent="0.25">
      <c r="E984" s="3">
        <v>31</v>
      </c>
      <c r="F984" s="3">
        <v>21</v>
      </c>
    </row>
    <row r="985" spans="5:6" x14ac:dyDescent="0.25">
      <c r="E985" s="3">
        <v>31</v>
      </c>
      <c r="F985" s="3">
        <v>22</v>
      </c>
    </row>
    <row r="986" spans="5:6" x14ac:dyDescent="0.25">
      <c r="E986" s="3">
        <v>31</v>
      </c>
      <c r="F986" s="3">
        <v>23</v>
      </c>
    </row>
    <row r="987" spans="5:6" x14ac:dyDescent="0.25">
      <c r="E987" s="3">
        <v>31</v>
      </c>
      <c r="F987" s="3">
        <v>24</v>
      </c>
    </row>
    <row r="988" spans="5:6" x14ac:dyDescent="0.25">
      <c r="E988" s="3">
        <v>31</v>
      </c>
      <c r="F988" s="3">
        <v>25</v>
      </c>
    </row>
    <row r="989" spans="5:6" x14ac:dyDescent="0.25">
      <c r="E989" s="3">
        <v>31</v>
      </c>
      <c r="F989" s="3">
        <v>26</v>
      </c>
    </row>
    <row r="990" spans="5:6" x14ac:dyDescent="0.25">
      <c r="E990" s="3">
        <v>31</v>
      </c>
      <c r="F990" s="3">
        <v>27</v>
      </c>
    </row>
    <row r="991" spans="5:6" x14ac:dyDescent="0.25">
      <c r="E991" s="3">
        <v>31</v>
      </c>
      <c r="F991" s="3">
        <v>28</v>
      </c>
    </row>
    <row r="992" spans="5:6" x14ac:dyDescent="0.25">
      <c r="E992" s="3">
        <v>31</v>
      </c>
      <c r="F992" s="3">
        <v>29</v>
      </c>
    </row>
    <row r="993" spans="5:6" x14ac:dyDescent="0.25">
      <c r="E993" s="3">
        <v>31</v>
      </c>
      <c r="F993" s="3">
        <v>30</v>
      </c>
    </row>
    <row r="994" spans="5:6" x14ac:dyDescent="0.25">
      <c r="E994" s="3">
        <v>31</v>
      </c>
      <c r="F994" s="3">
        <v>31</v>
      </c>
    </row>
    <row r="995" spans="5:6" x14ac:dyDescent="0.25">
      <c r="E995" s="3">
        <v>31</v>
      </c>
      <c r="F995" s="3">
        <v>32</v>
      </c>
    </row>
    <row r="996" spans="5:6" x14ac:dyDescent="0.25">
      <c r="E996" s="3">
        <v>32</v>
      </c>
      <c r="F996" s="3">
        <v>1</v>
      </c>
    </row>
    <row r="997" spans="5:6" x14ac:dyDescent="0.25">
      <c r="E997" s="3">
        <v>32</v>
      </c>
      <c r="F997" s="3">
        <v>2</v>
      </c>
    </row>
    <row r="998" spans="5:6" x14ac:dyDescent="0.25">
      <c r="E998" s="3">
        <v>32</v>
      </c>
      <c r="F998" s="3">
        <v>3</v>
      </c>
    </row>
    <row r="999" spans="5:6" x14ac:dyDescent="0.25">
      <c r="E999" s="3">
        <v>32</v>
      </c>
      <c r="F999" s="3">
        <v>4</v>
      </c>
    </row>
    <row r="1000" spans="5:6" x14ac:dyDescent="0.25">
      <c r="E1000" s="3">
        <v>32</v>
      </c>
      <c r="F1000" s="3">
        <v>5</v>
      </c>
    </row>
    <row r="1001" spans="5:6" x14ac:dyDescent="0.25">
      <c r="E1001" s="3">
        <v>32</v>
      </c>
      <c r="F1001" s="3">
        <v>6</v>
      </c>
    </row>
    <row r="1002" spans="5:6" x14ac:dyDescent="0.25">
      <c r="E1002" s="3">
        <v>32</v>
      </c>
      <c r="F1002" s="3">
        <v>7</v>
      </c>
    </row>
    <row r="1003" spans="5:6" x14ac:dyDescent="0.25">
      <c r="E1003" s="3">
        <v>32</v>
      </c>
      <c r="F1003" s="3">
        <v>8</v>
      </c>
    </row>
    <row r="1004" spans="5:6" x14ac:dyDescent="0.25">
      <c r="E1004" s="3">
        <v>32</v>
      </c>
      <c r="F1004" s="3">
        <v>9</v>
      </c>
    </row>
    <row r="1005" spans="5:6" x14ac:dyDescent="0.25">
      <c r="E1005" s="3">
        <v>32</v>
      </c>
      <c r="F1005" s="3">
        <v>10</v>
      </c>
    </row>
    <row r="1006" spans="5:6" x14ac:dyDescent="0.25">
      <c r="E1006" s="3">
        <v>32</v>
      </c>
      <c r="F1006" s="3">
        <v>11</v>
      </c>
    </row>
    <row r="1007" spans="5:6" x14ac:dyDescent="0.25">
      <c r="E1007" s="3">
        <v>32</v>
      </c>
      <c r="F1007" s="3">
        <v>12</v>
      </c>
    </row>
    <row r="1008" spans="5:6" x14ac:dyDescent="0.25">
      <c r="E1008" s="3">
        <v>32</v>
      </c>
      <c r="F1008" s="3">
        <v>13</v>
      </c>
    </row>
    <row r="1009" spans="5:6" x14ac:dyDescent="0.25">
      <c r="E1009" s="3">
        <v>32</v>
      </c>
      <c r="F1009" s="3">
        <v>14</v>
      </c>
    </row>
    <row r="1010" spans="5:6" x14ac:dyDescent="0.25">
      <c r="E1010" s="3">
        <v>32</v>
      </c>
      <c r="F1010" s="3">
        <v>15</v>
      </c>
    </row>
    <row r="1011" spans="5:6" x14ac:dyDescent="0.25">
      <c r="E1011" s="3">
        <v>32</v>
      </c>
      <c r="F1011" s="3">
        <v>16</v>
      </c>
    </row>
    <row r="1012" spans="5:6" x14ac:dyDescent="0.25">
      <c r="E1012" s="3">
        <v>32</v>
      </c>
      <c r="F1012" s="3">
        <v>17</v>
      </c>
    </row>
    <row r="1013" spans="5:6" x14ac:dyDescent="0.25">
      <c r="E1013" s="3">
        <v>32</v>
      </c>
      <c r="F1013" s="3">
        <v>18</v>
      </c>
    </row>
    <row r="1014" spans="5:6" x14ac:dyDescent="0.25">
      <c r="E1014" s="3">
        <v>32</v>
      </c>
      <c r="F1014" s="3">
        <v>19</v>
      </c>
    </row>
    <row r="1015" spans="5:6" x14ac:dyDescent="0.25">
      <c r="E1015" s="3">
        <v>32</v>
      </c>
      <c r="F1015" s="3">
        <v>20</v>
      </c>
    </row>
    <row r="1016" spans="5:6" x14ac:dyDescent="0.25">
      <c r="E1016" s="3">
        <v>32</v>
      </c>
      <c r="F1016" s="3">
        <v>21</v>
      </c>
    </row>
    <row r="1017" spans="5:6" x14ac:dyDescent="0.25">
      <c r="E1017" s="3">
        <v>32</v>
      </c>
      <c r="F1017" s="3">
        <v>22</v>
      </c>
    </row>
    <row r="1018" spans="5:6" x14ac:dyDescent="0.25">
      <c r="E1018" s="3">
        <v>32</v>
      </c>
      <c r="F1018" s="3">
        <v>23</v>
      </c>
    </row>
    <row r="1019" spans="5:6" x14ac:dyDescent="0.25">
      <c r="E1019" s="3">
        <v>32</v>
      </c>
      <c r="F1019" s="3">
        <v>24</v>
      </c>
    </row>
    <row r="1020" spans="5:6" x14ac:dyDescent="0.25">
      <c r="E1020" s="3">
        <v>32</v>
      </c>
      <c r="F1020" s="3">
        <v>25</v>
      </c>
    </row>
    <row r="1021" spans="5:6" x14ac:dyDescent="0.25">
      <c r="E1021" s="3">
        <v>32</v>
      </c>
      <c r="F1021" s="3">
        <v>26</v>
      </c>
    </row>
    <row r="1022" spans="5:6" x14ac:dyDescent="0.25">
      <c r="E1022" s="3">
        <v>32</v>
      </c>
      <c r="F1022" s="3">
        <v>27</v>
      </c>
    </row>
    <row r="1023" spans="5:6" x14ac:dyDescent="0.25">
      <c r="E1023" s="3">
        <v>32</v>
      </c>
      <c r="F1023" s="3">
        <v>28</v>
      </c>
    </row>
    <row r="1024" spans="5:6" x14ac:dyDescent="0.25">
      <c r="E1024" s="3">
        <v>32</v>
      </c>
      <c r="F1024" s="3">
        <v>29</v>
      </c>
    </row>
    <row r="1025" spans="5:6" x14ac:dyDescent="0.25">
      <c r="E1025" s="3">
        <v>32</v>
      </c>
      <c r="F1025" s="3">
        <v>30</v>
      </c>
    </row>
    <row r="1026" spans="5:6" x14ac:dyDescent="0.25">
      <c r="E1026" s="3">
        <v>32</v>
      </c>
      <c r="F1026" s="3">
        <v>31</v>
      </c>
    </row>
    <row r="1027" spans="5:6" x14ac:dyDescent="0.25">
      <c r="E1027" s="3">
        <v>32</v>
      </c>
      <c r="F1027" s="3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0278-0071-4CAA-8230-0127C0C53D01}">
  <sheetPr codeName="Sheet3"/>
  <dimension ref="A1:O169"/>
  <sheetViews>
    <sheetView workbookViewId="0">
      <selection activeCell="H1" sqref="H1:H1048576"/>
    </sheetView>
  </sheetViews>
  <sheetFormatPr defaultRowHeight="15" x14ac:dyDescent="0.25"/>
  <sheetData>
    <row r="1" spans="1:11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</row>
    <row r="2" spans="1:11" x14ac:dyDescent="0.25">
      <c r="A2" s="3">
        <v>1</v>
      </c>
      <c r="B2" s="4" t="s">
        <v>8</v>
      </c>
      <c r="C2" s="3">
        <v>18.849418996065992</v>
      </c>
      <c r="D2" s="3"/>
      <c r="E2" s="3">
        <v>28</v>
      </c>
      <c r="F2" s="3">
        <v>1</v>
      </c>
      <c r="G2">
        <v>34</v>
      </c>
      <c r="H2" s="3">
        <f>VLOOKUP(F2,$A$2:$C$33,3)+$C$35-VLOOKUP(E2,$A$2:$C$33,3)</f>
        <v>13.560771662912048</v>
      </c>
      <c r="I2" s="3">
        <f>IF(SIGN(G2)=SIGN(H2),1,0)</f>
        <v>1</v>
      </c>
      <c r="J2" s="3" t="s">
        <v>9</v>
      </c>
      <c r="K2" s="5">
        <f>SUMXMY2(H2:H164,G2:G164)</f>
        <v>18935.80810435702</v>
      </c>
    </row>
    <row r="3" spans="1:11" x14ac:dyDescent="0.25">
      <c r="A3" s="3">
        <v>2</v>
      </c>
      <c r="B3" s="4" t="s">
        <v>10</v>
      </c>
      <c r="C3" s="3">
        <v>0.96668420384986775</v>
      </c>
      <c r="D3" s="3"/>
      <c r="E3" s="3">
        <v>11</v>
      </c>
      <c r="F3" s="3">
        <v>1</v>
      </c>
      <c r="G3">
        <v>35</v>
      </c>
      <c r="H3" s="3">
        <f t="shared" ref="H3:H66" si="0">VLOOKUP(F3,$A$2:$C$33,3)+$C$35-VLOOKUP(E3,$A$2:$C$33,3)</f>
        <v>17.504924000025916</v>
      </c>
      <c r="I3" s="3">
        <f>IF(SIGN(G3)=SIGN(H3),1,0)</f>
        <v>1</v>
      </c>
      <c r="J3" s="3"/>
      <c r="K3" s="3"/>
    </row>
    <row r="4" spans="1:11" x14ac:dyDescent="0.25">
      <c r="A4" s="3">
        <v>3</v>
      </c>
      <c r="B4" s="4" t="s">
        <v>11</v>
      </c>
      <c r="C4" s="3">
        <v>13.482172643379066</v>
      </c>
      <c r="D4" s="3"/>
      <c r="E4" s="3">
        <v>25</v>
      </c>
      <c r="F4" s="3">
        <v>1</v>
      </c>
      <c r="G4">
        <v>10</v>
      </c>
      <c r="H4" s="3">
        <f t="shared" si="0"/>
        <v>15.68578229890711</v>
      </c>
      <c r="I4" s="3">
        <f>IF(SIGN(G4)=SIGN(H4),1,0)</f>
        <v>1</v>
      </c>
      <c r="J4" s="3"/>
      <c r="K4" s="3"/>
    </row>
    <row r="5" spans="1:11" x14ac:dyDescent="0.25">
      <c r="A5" s="3">
        <v>4</v>
      </c>
      <c r="B5" s="4" t="s">
        <v>12</v>
      </c>
      <c r="C5" s="3">
        <v>14.847088376212417</v>
      </c>
      <c r="D5" s="3"/>
      <c r="E5" s="3">
        <v>26</v>
      </c>
      <c r="F5" s="3">
        <v>1</v>
      </c>
      <c r="G5">
        <v>-3</v>
      </c>
      <c r="H5" s="3">
        <f t="shared" si="0"/>
        <v>12.412261977475131</v>
      </c>
      <c r="I5" s="3">
        <f t="shared" ref="I5:I68" si="1">IF(SIGN(G5)=SIGN(H5),1,0)</f>
        <v>0</v>
      </c>
      <c r="J5" s="3"/>
      <c r="K5" s="3"/>
    </row>
    <row r="6" spans="1:11" x14ac:dyDescent="0.25">
      <c r="A6" s="3">
        <v>5</v>
      </c>
      <c r="B6" s="4" t="s">
        <v>13</v>
      </c>
      <c r="C6" s="3">
        <v>3.6331984795151242</v>
      </c>
      <c r="D6" s="3"/>
      <c r="E6" s="3">
        <v>9</v>
      </c>
      <c r="F6" s="3">
        <v>1</v>
      </c>
      <c r="G6">
        <v>9</v>
      </c>
      <c r="H6" s="3">
        <f t="shared" si="0"/>
        <v>12.784437270780472</v>
      </c>
      <c r="I6" s="3">
        <f t="shared" si="1"/>
        <v>1</v>
      </c>
      <c r="J6" s="3"/>
      <c r="K6" s="3"/>
    </row>
    <row r="7" spans="1:11" x14ac:dyDescent="0.25">
      <c r="A7" s="3">
        <v>6</v>
      </c>
      <c r="B7" s="4" t="s">
        <v>14</v>
      </c>
      <c r="C7" s="3">
        <v>8.1242745880423186</v>
      </c>
      <c r="D7" s="3"/>
      <c r="E7" s="3">
        <v>1</v>
      </c>
      <c r="F7" s="3">
        <v>2</v>
      </c>
      <c r="G7">
        <v>-21</v>
      </c>
      <c r="H7" s="3">
        <f t="shared" si="0"/>
        <v>-16.194233393740159</v>
      </c>
      <c r="I7" s="3">
        <f t="shared" si="1"/>
        <v>1</v>
      </c>
      <c r="J7" s="3"/>
      <c r="K7" s="3"/>
    </row>
    <row r="8" spans="1:11" x14ac:dyDescent="0.25">
      <c r="A8" s="3">
        <v>7</v>
      </c>
      <c r="B8" s="4" t="s">
        <v>15</v>
      </c>
      <c r="C8" s="3">
        <v>7.9194541573798203</v>
      </c>
      <c r="D8" s="3"/>
      <c r="E8" s="3">
        <v>6</v>
      </c>
      <c r="F8" s="3">
        <v>2</v>
      </c>
      <c r="G8">
        <v>4</v>
      </c>
      <c r="H8" s="3">
        <f t="shared" si="0"/>
        <v>-5.4690889857164864</v>
      </c>
      <c r="I8" s="3">
        <f t="shared" si="1"/>
        <v>0</v>
      </c>
      <c r="J8" s="3"/>
      <c r="K8" s="3"/>
    </row>
    <row r="9" spans="1:11" x14ac:dyDescent="0.25">
      <c r="A9" s="3">
        <v>8</v>
      </c>
      <c r="B9" s="4" t="s">
        <v>16</v>
      </c>
      <c r="C9" s="3">
        <v>8.7600593942142169</v>
      </c>
      <c r="D9" s="3"/>
      <c r="E9" s="3">
        <v>30</v>
      </c>
      <c r="F9" s="3">
        <v>2</v>
      </c>
      <c r="G9">
        <v>-12</v>
      </c>
      <c r="H9" s="3">
        <f t="shared" si="0"/>
        <v>-12.269770871667269</v>
      </c>
      <c r="I9" s="3">
        <f t="shared" si="1"/>
        <v>1</v>
      </c>
      <c r="J9" s="3"/>
      <c r="K9" s="3"/>
    </row>
    <row r="10" spans="1:11" x14ac:dyDescent="0.25">
      <c r="A10" s="3">
        <v>9</v>
      </c>
      <c r="B10" s="4" t="s">
        <v>17</v>
      </c>
      <c r="C10" s="3">
        <v>7.7534831237614839</v>
      </c>
      <c r="D10" s="3"/>
      <c r="E10" s="3">
        <v>10</v>
      </c>
      <c r="F10" s="3">
        <v>2</v>
      </c>
      <c r="G10">
        <v>14</v>
      </c>
      <c r="H10" s="3">
        <f t="shared" si="0"/>
        <v>0.45287367881308604</v>
      </c>
      <c r="I10" s="3">
        <f t="shared" si="1"/>
        <v>1</v>
      </c>
      <c r="J10" s="3"/>
      <c r="K10" s="3"/>
    </row>
    <row r="11" spans="1:11" x14ac:dyDescent="0.25">
      <c r="A11" s="3">
        <v>10</v>
      </c>
      <c r="B11" s="4" t="s">
        <v>18</v>
      </c>
      <c r="C11" s="3">
        <v>2.2023119235127462</v>
      </c>
      <c r="D11" s="3"/>
      <c r="E11" s="3">
        <v>13</v>
      </c>
      <c r="F11" s="3">
        <v>2</v>
      </c>
      <c r="G11">
        <v>-17</v>
      </c>
      <c r="H11" s="3">
        <f t="shared" si="0"/>
        <v>-5.5295073015101908</v>
      </c>
      <c r="I11" s="3">
        <f t="shared" si="1"/>
        <v>1</v>
      </c>
      <c r="J11" s="3"/>
      <c r="K11" s="3"/>
    </row>
    <row r="12" spans="1:11" x14ac:dyDescent="0.25">
      <c r="A12" s="3">
        <v>11</v>
      </c>
      <c r="B12" s="4" t="s">
        <v>19</v>
      </c>
      <c r="C12" s="3">
        <v>3.0329963945160401</v>
      </c>
      <c r="D12" s="3"/>
      <c r="E12" s="3">
        <v>22</v>
      </c>
      <c r="F12" s="3">
        <v>2</v>
      </c>
      <c r="G12">
        <v>-10</v>
      </c>
      <c r="H12" s="3">
        <f t="shared" si="0"/>
        <v>-0.13325479775761595</v>
      </c>
      <c r="I12" s="3">
        <f t="shared" si="1"/>
        <v>1</v>
      </c>
      <c r="J12" s="3"/>
      <c r="K12" s="3"/>
    </row>
    <row r="13" spans="1:11" x14ac:dyDescent="0.25">
      <c r="A13" s="3">
        <v>12</v>
      </c>
      <c r="B13" s="4" t="s">
        <v>20</v>
      </c>
      <c r="C13" s="3">
        <v>13.317054125037073</v>
      </c>
      <c r="D13" s="3"/>
      <c r="E13" s="3">
        <v>8</v>
      </c>
      <c r="F13" s="3">
        <v>3</v>
      </c>
      <c r="G13">
        <v>-4</v>
      </c>
      <c r="H13" s="3">
        <f t="shared" si="0"/>
        <v>6.4106146476408128</v>
      </c>
      <c r="I13" s="3">
        <f t="shared" si="1"/>
        <v>0</v>
      </c>
      <c r="J13" s="3"/>
      <c r="K13" s="3"/>
    </row>
    <row r="14" spans="1:11" x14ac:dyDescent="0.25">
      <c r="A14" s="3">
        <v>13</v>
      </c>
      <c r="B14" s="4" t="s">
        <v>21</v>
      </c>
      <c r="C14" s="3">
        <v>8.184692903836023</v>
      </c>
      <c r="D14" s="3"/>
      <c r="E14" s="3">
        <v>1</v>
      </c>
      <c r="F14" s="3">
        <v>3</v>
      </c>
      <c r="G14">
        <v>-3</v>
      </c>
      <c r="H14" s="3">
        <f t="shared" si="0"/>
        <v>-3.6787449542109627</v>
      </c>
      <c r="I14" s="3">
        <f t="shared" si="1"/>
        <v>1</v>
      </c>
      <c r="J14" s="3"/>
      <c r="K14" s="3"/>
    </row>
    <row r="15" spans="1:11" x14ac:dyDescent="0.25">
      <c r="A15" s="3">
        <v>14</v>
      </c>
      <c r="B15" s="4" t="s">
        <v>22</v>
      </c>
      <c r="C15" s="3">
        <v>4.3366703755276159</v>
      </c>
      <c r="D15" s="3"/>
      <c r="E15" s="3">
        <v>12</v>
      </c>
      <c r="F15" s="3">
        <v>3</v>
      </c>
      <c r="G15">
        <v>2</v>
      </c>
      <c r="H15" s="3">
        <f t="shared" si="0"/>
        <v>1.8536199168179568</v>
      </c>
      <c r="I15" s="3">
        <f t="shared" si="1"/>
        <v>1</v>
      </c>
      <c r="J15" s="3"/>
      <c r="K15" s="3"/>
    </row>
    <row r="16" spans="1:11" x14ac:dyDescent="0.25">
      <c r="A16" s="3">
        <v>15</v>
      </c>
      <c r="B16" s="4" t="s">
        <v>23</v>
      </c>
      <c r="C16" s="3">
        <v>13.569733668111358</v>
      </c>
      <c r="D16" s="3"/>
      <c r="E16" s="3">
        <v>9</v>
      </c>
      <c r="F16" s="3">
        <v>3</v>
      </c>
      <c r="G16">
        <v>3</v>
      </c>
      <c r="H16" s="3">
        <f t="shared" si="0"/>
        <v>7.4171909180935458</v>
      </c>
      <c r="I16" s="3">
        <f t="shared" si="1"/>
        <v>1</v>
      </c>
      <c r="J16" s="3"/>
      <c r="K16" s="3"/>
    </row>
    <row r="17" spans="1:11" x14ac:dyDescent="0.25">
      <c r="A17" s="3">
        <v>16</v>
      </c>
      <c r="B17" s="4" t="s">
        <v>24</v>
      </c>
      <c r="C17" s="3">
        <v>4.9365977037255826</v>
      </c>
      <c r="D17" s="3"/>
      <c r="E17" s="3">
        <v>10</v>
      </c>
      <c r="F17" s="3">
        <v>3</v>
      </c>
      <c r="G17">
        <v>10</v>
      </c>
      <c r="H17" s="3">
        <f t="shared" si="0"/>
        <v>12.968362118342284</v>
      </c>
      <c r="I17" s="3">
        <f t="shared" si="1"/>
        <v>1</v>
      </c>
      <c r="J17" s="3"/>
      <c r="K17" s="3"/>
    </row>
    <row r="18" spans="1:11" x14ac:dyDescent="0.25">
      <c r="A18" s="3">
        <v>17</v>
      </c>
      <c r="B18" s="4" t="s">
        <v>25</v>
      </c>
      <c r="C18" s="3">
        <v>2.3462468389771152</v>
      </c>
      <c r="D18" s="3"/>
      <c r="E18" s="3">
        <v>3</v>
      </c>
      <c r="F18" s="3">
        <v>4</v>
      </c>
      <c r="G18">
        <v>-15</v>
      </c>
      <c r="H18" s="3">
        <f t="shared" si="0"/>
        <v>3.0534171313093168</v>
      </c>
      <c r="I18" s="3">
        <f t="shared" si="1"/>
        <v>0</v>
      </c>
      <c r="J18" s="3"/>
      <c r="K18" s="3"/>
    </row>
    <row r="19" spans="1:11" x14ac:dyDescent="0.25">
      <c r="A19" s="3">
        <v>18</v>
      </c>
      <c r="B19" s="4" t="s">
        <v>26</v>
      </c>
      <c r="C19" s="3">
        <v>0.40543093757391924</v>
      </c>
      <c r="D19" s="3"/>
      <c r="E19" s="3">
        <v>12</v>
      </c>
      <c r="F19" s="3">
        <v>4</v>
      </c>
      <c r="G19">
        <v>-15</v>
      </c>
      <c r="H19" s="3">
        <f t="shared" si="0"/>
        <v>3.2185356496513098</v>
      </c>
      <c r="I19" s="3">
        <f t="shared" si="1"/>
        <v>0</v>
      </c>
      <c r="J19" s="3"/>
      <c r="K19" s="3"/>
    </row>
    <row r="20" spans="1:11" x14ac:dyDescent="0.25">
      <c r="A20" s="3">
        <v>19</v>
      </c>
      <c r="B20" s="4" t="s">
        <v>27</v>
      </c>
      <c r="C20" s="3">
        <v>5.9262663703942566</v>
      </c>
      <c r="D20" s="3"/>
      <c r="E20" s="3">
        <v>8</v>
      </c>
      <c r="F20" s="3">
        <v>4</v>
      </c>
      <c r="G20">
        <v>23</v>
      </c>
      <c r="H20" s="3">
        <f t="shared" si="0"/>
        <v>7.7755303804741658</v>
      </c>
      <c r="I20" s="3">
        <f t="shared" si="1"/>
        <v>1</v>
      </c>
      <c r="J20" s="3"/>
      <c r="K20" s="3"/>
    </row>
    <row r="21" spans="1:11" x14ac:dyDescent="0.25">
      <c r="A21" s="3">
        <v>20</v>
      </c>
      <c r="B21" s="4" t="s">
        <v>28</v>
      </c>
      <c r="C21" s="3">
        <v>6.6053712119380616</v>
      </c>
      <c r="D21" s="3"/>
      <c r="E21" s="3">
        <v>7</v>
      </c>
      <c r="F21" s="3">
        <v>4</v>
      </c>
      <c r="G21">
        <v>39</v>
      </c>
      <c r="H21" s="3">
        <f t="shared" si="0"/>
        <v>8.6161356173085615</v>
      </c>
      <c r="I21" s="3">
        <f t="shared" si="1"/>
        <v>1</v>
      </c>
      <c r="J21" s="3"/>
      <c r="K21" s="3"/>
    </row>
    <row r="22" spans="1:11" x14ac:dyDescent="0.25">
      <c r="A22" s="3">
        <v>21</v>
      </c>
      <c r="B22" s="4" t="s">
        <v>29</v>
      </c>
      <c r="C22" s="3">
        <v>11.69676117912554</v>
      </c>
      <c r="D22" s="3"/>
      <c r="E22" s="3">
        <v>1</v>
      </c>
      <c r="F22" s="3">
        <v>4</v>
      </c>
      <c r="G22">
        <v>3</v>
      </c>
      <c r="H22" s="3">
        <f t="shared" si="0"/>
        <v>-2.3138292213776097</v>
      </c>
      <c r="I22" s="3">
        <f t="shared" si="1"/>
        <v>0</v>
      </c>
      <c r="J22" s="3"/>
      <c r="K22" s="3"/>
    </row>
    <row r="23" spans="1:11" x14ac:dyDescent="0.25">
      <c r="A23" s="3">
        <v>22</v>
      </c>
      <c r="B23" s="4" t="s">
        <v>30</v>
      </c>
      <c r="C23" s="3">
        <v>2.7884404000834482</v>
      </c>
      <c r="D23" s="3"/>
      <c r="E23" s="3">
        <v>29</v>
      </c>
      <c r="F23" s="3">
        <v>5</v>
      </c>
      <c r="G23">
        <v>-10</v>
      </c>
      <c r="H23" s="3">
        <f t="shared" si="0"/>
        <v>2.9582811690096267</v>
      </c>
      <c r="I23" s="3">
        <f t="shared" si="1"/>
        <v>0</v>
      </c>
      <c r="J23" s="3"/>
      <c r="K23" s="3"/>
    </row>
    <row r="24" spans="1:11" x14ac:dyDescent="0.25">
      <c r="A24" s="3">
        <v>23</v>
      </c>
      <c r="B24" s="4" t="s">
        <v>31</v>
      </c>
      <c r="C24" s="3">
        <v>2.531980139286186</v>
      </c>
      <c r="D24" s="3"/>
      <c r="E24" s="3">
        <v>26</v>
      </c>
      <c r="F24" s="3">
        <v>5</v>
      </c>
      <c r="G24">
        <v>-3</v>
      </c>
      <c r="H24" s="3">
        <f t="shared" si="0"/>
        <v>-2.8039585390757367</v>
      </c>
      <c r="I24" s="3">
        <f t="shared" si="1"/>
        <v>1</v>
      </c>
      <c r="J24" s="3"/>
      <c r="K24" s="3"/>
    </row>
    <row r="25" spans="1:11" x14ac:dyDescent="0.25">
      <c r="A25" s="3">
        <v>24</v>
      </c>
      <c r="B25" s="4" t="s">
        <v>32</v>
      </c>
      <c r="C25" s="3">
        <v>0</v>
      </c>
      <c r="D25" s="3"/>
      <c r="E25" s="3">
        <v>32</v>
      </c>
      <c r="F25" s="3">
        <v>5</v>
      </c>
      <c r="G25">
        <v>7</v>
      </c>
      <c r="H25" s="3">
        <f t="shared" si="0"/>
        <v>-0.77399595803526733</v>
      </c>
      <c r="I25" s="3">
        <f t="shared" si="1"/>
        <v>0</v>
      </c>
      <c r="J25" s="3"/>
      <c r="K25" s="3"/>
    </row>
    <row r="26" spans="1:11" x14ac:dyDescent="0.25">
      <c r="A26" s="3">
        <v>25</v>
      </c>
      <c r="B26" s="4" t="s">
        <v>33</v>
      </c>
      <c r="C26" s="3">
        <v>4.8521380956348468</v>
      </c>
      <c r="D26" s="3"/>
      <c r="E26" s="3">
        <v>12</v>
      </c>
      <c r="F26" s="3">
        <v>5</v>
      </c>
      <c r="G26">
        <v>-4</v>
      </c>
      <c r="H26" s="3">
        <f t="shared" si="0"/>
        <v>-7.9953542470459844</v>
      </c>
      <c r="I26" s="3">
        <f t="shared" si="1"/>
        <v>1</v>
      </c>
      <c r="J26" s="3"/>
      <c r="K26" s="3"/>
    </row>
    <row r="27" spans="1:11" x14ac:dyDescent="0.25">
      <c r="A27" s="3">
        <v>26</v>
      </c>
      <c r="B27" s="4" t="s">
        <v>34</v>
      </c>
      <c r="C27" s="3">
        <v>8.1256584170668251</v>
      </c>
      <c r="D27" s="3"/>
      <c r="E27" s="3">
        <v>23</v>
      </c>
      <c r="F27" s="3">
        <v>5</v>
      </c>
      <c r="G27">
        <v>24</v>
      </c>
      <c r="H27" s="3">
        <f t="shared" si="0"/>
        <v>2.7897197387049024</v>
      </c>
      <c r="I27" s="3">
        <f t="shared" si="1"/>
        <v>1</v>
      </c>
      <c r="J27" s="3"/>
      <c r="K27" s="3"/>
    </row>
    <row r="28" spans="1:11" x14ac:dyDescent="0.25">
      <c r="A28" s="3">
        <v>27</v>
      </c>
      <c r="B28" s="4" t="s">
        <v>35</v>
      </c>
      <c r="C28" s="3">
        <v>6.1762386121042709</v>
      </c>
      <c r="D28" s="3"/>
      <c r="E28" s="3">
        <v>3</v>
      </c>
      <c r="F28" s="3">
        <v>5</v>
      </c>
      <c r="G28">
        <v>-14</v>
      </c>
      <c r="H28" s="3">
        <f t="shared" si="0"/>
        <v>-8.1604727653879774</v>
      </c>
      <c r="I28" s="3">
        <f t="shared" si="1"/>
        <v>1</v>
      </c>
      <c r="J28" s="3"/>
      <c r="K28" s="3"/>
    </row>
    <row r="29" spans="1:11" x14ac:dyDescent="0.25">
      <c r="A29" s="3">
        <v>28</v>
      </c>
      <c r="B29" s="4" t="s">
        <v>36</v>
      </c>
      <c r="C29" s="3">
        <v>6.9771487316299083</v>
      </c>
      <c r="D29" s="3"/>
      <c r="E29" s="3">
        <v>2</v>
      </c>
      <c r="F29" s="3">
        <v>5</v>
      </c>
      <c r="G29">
        <v>7</v>
      </c>
      <c r="H29" s="3">
        <f t="shared" si="0"/>
        <v>4.3550156741412209</v>
      </c>
      <c r="I29" s="3">
        <f t="shared" si="1"/>
        <v>1</v>
      </c>
      <c r="J29" s="3"/>
      <c r="K29" s="3"/>
    </row>
    <row r="30" spans="1:11" x14ac:dyDescent="0.25">
      <c r="A30" s="3">
        <v>29</v>
      </c>
      <c r="B30" s="4" t="s">
        <v>37</v>
      </c>
      <c r="C30" s="3">
        <v>2.3634187089814618</v>
      </c>
      <c r="D30" s="3"/>
      <c r="E30" s="3">
        <v>5</v>
      </c>
      <c r="F30" s="3">
        <v>6</v>
      </c>
      <c r="G30">
        <v>-1</v>
      </c>
      <c r="H30" s="3">
        <f t="shared" si="0"/>
        <v>6.1795775070031578</v>
      </c>
      <c r="I30" s="3">
        <f t="shared" si="1"/>
        <v>0</v>
      </c>
      <c r="J30" s="3"/>
      <c r="K30" s="3"/>
    </row>
    <row r="31" spans="1:11" x14ac:dyDescent="0.25">
      <c r="A31" s="3">
        <v>30</v>
      </c>
      <c r="B31" s="4" t="s">
        <v>38</v>
      </c>
      <c r="C31" s="3">
        <v>14.924956473993102</v>
      </c>
      <c r="D31" s="3"/>
      <c r="E31" s="3">
        <v>9</v>
      </c>
      <c r="F31" s="3">
        <v>6</v>
      </c>
      <c r="G31">
        <v>3</v>
      </c>
      <c r="H31" s="3">
        <f t="shared" si="0"/>
        <v>2.0592928627567986</v>
      </c>
      <c r="I31" s="3">
        <f t="shared" si="1"/>
        <v>1</v>
      </c>
      <c r="J31" s="3"/>
      <c r="K31" s="3"/>
    </row>
    <row r="32" spans="1:11" x14ac:dyDescent="0.25">
      <c r="A32" s="3">
        <v>31</v>
      </c>
      <c r="B32" s="4" t="s">
        <v>39</v>
      </c>
      <c r="C32" s="3">
        <v>2.5846530139376966</v>
      </c>
      <c r="D32" s="3"/>
      <c r="E32" s="3">
        <v>13</v>
      </c>
      <c r="F32" s="3">
        <v>6</v>
      </c>
      <c r="G32">
        <v>14</v>
      </c>
      <c r="H32" s="3">
        <f t="shared" si="0"/>
        <v>1.6280830826822594</v>
      </c>
      <c r="I32" s="3">
        <f t="shared" si="1"/>
        <v>1</v>
      </c>
      <c r="J32" s="3"/>
      <c r="K32" s="3"/>
    </row>
    <row r="33" spans="1:11" x14ac:dyDescent="0.25">
      <c r="A33" s="3">
        <v>32</v>
      </c>
      <c r="B33" s="4" t="s">
        <v>40</v>
      </c>
      <c r="C33" s="3">
        <v>6.0956958360263558</v>
      </c>
      <c r="D33" s="3"/>
      <c r="E33" s="3">
        <v>10</v>
      </c>
      <c r="F33" s="3">
        <v>6</v>
      </c>
      <c r="G33">
        <v>3</v>
      </c>
      <c r="H33" s="3">
        <f t="shared" si="0"/>
        <v>7.6104640630055362</v>
      </c>
      <c r="I33" s="3">
        <f t="shared" si="1"/>
        <v>1</v>
      </c>
      <c r="J33" s="3"/>
      <c r="K33" s="3"/>
    </row>
    <row r="34" spans="1:11" x14ac:dyDescent="0.25">
      <c r="C34" s="3" t="s">
        <v>41</v>
      </c>
      <c r="D34" s="3"/>
      <c r="E34" s="3">
        <v>24</v>
      </c>
      <c r="F34" s="3">
        <v>6</v>
      </c>
      <c r="G34">
        <v>7</v>
      </c>
      <c r="H34" s="3">
        <f t="shared" si="0"/>
        <v>9.8127759865182824</v>
      </c>
      <c r="I34" s="3">
        <f t="shared" si="1"/>
        <v>1</v>
      </c>
      <c r="J34" s="3"/>
      <c r="K34" s="3"/>
    </row>
    <row r="35" spans="1:11" x14ac:dyDescent="0.25">
      <c r="B35" s="4" t="s">
        <v>42</v>
      </c>
      <c r="C35" s="3">
        <v>1.6885013984759645</v>
      </c>
      <c r="D35" s="3"/>
      <c r="E35" s="3">
        <v>14</v>
      </c>
      <c r="F35" s="3">
        <v>6</v>
      </c>
      <c r="G35">
        <v>3</v>
      </c>
      <c r="H35" s="3">
        <f t="shared" si="0"/>
        <v>5.4761056109906665</v>
      </c>
      <c r="I35" s="3">
        <f t="shared" si="1"/>
        <v>1</v>
      </c>
    </row>
    <row r="36" spans="1:11" x14ac:dyDescent="0.25">
      <c r="E36" s="3">
        <v>3</v>
      </c>
      <c r="F36" s="3">
        <v>7</v>
      </c>
      <c r="G36">
        <v>-11</v>
      </c>
      <c r="H36" s="3">
        <f t="shared" si="0"/>
        <v>-3.8742170875232809</v>
      </c>
      <c r="I36" s="3">
        <f t="shared" si="1"/>
        <v>1</v>
      </c>
    </row>
    <row r="37" spans="1:11" x14ac:dyDescent="0.25">
      <c r="E37" s="3">
        <v>16</v>
      </c>
      <c r="F37" s="3">
        <v>7</v>
      </c>
      <c r="G37">
        <v>29</v>
      </c>
      <c r="H37" s="3">
        <f t="shared" si="0"/>
        <v>4.6713578521302024</v>
      </c>
      <c r="I37" s="3">
        <f t="shared" si="1"/>
        <v>1</v>
      </c>
    </row>
    <row r="38" spans="1:11" x14ac:dyDescent="0.25">
      <c r="E38" s="3">
        <v>14</v>
      </c>
      <c r="F38" s="3">
        <v>7</v>
      </c>
      <c r="G38">
        <v>-19</v>
      </c>
      <c r="H38" s="3">
        <f t="shared" si="0"/>
        <v>5.2712851803281691</v>
      </c>
      <c r="I38" s="3">
        <f t="shared" si="1"/>
        <v>0</v>
      </c>
    </row>
    <row r="39" spans="1:11" x14ac:dyDescent="0.25">
      <c r="E39" s="3">
        <v>17</v>
      </c>
      <c r="F39" s="3">
        <v>7</v>
      </c>
      <c r="G39">
        <v>23</v>
      </c>
      <c r="H39" s="3">
        <f t="shared" si="0"/>
        <v>7.2617087168786698</v>
      </c>
      <c r="I39" s="3">
        <f t="shared" si="1"/>
        <v>1</v>
      </c>
    </row>
    <row r="40" spans="1:11" x14ac:dyDescent="0.25">
      <c r="E40" s="3">
        <v>4</v>
      </c>
      <c r="F40" s="3">
        <v>7</v>
      </c>
      <c r="G40">
        <v>7</v>
      </c>
      <c r="H40" s="3">
        <f t="shared" si="0"/>
        <v>-5.2391328203566321</v>
      </c>
      <c r="I40" s="3">
        <f t="shared" si="1"/>
        <v>0</v>
      </c>
    </row>
    <row r="41" spans="1:11" x14ac:dyDescent="0.25">
      <c r="E41" s="3">
        <v>7</v>
      </c>
      <c r="F41" s="3">
        <v>8</v>
      </c>
      <c r="G41">
        <v>13</v>
      </c>
      <c r="H41" s="3">
        <f t="shared" si="0"/>
        <v>2.5291066353103604</v>
      </c>
      <c r="I41" s="3">
        <f t="shared" si="1"/>
        <v>1</v>
      </c>
    </row>
    <row r="42" spans="1:11" x14ac:dyDescent="0.25">
      <c r="E42" s="3">
        <v>1</v>
      </c>
      <c r="F42" s="3">
        <v>8</v>
      </c>
      <c r="G42">
        <v>2</v>
      </c>
      <c r="H42" s="3">
        <f t="shared" si="0"/>
        <v>-8.4008582033758117</v>
      </c>
      <c r="I42" s="3">
        <f t="shared" si="1"/>
        <v>0</v>
      </c>
    </row>
    <row r="43" spans="1:11" x14ac:dyDescent="0.25">
      <c r="E43" s="3">
        <v>26</v>
      </c>
      <c r="F43" s="3">
        <v>8</v>
      </c>
      <c r="G43">
        <v>-8</v>
      </c>
      <c r="H43" s="3">
        <f t="shared" si="0"/>
        <v>2.3229023756233556</v>
      </c>
      <c r="I43" s="3">
        <f t="shared" si="1"/>
        <v>0</v>
      </c>
    </row>
    <row r="44" spans="1:11" x14ac:dyDescent="0.25">
      <c r="E44" s="3">
        <v>11</v>
      </c>
      <c r="F44" s="3">
        <v>8</v>
      </c>
      <c r="G44">
        <v>6</v>
      </c>
      <c r="H44" s="3">
        <f t="shared" si="0"/>
        <v>7.4155643981741406</v>
      </c>
      <c r="I44" s="3">
        <f t="shared" si="1"/>
        <v>1</v>
      </c>
    </row>
    <row r="45" spans="1:11" x14ac:dyDescent="0.25">
      <c r="E45" s="3">
        <v>9</v>
      </c>
      <c r="F45" s="3">
        <v>8</v>
      </c>
      <c r="G45">
        <v>2</v>
      </c>
      <c r="H45" s="3">
        <f t="shared" si="0"/>
        <v>2.6950776689286968</v>
      </c>
      <c r="I45" s="3">
        <f t="shared" si="1"/>
        <v>1</v>
      </c>
    </row>
    <row r="46" spans="1:11" x14ac:dyDescent="0.25">
      <c r="E46" s="3">
        <v>4</v>
      </c>
      <c r="F46" s="3">
        <v>9</v>
      </c>
      <c r="G46">
        <v>-4</v>
      </c>
      <c r="H46" s="3">
        <f t="shared" si="0"/>
        <v>-5.4051038539749694</v>
      </c>
      <c r="I46" s="3">
        <f t="shared" si="1"/>
        <v>1</v>
      </c>
    </row>
    <row r="47" spans="1:11" x14ac:dyDescent="0.25">
      <c r="E47" s="3">
        <v>11</v>
      </c>
      <c r="F47" s="3">
        <v>9</v>
      </c>
      <c r="G47">
        <v>12</v>
      </c>
      <c r="H47" s="3">
        <f t="shared" si="0"/>
        <v>6.4089881277214076</v>
      </c>
      <c r="I47" s="3">
        <f t="shared" si="1"/>
        <v>1</v>
      </c>
    </row>
    <row r="48" spans="1:11" x14ac:dyDescent="0.25">
      <c r="E48" s="3">
        <v>24</v>
      </c>
      <c r="F48" s="3">
        <v>9</v>
      </c>
      <c r="G48">
        <v>-2</v>
      </c>
      <c r="H48" s="3">
        <f t="shared" si="0"/>
        <v>9.4419845222374477</v>
      </c>
      <c r="I48" s="3">
        <f t="shared" si="1"/>
        <v>0</v>
      </c>
    </row>
    <row r="49" spans="5:9" x14ac:dyDescent="0.25">
      <c r="E49" s="3">
        <v>7</v>
      </c>
      <c r="F49" s="3">
        <v>9</v>
      </c>
      <c r="G49">
        <v>-23</v>
      </c>
      <c r="H49" s="3">
        <f t="shared" si="0"/>
        <v>1.5225303648576274</v>
      </c>
      <c r="I49" s="3">
        <f t="shared" si="1"/>
        <v>0</v>
      </c>
    </row>
    <row r="50" spans="5:9" x14ac:dyDescent="0.25">
      <c r="E50" s="3">
        <v>12</v>
      </c>
      <c r="F50" s="3">
        <v>9</v>
      </c>
      <c r="G50">
        <v>19</v>
      </c>
      <c r="H50" s="3">
        <f t="shared" si="0"/>
        <v>-3.8750696027996252</v>
      </c>
      <c r="I50" s="3">
        <f t="shared" si="1"/>
        <v>0</v>
      </c>
    </row>
    <row r="51" spans="5:9" x14ac:dyDescent="0.25">
      <c r="E51" s="3">
        <v>9</v>
      </c>
      <c r="F51" s="3">
        <v>10</v>
      </c>
      <c r="G51">
        <v>-2</v>
      </c>
      <c r="H51" s="3">
        <f t="shared" si="0"/>
        <v>-3.862669801772773</v>
      </c>
      <c r="I51" s="3">
        <f t="shared" si="1"/>
        <v>1</v>
      </c>
    </row>
    <row r="52" spans="5:9" x14ac:dyDescent="0.25">
      <c r="E52" s="3">
        <v>5</v>
      </c>
      <c r="F52" s="3">
        <v>10</v>
      </c>
      <c r="G52">
        <v>8</v>
      </c>
      <c r="H52" s="3">
        <f t="shared" si="0"/>
        <v>0.25761484247358668</v>
      </c>
      <c r="I52" s="3">
        <f t="shared" si="1"/>
        <v>1</v>
      </c>
    </row>
    <row r="53" spans="5:9" x14ac:dyDescent="0.25">
      <c r="E53" s="3">
        <v>22</v>
      </c>
      <c r="F53" s="3">
        <v>10</v>
      </c>
      <c r="G53">
        <v>-10</v>
      </c>
      <c r="H53" s="3">
        <f t="shared" si="0"/>
        <v>1.1023729219052627</v>
      </c>
      <c r="I53" s="3">
        <f t="shared" si="1"/>
        <v>0</v>
      </c>
    </row>
    <row r="54" spans="5:9" x14ac:dyDescent="0.25">
      <c r="E54" s="3">
        <v>13</v>
      </c>
      <c r="F54" s="3">
        <v>10</v>
      </c>
      <c r="G54">
        <v>-22</v>
      </c>
      <c r="H54" s="3">
        <f t="shared" si="0"/>
        <v>-4.2938795818473121</v>
      </c>
      <c r="I54" s="3">
        <f t="shared" si="1"/>
        <v>1</v>
      </c>
    </row>
    <row r="55" spans="5:9" x14ac:dyDescent="0.25">
      <c r="E55" s="3">
        <v>29</v>
      </c>
      <c r="F55" s="3">
        <v>10</v>
      </c>
      <c r="G55">
        <v>18</v>
      </c>
      <c r="H55" s="3">
        <f t="shared" si="0"/>
        <v>1.5273946130072491</v>
      </c>
      <c r="I55" s="3">
        <f t="shared" si="1"/>
        <v>1</v>
      </c>
    </row>
    <row r="56" spans="5:9" x14ac:dyDescent="0.25">
      <c r="E56" s="3">
        <v>6</v>
      </c>
      <c r="F56" s="3">
        <v>10</v>
      </c>
      <c r="G56">
        <v>10</v>
      </c>
      <c r="H56" s="3">
        <f t="shared" si="0"/>
        <v>-4.2334612660536077</v>
      </c>
      <c r="I56" s="3">
        <f t="shared" si="1"/>
        <v>0</v>
      </c>
    </row>
    <row r="57" spans="5:9" x14ac:dyDescent="0.25">
      <c r="E57" s="3">
        <v>7</v>
      </c>
      <c r="F57" s="3">
        <v>11</v>
      </c>
      <c r="G57">
        <v>-3</v>
      </c>
      <c r="H57" s="3">
        <f t="shared" si="0"/>
        <v>-3.1979563643878155</v>
      </c>
      <c r="I57" s="3">
        <f t="shared" si="1"/>
        <v>1</v>
      </c>
    </row>
    <row r="58" spans="5:9" x14ac:dyDescent="0.25">
      <c r="E58" s="3">
        <v>4</v>
      </c>
      <c r="F58" s="3">
        <v>11</v>
      </c>
      <c r="G58">
        <v>-4</v>
      </c>
      <c r="H58" s="3">
        <f t="shared" si="0"/>
        <v>-10.125590583220411</v>
      </c>
      <c r="I58" s="3">
        <f t="shared" si="1"/>
        <v>1</v>
      </c>
    </row>
    <row r="59" spans="5:9" x14ac:dyDescent="0.25">
      <c r="E59" s="3">
        <v>29</v>
      </c>
      <c r="F59" s="3">
        <v>11</v>
      </c>
      <c r="G59">
        <v>2</v>
      </c>
      <c r="H59" s="3">
        <f t="shared" si="0"/>
        <v>2.358079084010543</v>
      </c>
      <c r="I59" s="3">
        <f t="shared" si="1"/>
        <v>1</v>
      </c>
    </row>
    <row r="60" spans="5:9" x14ac:dyDescent="0.25">
      <c r="E60" s="3">
        <v>5</v>
      </c>
      <c r="F60" s="3">
        <v>11</v>
      </c>
      <c r="G60">
        <v>10</v>
      </c>
      <c r="H60" s="3">
        <f t="shared" si="0"/>
        <v>1.0882993134768806</v>
      </c>
      <c r="I60" s="3">
        <f t="shared" si="1"/>
        <v>1</v>
      </c>
    </row>
    <row r="61" spans="5:9" x14ac:dyDescent="0.25">
      <c r="E61" s="3">
        <v>12</v>
      </c>
      <c r="F61" s="3">
        <v>11</v>
      </c>
      <c r="G61">
        <v>-7</v>
      </c>
      <c r="H61" s="3">
        <f t="shared" si="0"/>
        <v>-8.5955563320450672</v>
      </c>
      <c r="I61" s="3">
        <f t="shared" si="1"/>
        <v>1</v>
      </c>
    </row>
    <row r="62" spans="5:9" x14ac:dyDescent="0.25">
      <c r="E62" s="3">
        <v>11</v>
      </c>
      <c r="F62" s="3">
        <v>12</v>
      </c>
      <c r="G62">
        <v>-3</v>
      </c>
      <c r="H62" s="3">
        <f t="shared" si="0"/>
        <v>11.972559128996997</v>
      </c>
      <c r="I62" s="3">
        <f t="shared" si="1"/>
        <v>0</v>
      </c>
    </row>
    <row r="63" spans="5:9" x14ac:dyDescent="0.25">
      <c r="E63" s="3">
        <v>8</v>
      </c>
      <c r="F63" s="3">
        <v>12</v>
      </c>
      <c r="G63">
        <v>12</v>
      </c>
      <c r="H63" s="3">
        <f t="shared" si="0"/>
        <v>6.2454961292988198</v>
      </c>
      <c r="I63" s="3">
        <f t="shared" si="1"/>
        <v>1</v>
      </c>
    </row>
    <row r="64" spans="5:9" x14ac:dyDescent="0.25">
      <c r="E64" s="3">
        <v>6</v>
      </c>
      <c r="F64" s="3">
        <v>12</v>
      </c>
      <c r="G64">
        <v>18</v>
      </c>
      <c r="H64" s="3">
        <f t="shared" si="0"/>
        <v>6.8812809354707181</v>
      </c>
      <c r="I64" s="3">
        <f t="shared" si="1"/>
        <v>1</v>
      </c>
    </row>
    <row r="65" spans="5:9" x14ac:dyDescent="0.25">
      <c r="E65" s="3">
        <v>10</v>
      </c>
      <c r="F65" s="3">
        <v>12</v>
      </c>
      <c r="G65">
        <v>21</v>
      </c>
      <c r="H65" s="3">
        <f t="shared" si="0"/>
        <v>12.80324360000029</v>
      </c>
      <c r="I65" s="3">
        <f t="shared" si="1"/>
        <v>1</v>
      </c>
    </row>
    <row r="66" spans="5:9" x14ac:dyDescent="0.25">
      <c r="E66" s="3">
        <v>32</v>
      </c>
      <c r="F66" s="3">
        <v>13</v>
      </c>
      <c r="G66">
        <v>20</v>
      </c>
      <c r="H66" s="3">
        <f t="shared" si="0"/>
        <v>3.777498466285631</v>
      </c>
      <c r="I66" s="3">
        <f t="shared" si="1"/>
        <v>1</v>
      </c>
    </row>
    <row r="67" spans="5:9" x14ac:dyDescent="0.25">
      <c r="E67" s="3">
        <v>2</v>
      </c>
      <c r="F67" s="3">
        <v>13</v>
      </c>
      <c r="G67">
        <v>15</v>
      </c>
      <c r="H67" s="3">
        <f t="shared" ref="H67:H130" si="2">VLOOKUP(F67,$A$2:$C$33,3)+$C$35-VLOOKUP(E67,$A$2:$C$33,3)</f>
        <v>8.9065100984621193</v>
      </c>
      <c r="I67" s="3">
        <f t="shared" si="1"/>
        <v>1</v>
      </c>
    </row>
    <row r="68" spans="5:9" x14ac:dyDescent="0.25">
      <c r="E68" s="3">
        <v>21</v>
      </c>
      <c r="F68" s="3">
        <v>13</v>
      </c>
      <c r="G68">
        <v>-21</v>
      </c>
      <c r="H68" s="3">
        <f t="shared" si="2"/>
        <v>-1.8235668768135529</v>
      </c>
      <c r="I68" s="3">
        <f t="shared" si="1"/>
        <v>1</v>
      </c>
    </row>
    <row r="69" spans="5:9" x14ac:dyDescent="0.25">
      <c r="E69" s="3">
        <v>24</v>
      </c>
      <c r="F69" s="3">
        <v>13</v>
      </c>
      <c r="G69">
        <v>6</v>
      </c>
      <c r="H69" s="3">
        <f t="shared" si="2"/>
        <v>9.8731943023119868</v>
      </c>
      <c r="I69" s="3">
        <f t="shared" ref="I69:I132" si="3">IF(SIGN(G69)=SIGN(H69),1,0)</f>
        <v>1</v>
      </c>
    </row>
    <row r="70" spans="5:9" x14ac:dyDescent="0.25">
      <c r="E70" s="3">
        <v>13</v>
      </c>
      <c r="F70" s="3">
        <v>14</v>
      </c>
      <c r="G70">
        <v>9</v>
      </c>
      <c r="H70" s="3">
        <f t="shared" si="2"/>
        <v>-2.1595211298324424</v>
      </c>
      <c r="I70" s="3">
        <f t="shared" si="3"/>
        <v>0</v>
      </c>
    </row>
    <row r="71" spans="5:9" x14ac:dyDescent="0.25">
      <c r="E71" s="3">
        <v>18</v>
      </c>
      <c r="F71" s="3">
        <v>14</v>
      </c>
      <c r="G71">
        <v>3</v>
      </c>
      <c r="H71" s="3">
        <f t="shared" si="2"/>
        <v>5.6197408364296617</v>
      </c>
      <c r="I71" s="3">
        <f t="shared" si="3"/>
        <v>1</v>
      </c>
    </row>
    <row r="72" spans="5:9" x14ac:dyDescent="0.25">
      <c r="E72" s="3">
        <v>20</v>
      </c>
      <c r="F72" s="3">
        <v>14</v>
      </c>
      <c r="G72">
        <v>-5</v>
      </c>
      <c r="H72" s="3">
        <f t="shared" si="2"/>
        <v>-0.58019943793448103</v>
      </c>
      <c r="I72" s="3">
        <f t="shared" si="3"/>
        <v>1</v>
      </c>
    </row>
    <row r="73" spans="5:9" x14ac:dyDescent="0.25">
      <c r="E73" s="3">
        <v>8</v>
      </c>
      <c r="F73" s="3">
        <v>14</v>
      </c>
      <c r="G73">
        <v>-3</v>
      </c>
      <c r="H73" s="3">
        <f t="shared" si="2"/>
        <v>-2.7348876202106362</v>
      </c>
      <c r="I73" s="3">
        <f t="shared" si="3"/>
        <v>1</v>
      </c>
    </row>
    <row r="74" spans="5:9" x14ac:dyDescent="0.25">
      <c r="E74" s="3">
        <v>16</v>
      </c>
      <c r="F74" s="3">
        <v>14</v>
      </c>
      <c r="G74">
        <v>-1</v>
      </c>
      <c r="H74" s="3">
        <f t="shared" si="2"/>
        <v>1.088574070277998</v>
      </c>
      <c r="I74" s="3">
        <f t="shared" si="3"/>
        <v>0</v>
      </c>
    </row>
    <row r="75" spans="5:9" x14ac:dyDescent="0.25">
      <c r="E75" s="3">
        <v>26</v>
      </c>
      <c r="F75" s="3">
        <v>15</v>
      </c>
      <c r="G75">
        <v>17</v>
      </c>
      <c r="H75" s="3">
        <f t="shared" si="2"/>
        <v>7.1325766495204963</v>
      </c>
      <c r="I75" s="3">
        <f t="shared" si="3"/>
        <v>1</v>
      </c>
    </row>
    <row r="76" spans="5:9" x14ac:dyDescent="0.25">
      <c r="E76" s="3">
        <v>19</v>
      </c>
      <c r="F76" s="3">
        <v>15</v>
      </c>
      <c r="G76">
        <v>8</v>
      </c>
      <c r="H76" s="3">
        <f t="shared" si="2"/>
        <v>9.3319686961930657</v>
      </c>
      <c r="I76" s="3">
        <f t="shared" si="3"/>
        <v>1</v>
      </c>
    </row>
    <row r="77" spans="5:9" x14ac:dyDescent="0.25">
      <c r="E77" s="3">
        <v>30</v>
      </c>
      <c r="F77" s="3">
        <v>15</v>
      </c>
      <c r="G77">
        <v>9</v>
      </c>
      <c r="H77" s="3">
        <f t="shared" si="2"/>
        <v>0.33327859259421899</v>
      </c>
      <c r="I77" s="3">
        <f t="shared" si="3"/>
        <v>1</v>
      </c>
    </row>
    <row r="78" spans="5:9" x14ac:dyDescent="0.25">
      <c r="E78" s="3">
        <v>11</v>
      </c>
      <c r="F78" s="3">
        <v>15</v>
      </c>
      <c r="G78">
        <v>22</v>
      </c>
      <c r="H78" s="3">
        <f t="shared" si="2"/>
        <v>12.225238672071281</v>
      </c>
      <c r="I78" s="3">
        <f t="shared" si="3"/>
        <v>1</v>
      </c>
    </row>
    <row r="79" spans="5:9" x14ac:dyDescent="0.25">
      <c r="E79" s="3">
        <v>20</v>
      </c>
      <c r="F79" s="3">
        <v>15</v>
      </c>
      <c r="G79">
        <v>-11</v>
      </c>
      <c r="H79" s="3">
        <f t="shared" si="2"/>
        <v>8.6528638546492598</v>
      </c>
      <c r="I79" s="3">
        <f t="shared" si="3"/>
        <v>0</v>
      </c>
    </row>
    <row r="80" spans="5:9" x14ac:dyDescent="0.25">
      <c r="E80" s="3">
        <v>15</v>
      </c>
      <c r="F80" s="3">
        <v>16</v>
      </c>
      <c r="G80">
        <v>-3</v>
      </c>
      <c r="H80" s="3">
        <f t="shared" si="2"/>
        <v>-6.9446345659098103</v>
      </c>
      <c r="I80" s="3">
        <f t="shared" si="3"/>
        <v>1</v>
      </c>
    </row>
    <row r="81" spans="5:9" x14ac:dyDescent="0.25">
      <c r="E81" s="3">
        <v>20</v>
      </c>
      <c r="F81" s="3">
        <v>16</v>
      </c>
      <c r="G81">
        <v>9</v>
      </c>
      <c r="H81" s="3">
        <f t="shared" si="2"/>
        <v>1.9727890263485648E-2</v>
      </c>
      <c r="I81" s="3">
        <f t="shared" si="3"/>
        <v>1</v>
      </c>
    </row>
    <row r="82" spans="5:9" x14ac:dyDescent="0.25">
      <c r="E82" s="3">
        <v>32</v>
      </c>
      <c r="F82" s="3">
        <v>16</v>
      </c>
      <c r="G82">
        <v>-3</v>
      </c>
      <c r="H82" s="3">
        <f t="shared" si="2"/>
        <v>0.52940326617519151</v>
      </c>
      <c r="I82" s="3">
        <f t="shared" si="3"/>
        <v>0</v>
      </c>
    </row>
    <row r="83" spans="5:9" x14ac:dyDescent="0.25">
      <c r="E83" s="3">
        <v>8</v>
      </c>
      <c r="F83" s="3">
        <v>16</v>
      </c>
      <c r="G83">
        <v>-4</v>
      </c>
      <c r="H83" s="3">
        <f t="shared" si="2"/>
        <v>-2.1349602920126696</v>
      </c>
      <c r="I83" s="3">
        <f t="shared" si="3"/>
        <v>1</v>
      </c>
    </row>
    <row r="84" spans="5:9" x14ac:dyDescent="0.25">
      <c r="E84" s="3">
        <v>25</v>
      </c>
      <c r="F84" s="3">
        <v>16</v>
      </c>
      <c r="G84">
        <v>6</v>
      </c>
      <c r="H84" s="3">
        <f t="shared" si="2"/>
        <v>1.7729610065667005</v>
      </c>
      <c r="I84" s="3">
        <f t="shared" si="3"/>
        <v>1</v>
      </c>
    </row>
    <row r="85" spans="5:9" x14ac:dyDescent="0.25">
      <c r="E85" s="3">
        <v>21</v>
      </c>
      <c r="F85" s="3">
        <v>17</v>
      </c>
      <c r="G85">
        <v>3</v>
      </c>
      <c r="H85" s="3">
        <f t="shared" si="2"/>
        <v>-7.6620129416724598</v>
      </c>
      <c r="I85" s="3">
        <f t="shared" si="3"/>
        <v>0</v>
      </c>
    </row>
    <row r="86" spans="5:9" x14ac:dyDescent="0.25">
      <c r="E86" s="3">
        <v>28</v>
      </c>
      <c r="F86" s="3">
        <v>17</v>
      </c>
      <c r="G86">
        <v>-7</v>
      </c>
      <c r="H86" s="3">
        <f t="shared" si="2"/>
        <v>-2.9424004941768285</v>
      </c>
      <c r="I86" s="3">
        <f t="shared" si="3"/>
        <v>1</v>
      </c>
    </row>
    <row r="87" spans="5:9" x14ac:dyDescent="0.25">
      <c r="E87" s="3">
        <v>19</v>
      </c>
      <c r="F87" s="3">
        <v>17</v>
      </c>
      <c r="G87">
        <v>7</v>
      </c>
      <c r="H87" s="3">
        <f t="shared" si="2"/>
        <v>-1.8915181329411768</v>
      </c>
      <c r="I87" s="3">
        <f t="shared" si="3"/>
        <v>0</v>
      </c>
    </row>
    <row r="88" spans="5:9" x14ac:dyDescent="0.25">
      <c r="E88" s="3">
        <v>20</v>
      </c>
      <c r="F88" s="3">
        <v>17</v>
      </c>
      <c r="G88">
        <v>-1</v>
      </c>
      <c r="H88" s="3">
        <f t="shared" si="2"/>
        <v>-2.5706229744849818</v>
      </c>
      <c r="I88" s="3">
        <f t="shared" si="3"/>
        <v>1</v>
      </c>
    </row>
    <row r="89" spans="5:9" x14ac:dyDescent="0.25">
      <c r="E89" s="3">
        <v>15</v>
      </c>
      <c r="F89" s="3">
        <v>17</v>
      </c>
      <c r="G89">
        <v>-1</v>
      </c>
      <c r="H89" s="3">
        <f t="shared" si="2"/>
        <v>-9.5349854306582777</v>
      </c>
      <c r="I89" s="3">
        <f t="shared" si="3"/>
        <v>1</v>
      </c>
    </row>
    <row r="90" spans="5:9" x14ac:dyDescent="0.25">
      <c r="E90" s="3">
        <v>17</v>
      </c>
      <c r="F90" s="3">
        <v>18</v>
      </c>
      <c r="G90">
        <v>0</v>
      </c>
      <c r="H90" s="3">
        <f t="shared" si="2"/>
        <v>-0.25231450292723157</v>
      </c>
      <c r="I90" s="3">
        <f t="shared" si="3"/>
        <v>0</v>
      </c>
    </row>
    <row r="91" spans="5:9" x14ac:dyDescent="0.25">
      <c r="E91" s="3">
        <v>24</v>
      </c>
      <c r="F91" s="3">
        <v>18</v>
      </c>
      <c r="G91">
        <v>14</v>
      </c>
      <c r="H91" s="3">
        <f t="shared" si="2"/>
        <v>2.0939323360498836</v>
      </c>
      <c r="I91" s="3">
        <f t="shared" si="3"/>
        <v>1</v>
      </c>
    </row>
    <row r="92" spans="5:9" x14ac:dyDescent="0.25">
      <c r="E92" s="3">
        <v>28</v>
      </c>
      <c r="F92" s="3">
        <v>18</v>
      </c>
      <c r="G92">
        <v>-7</v>
      </c>
      <c r="H92" s="3">
        <f t="shared" si="2"/>
        <v>-4.8832163955800247</v>
      </c>
      <c r="I92" s="3">
        <f t="shared" si="3"/>
        <v>1</v>
      </c>
    </row>
    <row r="93" spans="5:9" x14ac:dyDescent="0.25">
      <c r="E93" s="3">
        <v>15</v>
      </c>
      <c r="F93" s="3">
        <v>18</v>
      </c>
      <c r="G93">
        <v>-12</v>
      </c>
      <c r="H93" s="3">
        <f t="shared" si="2"/>
        <v>-11.475801332061474</v>
      </c>
      <c r="I93" s="3">
        <f t="shared" si="3"/>
        <v>1</v>
      </c>
    </row>
    <row r="94" spans="5:9" x14ac:dyDescent="0.25">
      <c r="E94" s="3">
        <v>20</v>
      </c>
      <c r="F94" s="3">
        <v>18</v>
      </c>
      <c r="G94">
        <v>-13</v>
      </c>
      <c r="H94" s="3">
        <f t="shared" si="2"/>
        <v>-4.511438875888178</v>
      </c>
      <c r="I94" s="3">
        <f t="shared" si="3"/>
        <v>1</v>
      </c>
    </row>
    <row r="95" spans="5:9" x14ac:dyDescent="0.25">
      <c r="E95" s="3">
        <v>17</v>
      </c>
      <c r="F95" s="3">
        <v>19</v>
      </c>
      <c r="G95">
        <v>24</v>
      </c>
      <c r="H95" s="3">
        <f t="shared" si="2"/>
        <v>5.2685209298931062</v>
      </c>
      <c r="I95" s="3">
        <f t="shared" si="3"/>
        <v>1</v>
      </c>
    </row>
    <row r="96" spans="5:9" x14ac:dyDescent="0.25">
      <c r="E96" s="3">
        <v>18</v>
      </c>
      <c r="F96" s="3">
        <v>19</v>
      </c>
      <c r="G96">
        <v>-7</v>
      </c>
      <c r="H96" s="3">
        <f t="shared" si="2"/>
        <v>7.2093368312963024</v>
      </c>
      <c r="I96" s="3">
        <f t="shared" si="3"/>
        <v>0</v>
      </c>
    </row>
    <row r="97" spans="5:9" x14ac:dyDescent="0.25">
      <c r="E97" s="3">
        <v>27</v>
      </c>
      <c r="F97" s="3">
        <v>19</v>
      </c>
      <c r="G97">
        <v>-6</v>
      </c>
      <c r="H97" s="3">
        <f t="shared" si="2"/>
        <v>1.4385291567659504</v>
      </c>
      <c r="I97" s="3">
        <f t="shared" si="3"/>
        <v>0</v>
      </c>
    </row>
    <row r="98" spans="5:9" x14ac:dyDescent="0.25">
      <c r="E98" s="3">
        <v>23</v>
      </c>
      <c r="F98" s="3">
        <v>19</v>
      </c>
      <c r="G98">
        <v>7</v>
      </c>
      <c r="H98" s="3">
        <f t="shared" si="2"/>
        <v>5.0827876295840353</v>
      </c>
      <c r="I98" s="3">
        <f t="shared" si="3"/>
        <v>1</v>
      </c>
    </row>
    <row r="99" spans="5:9" x14ac:dyDescent="0.25">
      <c r="E99" s="3">
        <v>31</v>
      </c>
      <c r="F99" s="3">
        <v>19</v>
      </c>
      <c r="G99">
        <v>-4</v>
      </c>
      <c r="H99" s="3">
        <f t="shared" si="2"/>
        <v>5.0301147549325247</v>
      </c>
      <c r="I99" s="3">
        <f t="shared" si="3"/>
        <v>0</v>
      </c>
    </row>
    <row r="100" spans="5:9" x14ac:dyDescent="0.25">
      <c r="E100" s="3">
        <v>19</v>
      </c>
      <c r="F100" s="3">
        <v>20</v>
      </c>
      <c r="G100">
        <v>6</v>
      </c>
      <c r="H100" s="3">
        <f t="shared" si="2"/>
        <v>2.3676062400197688</v>
      </c>
      <c r="I100" s="3">
        <f t="shared" si="3"/>
        <v>1</v>
      </c>
    </row>
    <row r="101" spans="5:9" x14ac:dyDescent="0.25">
      <c r="E101" s="3">
        <v>15</v>
      </c>
      <c r="F101" s="3">
        <v>20</v>
      </c>
      <c r="G101">
        <v>-16</v>
      </c>
      <c r="H101" s="3">
        <f t="shared" si="2"/>
        <v>-5.2758610576973322</v>
      </c>
      <c r="I101" s="3">
        <f t="shared" si="3"/>
        <v>1</v>
      </c>
    </row>
    <row r="102" spans="5:9" x14ac:dyDescent="0.25">
      <c r="E102" s="3">
        <v>28</v>
      </c>
      <c r="F102" s="3">
        <v>20</v>
      </c>
      <c r="G102">
        <v>-4</v>
      </c>
      <c r="H102" s="3">
        <f t="shared" si="2"/>
        <v>1.3167238787841171</v>
      </c>
      <c r="I102" s="3">
        <f t="shared" si="3"/>
        <v>0</v>
      </c>
    </row>
    <row r="103" spans="5:9" x14ac:dyDescent="0.25">
      <c r="E103" s="3">
        <v>25</v>
      </c>
      <c r="F103" s="3">
        <v>20</v>
      </c>
      <c r="G103">
        <v>2</v>
      </c>
      <c r="H103" s="3">
        <f t="shared" si="2"/>
        <v>3.4417345147791787</v>
      </c>
      <c r="I103" s="3">
        <f t="shared" si="3"/>
        <v>1</v>
      </c>
    </row>
    <row r="104" spans="5:9" x14ac:dyDescent="0.25">
      <c r="E104" s="3">
        <v>26</v>
      </c>
      <c r="F104" s="3">
        <v>20</v>
      </c>
      <c r="G104">
        <v>-3</v>
      </c>
      <c r="H104" s="3">
        <f t="shared" si="2"/>
        <v>0.16821419334720034</v>
      </c>
      <c r="I104" s="3">
        <f t="shared" si="3"/>
        <v>0</v>
      </c>
    </row>
    <row r="105" spans="5:9" x14ac:dyDescent="0.25">
      <c r="E105" s="3">
        <v>24</v>
      </c>
      <c r="F105" s="3">
        <v>21</v>
      </c>
      <c r="G105">
        <v>3</v>
      </c>
      <c r="H105" s="3">
        <f t="shared" si="2"/>
        <v>13.385262577601504</v>
      </c>
      <c r="I105" s="3">
        <f t="shared" si="3"/>
        <v>1</v>
      </c>
    </row>
    <row r="106" spans="5:9" x14ac:dyDescent="0.25">
      <c r="E106" s="3">
        <v>23</v>
      </c>
      <c r="F106" s="3">
        <v>21</v>
      </c>
      <c r="G106">
        <v>1</v>
      </c>
      <c r="H106" s="3">
        <f t="shared" si="2"/>
        <v>10.853282438315318</v>
      </c>
      <c r="I106" s="3">
        <f t="shared" si="3"/>
        <v>1</v>
      </c>
    </row>
    <row r="107" spans="5:9" x14ac:dyDescent="0.25">
      <c r="E107" s="3">
        <v>1</v>
      </c>
      <c r="F107" s="3">
        <v>21</v>
      </c>
      <c r="G107">
        <v>-4</v>
      </c>
      <c r="H107" s="3">
        <f t="shared" si="2"/>
        <v>-5.4641564184644889</v>
      </c>
      <c r="I107" s="3">
        <f t="shared" si="3"/>
        <v>1</v>
      </c>
    </row>
    <row r="108" spans="5:9" x14ac:dyDescent="0.25">
      <c r="E108" s="3">
        <v>28</v>
      </c>
      <c r="F108" s="3">
        <v>21</v>
      </c>
      <c r="G108">
        <v>3</v>
      </c>
      <c r="H108" s="3">
        <f t="shared" si="2"/>
        <v>6.4081138459715952</v>
      </c>
      <c r="I108" s="3">
        <f t="shared" si="3"/>
        <v>1</v>
      </c>
    </row>
    <row r="109" spans="5:9" x14ac:dyDescent="0.25">
      <c r="E109" s="3">
        <v>19</v>
      </c>
      <c r="F109" s="3">
        <v>21</v>
      </c>
      <c r="G109">
        <v>10</v>
      </c>
      <c r="H109" s="3">
        <f t="shared" si="2"/>
        <v>7.4589962072072469</v>
      </c>
      <c r="I109" s="3">
        <f t="shared" si="3"/>
        <v>1</v>
      </c>
    </row>
    <row r="110" spans="5:9" x14ac:dyDescent="0.25">
      <c r="E110" s="3">
        <v>21</v>
      </c>
      <c r="F110" s="3">
        <v>22</v>
      </c>
      <c r="G110">
        <v>-23</v>
      </c>
      <c r="H110" s="3">
        <f t="shared" si="2"/>
        <v>-7.2198193805661273</v>
      </c>
      <c r="I110" s="3">
        <f t="shared" si="3"/>
        <v>1</v>
      </c>
    </row>
    <row r="111" spans="5:9" x14ac:dyDescent="0.25">
      <c r="E111" s="3">
        <v>2</v>
      </c>
      <c r="F111" s="3">
        <v>22</v>
      </c>
      <c r="G111">
        <v>-8</v>
      </c>
      <c r="H111" s="3">
        <f t="shared" si="2"/>
        <v>3.5102575947095449</v>
      </c>
      <c r="I111" s="3">
        <f t="shared" si="3"/>
        <v>0</v>
      </c>
    </row>
    <row r="112" spans="5:9" x14ac:dyDescent="0.25">
      <c r="E112" s="3">
        <v>15</v>
      </c>
      <c r="F112" s="3">
        <v>22</v>
      </c>
      <c r="G112">
        <v>-3</v>
      </c>
      <c r="H112" s="3">
        <f t="shared" si="2"/>
        <v>-9.0927918695519452</v>
      </c>
      <c r="I112" s="3">
        <f t="shared" si="3"/>
        <v>1</v>
      </c>
    </row>
    <row r="113" spans="5:9" x14ac:dyDescent="0.25">
      <c r="E113" s="3">
        <v>5</v>
      </c>
      <c r="F113" s="3">
        <v>22</v>
      </c>
      <c r="G113">
        <v>8</v>
      </c>
      <c r="H113" s="3">
        <f t="shared" si="2"/>
        <v>0.84374331904428823</v>
      </c>
      <c r="I113" s="3">
        <f t="shared" si="3"/>
        <v>1</v>
      </c>
    </row>
    <row r="114" spans="5:9" x14ac:dyDescent="0.25">
      <c r="E114" s="3">
        <v>32</v>
      </c>
      <c r="F114" s="3">
        <v>22</v>
      </c>
      <c r="G114">
        <v>-10</v>
      </c>
      <c r="H114" s="3">
        <f t="shared" si="2"/>
        <v>-1.6187540374669434</v>
      </c>
      <c r="I114" s="3">
        <f t="shared" si="3"/>
        <v>1</v>
      </c>
    </row>
    <row r="115" spans="5:9" x14ac:dyDescent="0.25">
      <c r="E115" s="3">
        <v>22</v>
      </c>
      <c r="F115" s="3">
        <v>23</v>
      </c>
      <c r="G115">
        <v>-6</v>
      </c>
      <c r="H115" s="3">
        <f t="shared" si="2"/>
        <v>1.4320411376787026</v>
      </c>
      <c r="I115" s="3">
        <f t="shared" si="3"/>
        <v>0</v>
      </c>
    </row>
    <row r="116" spans="5:9" x14ac:dyDescent="0.25">
      <c r="E116" s="3">
        <v>31</v>
      </c>
      <c r="F116" s="3">
        <v>23</v>
      </c>
      <c r="G116">
        <v>9</v>
      </c>
      <c r="H116" s="3">
        <f t="shared" si="2"/>
        <v>1.6358285238244541</v>
      </c>
      <c r="I116" s="3">
        <f t="shared" si="3"/>
        <v>1</v>
      </c>
    </row>
    <row r="117" spans="5:9" x14ac:dyDescent="0.25">
      <c r="E117" s="3">
        <v>18</v>
      </c>
      <c r="F117" s="3">
        <v>23</v>
      </c>
      <c r="G117">
        <v>18</v>
      </c>
      <c r="H117" s="3">
        <f t="shared" si="2"/>
        <v>3.8150506001882314</v>
      </c>
      <c r="I117" s="3">
        <f t="shared" si="3"/>
        <v>1</v>
      </c>
    </row>
    <row r="118" spans="5:9" x14ac:dyDescent="0.25">
      <c r="E118" s="3">
        <v>17</v>
      </c>
      <c r="F118" s="3">
        <v>23</v>
      </c>
      <c r="G118">
        <v>-5</v>
      </c>
      <c r="H118" s="3">
        <f t="shared" si="2"/>
        <v>1.8742346987850356</v>
      </c>
      <c r="I118" s="3">
        <f t="shared" si="3"/>
        <v>0</v>
      </c>
    </row>
    <row r="119" spans="5:9" x14ac:dyDescent="0.25">
      <c r="E119" s="3">
        <v>23</v>
      </c>
      <c r="F119" s="3">
        <v>24</v>
      </c>
      <c r="G119">
        <v>5</v>
      </c>
      <c r="H119" s="3">
        <f t="shared" si="2"/>
        <v>-0.84347874081022156</v>
      </c>
      <c r="I119" s="3">
        <f t="shared" si="3"/>
        <v>0</v>
      </c>
    </row>
    <row r="120" spans="5:9" x14ac:dyDescent="0.25">
      <c r="E120" s="3">
        <v>19</v>
      </c>
      <c r="F120" s="3">
        <v>24</v>
      </c>
      <c r="G120">
        <v>-28</v>
      </c>
      <c r="H120" s="3">
        <f t="shared" si="2"/>
        <v>-4.2377649719182919</v>
      </c>
      <c r="I120" s="3">
        <f t="shared" si="3"/>
        <v>1</v>
      </c>
    </row>
    <row r="121" spans="5:9" x14ac:dyDescent="0.25">
      <c r="E121" s="3">
        <v>31</v>
      </c>
      <c r="F121" s="3">
        <v>24</v>
      </c>
      <c r="G121">
        <v>3</v>
      </c>
      <c r="H121" s="3">
        <f t="shared" si="2"/>
        <v>-0.89615161546173217</v>
      </c>
      <c r="I121" s="3">
        <f t="shared" si="3"/>
        <v>0</v>
      </c>
    </row>
    <row r="122" spans="5:9" x14ac:dyDescent="0.25">
      <c r="E122" s="3">
        <v>32</v>
      </c>
      <c r="F122" s="3">
        <v>24</v>
      </c>
      <c r="G122">
        <v>-14</v>
      </c>
      <c r="H122" s="3">
        <f t="shared" si="2"/>
        <v>-4.4071944375503911</v>
      </c>
      <c r="I122" s="3">
        <f t="shared" si="3"/>
        <v>1</v>
      </c>
    </row>
    <row r="123" spans="5:9" x14ac:dyDescent="0.25">
      <c r="E123" s="3">
        <v>21</v>
      </c>
      <c r="F123" s="3">
        <v>24</v>
      </c>
      <c r="G123">
        <v>-3</v>
      </c>
      <c r="H123" s="3">
        <f t="shared" si="2"/>
        <v>-10.008259780649576</v>
      </c>
      <c r="I123" s="3">
        <f t="shared" si="3"/>
        <v>1</v>
      </c>
    </row>
    <row r="124" spans="5:9" x14ac:dyDescent="0.25">
      <c r="E124" s="3">
        <v>14</v>
      </c>
      <c r="F124" s="3">
        <v>25</v>
      </c>
      <c r="G124">
        <v>17</v>
      </c>
      <c r="H124" s="3">
        <f t="shared" si="2"/>
        <v>2.2039691185831956</v>
      </c>
      <c r="I124" s="3">
        <f t="shared" si="3"/>
        <v>1</v>
      </c>
    </row>
    <row r="125" spans="5:9" x14ac:dyDescent="0.25">
      <c r="E125" s="3">
        <v>7</v>
      </c>
      <c r="F125" s="3">
        <v>25</v>
      </c>
      <c r="G125">
        <v>3</v>
      </c>
      <c r="H125" s="3">
        <f t="shared" si="2"/>
        <v>-1.3788146632690088</v>
      </c>
      <c r="I125" s="3">
        <f t="shared" si="3"/>
        <v>0</v>
      </c>
    </row>
    <row r="126" spans="5:9" x14ac:dyDescent="0.25">
      <c r="E126" s="3">
        <v>27</v>
      </c>
      <c r="F126" s="3">
        <v>25</v>
      </c>
      <c r="G126">
        <v>-5</v>
      </c>
      <c r="H126" s="3">
        <f t="shared" si="2"/>
        <v>0.36440088200654053</v>
      </c>
      <c r="I126" s="3">
        <f t="shared" si="3"/>
        <v>0</v>
      </c>
    </row>
    <row r="127" spans="5:9" x14ac:dyDescent="0.25">
      <c r="E127" s="3">
        <v>4</v>
      </c>
      <c r="F127" s="3">
        <v>25</v>
      </c>
      <c r="G127">
        <v>-17</v>
      </c>
      <c r="H127" s="3">
        <f t="shared" si="2"/>
        <v>-8.3064488821016056</v>
      </c>
      <c r="I127" s="3">
        <f t="shared" si="3"/>
        <v>1</v>
      </c>
    </row>
    <row r="128" spans="5:9" x14ac:dyDescent="0.25">
      <c r="E128" s="3">
        <v>30</v>
      </c>
      <c r="F128" s="3">
        <v>25</v>
      </c>
      <c r="G128">
        <v>3</v>
      </c>
      <c r="H128" s="3">
        <f t="shared" si="2"/>
        <v>-8.384316979882291</v>
      </c>
      <c r="I128" s="3">
        <f t="shared" si="3"/>
        <v>0</v>
      </c>
    </row>
    <row r="129" spans="5:9" x14ac:dyDescent="0.25">
      <c r="E129" s="3">
        <v>28</v>
      </c>
      <c r="F129" s="3">
        <v>25</v>
      </c>
      <c r="G129">
        <v>-10</v>
      </c>
      <c r="H129" s="3">
        <f t="shared" si="2"/>
        <v>-0.43650923751909687</v>
      </c>
      <c r="I129" s="3">
        <f t="shared" si="3"/>
        <v>1</v>
      </c>
    </row>
    <row r="130" spans="5:9" x14ac:dyDescent="0.25">
      <c r="E130" s="3">
        <v>25</v>
      </c>
      <c r="F130" s="3">
        <v>26</v>
      </c>
      <c r="G130">
        <v>16</v>
      </c>
      <c r="H130" s="3">
        <f t="shared" si="2"/>
        <v>4.9620217199079422</v>
      </c>
      <c r="I130" s="3">
        <f t="shared" si="3"/>
        <v>1</v>
      </c>
    </row>
    <row r="131" spans="5:9" x14ac:dyDescent="0.25">
      <c r="E131" s="3">
        <v>16</v>
      </c>
      <c r="F131" s="3">
        <v>26</v>
      </c>
      <c r="G131">
        <v>4</v>
      </c>
      <c r="H131" s="3">
        <f t="shared" ref="H131:H164" si="4">VLOOKUP(F131,$A$2:$C$33,3)+$C$35-VLOOKUP(E131,$A$2:$C$33,3)</f>
        <v>4.8775621118172063</v>
      </c>
      <c r="I131" s="3">
        <f t="shared" si="3"/>
        <v>1</v>
      </c>
    </row>
    <row r="132" spans="5:9" x14ac:dyDescent="0.25">
      <c r="E132" s="3">
        <v>14</v>
      </c>
      <c r="F132" s="3">
        <v>26</v>
      </c>
      <c r="G132">
        <v>7</v>
      </c>
      <c r="H132" s="3">
        <f t="shared" si="4"/>
        <v>5.477489440015173</v>
      </c>
      <c r="I132" s="3">
        <f t="shared" si="3"/>
        <v>1</v>
      </c>
    </row>
    <row r="133" spans="5:9" x14ac:dyDescent="0.25">
      <c r="E133" s="3">
        <v>22</v>
      </c>
      <c r="F133" s="3">
        <v>26</v>
      </c>
      <c r="G133">
        <v>8</v>
      </c>
      <c r="H133" s="3">
        <f t="shared" si="4"/>
        <v>7.0257194154593403</v>
      </c>
      <c r="I133" s="3">
        <f t="shared" ref="I133:I164" si="5">IF(SIGN(G133)=SIGN(H133),1,0)</f>
        <v>1</v>
      </c>
    </row>
    <row r="134" spans="5:9" x14ac:dyDescent="0.25">
      <c r="E134" s="3">
        <v>30</v>
      </c>
      <c r="F134" s="3">
        <v>26</v>
      </c>
      <c r="G134">
        <v>-37</v>
      </c>
      <c r="H134" s="3">
        <f t="shared" si="4"/>
        <v>-5.1107966584503135</v>
      </c>
      <c r="I134" s="3">
        <f t="shared" si="5"/>
        <v>1</v>
      </c>
    </row>
    <row r="135" spans="5:9" x14ac:dyDescent="0.25">
      <c r="E135" s="3">
        <v>10</v>
      </c>
      <c r="F135" s="3">
        <v>27</v>
      </c>
      <c r="G135">
        <v>3</v>
      </c>
      <c r="H135" s="3">
        <f t="shared" si="4"/>
        <v>5.6624280870674895</v>
      </c>
      <c r="I135" s="3">
        <f t="shared" si="5"/>
        <v>1</v>
      </c>
    </row>
    <row r="136" spans="5:9" x14ac:dyDescent="0.25">
      <c r="E136" s="3">
        <v>30</v>
      </c>
      <c r="F136" s="3">
        <v>27</v>
      </c>
      <c r="G136">
        <v>-7</v>
      </c>
      <c r="H136" s="3">
        <f t="shared" si="4"/>
        <v>-7.0602164634128668</v>
      </c>
      <c r="I136" s="3">
        <f t="shared" si="5"/>
        <v>1</v>
      </c>
    </row>
    <row r="137" spans="5:9" x14ac:dyDescent="0.25">
      <c r="E137" s="3">
        <v>14</v>
      </c>
      <c r="F137" s="3">
        <v>27</v>
      </c>
      <c r="G137">
        <v>8</v>
      </c>
      <c r="H137" s="3">
        <f t="shared" si="4"/>
        <v>3.5280696350526197</v>
      </c>
      <c r="I137" s="3">
        <f t="shared" si="5"/>
        <v>1</v>
      </c>
    </row>
    <row r="138" spans="5:9" x14ac:dyDescent="0.25">
      <c r="E138" s="3">
        <v>3</v>
      </c>
      <c r="F138" s="3">
        <v>27</v>
      </c>
      <c r="G138">
        <v>4</v>
      </c>
      <c r="H138" s="3">
        <f t="shared" si="4"/>
        <v>-5.6174326327988302</v>
      </c>
      <c r="I138" s="3">
        <f t="shared" si="5"/>
        <v>0</v>
      </c>
    </row>
    <row r="139" spans="5:9" x14ac:dyDescent="0.25">
      <c r="E139" s="3">
        <v>18</v>
      </c>
      <c r="F139" s="3">
        <v>27</v>
      </c>
      <c r="G139">
        <v>8</v>
      </c>
      <c r="H139" s="3">
        <f t="shared" si="4"/>
        <v>7.4593090730063167</v>
      </c>
      <c r="I139" s="3">
        <f t="shared" si="5"/>
        <v>1</v>
      </c>
    </row>
    <row r="140" spans="5:9" x14ac:dyDescent="0.25">
      <c r="E140" s="3">
        <v>16</v>
      </c>
      <c r="F140" s="3">
        <v>27</v>
      </c>
      <c r="G140">
        <v>-13</v>
      </c>
      <c r="H140" s="3">
        <f t="shared" si="4"/>
        <v>2.928142306854653</v>
      </c>
      <c r="I140" s="3">
        <f t="shared" si="5"/>
        <v>0</v>
      </c>
    </row>
    <row r="141" spans="5:9" x14ac:dyDescent="0.25">
      <c r="E141" s="3">
        <v>27</v>
      </c>
      <c r="F141" s="3">
        <v>28</v>
      </c>
      <c r="G141">
        <v>-1</v>
      </c>
      <c r="H141" s="3">
        <f t="shared" si="4"/>
        <v>2.4894115180016012</v>
      </c>
      <c r="I141" s="3">
        <f t="shared" si="5"/>
        <v>0</v>
      </c>
    </row>
    <row r="142" spans="5:9" x14ac:dyDescent="0.25">
      <c r="E142" s="3">
        <v>23</v>
      </c>
      <c r="F142" s="3">
        <v>28</v>
      </c>
      <c r="G142">
        <v>2</v>
      </c>
      <c r="H142" s="3">
        <f t="shared" si="4"/>
        <v>6.1336699908196861</v>
      </c>
      <c r="I142" s="3">
        <f t="shared" si="5"/>
        <v>1</v>
      </c>
    </row>
    <row r="143" spans="5:9" x14ac:dyDescent="0.25">
      <c r="E143" s="3">
        <v>17</v>
      </c>
      <c r="F143" s="3">
        <v>28</v>
      </c>
      <c r="G143">
        <v>9</v>
      </c>
      <c r="H143" s="3">
        <f t="shared" si="4"/>
        <v>6.319403291128757</v>
      </c>
      <c r="I143" s="3">
        <f t="shared" si="5"/>
        <v>1</v>
      </c>
    </row>
    <row r="144" spans="5:9" x14ac:dyDescent="0.25">
      <c r="E144" s="3">
        <v>31</v>
      </c>
      <c r="F144" s="3">
        <v>28</v>
      </c>
      <c r="G144">
        <v>7</v>
      </c>
      <c r="H144" s="3">
        <f t="shared" si="4"/>
        <v>6.0809971161681755</v>
      </c>
      <c r="I144" s="3">
        <f t="shared" si="5"/>
        <v>1</v>
      </c>
    </row>
    <row r="145" spans="5:10" x14ac:dyDescent="0.25">
      <c r="E145" s="3">
        <v>25</v>
      </c>
      <c r="F145" s="3">
        <v>29</v>
      </c>
      <c r="G145">
        <v>-2</v>
      </c>
      <c r="H145" s="3">
        <f t="shared" si="4"/>
        <v>-0.80021798817742074</v>
      </c>
      <c r="I145" s="3">
        <f t="shared" si="5"/>
        <v>1</v>
      </c>
    </row>
    <row r="146" spans="5:10" x14ac:dyDescent="0.25">
      <c r="E146" s="3">
        <v>21</v>
      </c>
      <c r="F146" s="3">
        <v>29</v>
      </c>
      <c r="G146">
        <v>-10</v>
      </c>
      <c r="H146" s="3">
        <f t="shared" si="4"/>
        <v>-7.6448410716681137</v>
      </c>
      <c r="I146" s="3">
        <f t="shared" si="5"/>
        <v>1</v>
      </c>
    </row>
    <row r="147" spans="5:10" x14ac:dyDescent="0.25">
      <c r="E147" s="3">
        <v>6</v>
      </c>
      <c r="F147" s="3">
        <v>29</v>
      </c>
      <c r="G147">
        <v>-39</v>
      </c>
      <c r="H147" s="3">
        <f t="shared" si="4"/>
        <v>-4.0723544805848926</v>
      </c>
      <c r="I147" s="3">
        <f t="shared" si="5"/>
        <v>1</v>
      </c>
    </row>
    <row r="148" spans="5:10" x14ac:dyDescent="0.25">
      <c r="E148" s="3">
        <v>3</v>
      </c>
      <c r="F148" s="3">
        <v>29</v>
      </c>
      <c r="G148">
        <v>-5</v>
      </c>
      <c r="H148" s="3">
        <f t="shared" si="4"/>
        <v>-9.4302525359216389</v>
      </c>
      <c r="I148" s="3">
        <f t="shared" si="5"/>
        <v>1</v>
      </c>
    </row>
    <row r="149" spans="5:10" x14ac:dyDescent="0.25">
      <c r="E149" s="3">
        <v>2</v>
      </c>
      <c r="F149" s="3">
        <v>29</v>
      </c>
      <c r="G149">
        <v>3</v>
      </c>
      <c r="H149" s="3">
        <f t="shared" si="4"/>
        <v>3.0852359036075585</v>
      </c>
      <c r="I149" s="3">
        <f t="shared" si="5"/>
        <v>1</v>
      </c>
    </row>
    <row r="150" spans="5:10" x14ac:dyDescent="0.25">
      <c r="E150" s="3">
        <v>32</v>
      </c>
      <c r="F150" s="3">
        <v>29</v>
      </c>
      <c r="G150">
        <v>5</v>
      </c>
      <c r="H150" s="3">
        <f t="shared" si="4"/>
        <v>-2.0437757285689298</v>
      </c>
      <c r="I150" s="3">
        <f t="shared" si="5"/>
        <v>0</v>
      </c>
    </row>
    <row r="151" spans="5:10" x14ac:dyDescent="0.25">
      <c r="E151" s="3">
        <v>29</v>
      </c>
      <c r="F151" s="3">
        <v>30</v>
      </c>
      <c r="G151">
        <v>-16</v>
      </c>
      <c r="H151" s="3">
        <f t="shared" si="4"/>
        <v>14.250039163487605</v>
      </c>
      <c r="I151" s="3">
        <f t="shared" si="5"/>
        <v>0</v>
      </c>
    </row>
    <row r="152" spans="5:10" x14ac:dyDescent="0.25">
      <c r="E152" s="3">
        <v>12</v>
      </c>
      <c r="F152" s="3">
        <v>30</v>
      </c>
      <c r="G152">
        <v>3</v>
      </c>
      <c r="H152" s="3">
        <f t="shared" si="4"/>
        <v>3.2964037474319934</v>
      </c>
      <c r="I152" s="3">
        <f t="shared" si="5"/>
        <v>1</v>
      </c>
    </row>
    <row r="153" spans="5:10" x14ac:dyDescent="0.25">
      <c r="E153" s="3">
        <v>20</v>
      </c>
      <c r="F153" s="3">
        <v>30</v>
      </c>
      <c r="G153">
        <v>15</v>
      </c>
      <c r="H153" s="3">
        <f t="shared" si="4"/>
        <v>10.008086660531005</v>
      </c>
      <c r="I153" s="3">
        <f t="shared" si="5"/>
        <v>1</v>
      </c>
    </row>
    <row r="154" spans="5:10" x14ac:dyDescent="0.25">
      <c r="E154" s="3">
        <v>16</v>
      </c>
      <c r="F154" s="3">
        <v>30</v>
      </c>
      <c r="G154">
        <v>18</v>
      </c>
      <c r="H154" s="3">
        <f t="shared" si="4"/>
        <v>11.676860168743485</v>
      </c>
      <c r="I154" s="3">
        <f t="shared" si="5"/>
        <v>1</v>
      </c>
    </row>
    <row r="155" spans="5:10" x14ac:dyDescent="0.25">
      <c r="E155" s="3">
        <v>14</v>
      </c>
      <c r="F155" s="3">
        <v>30</v>
      </c>
      <c r="G155">
        <v>20</v>
      </c>
      <c r="H155" s="3">
        <f t="shared" si="4"/>
        <v>12.27678749694145</v>
      </c>
      <c r="I155" s="3">
        <f t="shared" si="5"/>
        <v>1</v>
      </c>
    </row>
    <row r="156" spans="5:10" x14ac:dyDescent="0.25">
      <c r="E156" s="3">
        <v>18</v>
      </c>
      <c r="F156" s="3">
        <v>31</v>
      </c>
      <c r="G156">
        <v>7</v>
      </c>
      <c r="H156" s="3">
        <f t="shared" si="4"/>
        <v>3.867723474839742</v>
      </c>
      <c r="I156" s="3">
        <f t="shared" si="5"/>
        <v>1</v>
      </c>
      <c r="J156" s="3" t="s">
        <v>41</v>
      </c>
    </row>
    <row r="157" spans="5:10" x14ac:dyDescent="0.25">
      <c r="E157" s="3">
        <v>13</v>
      </c>
      <c r="F157" s="3">
        <v>31</v>
      </c>
      <c r="G157">
        <v>1</v>
      </c>
      <c r="H157" s="3">
        <f t="shared" si="4"/>
        <v>-3.9115384914223617</v>
      </c>
      <c r="I157" s="3">
        <f t="shared" si="5"/>
        <v>0</v>
      </c>
    </row>
    <row r="158" spans="5:10" x14ac:dyDescent="0.25">
      <c r="E158" s="3">
        <v>17</v>
      </c>
      <c r="F158" s="3">
        <v>31</v>
      </c>
      <c r="G158">
        <v>-3</v>
      </c>
      <c r="H158" s="3">
        <f t="shared" si="4"/>
        <v>1.9269075734365462</v>
      </c>
      <c r="I158" s="3">
        <f t="shared" si="5"/>
        <v>0</v>
      </c>
    </row>
    <row r="159" spans="5:10" x14ac:dyDescent="0.25">
      <c r="E159" s="3">
        <v>4</v>
      </c>
      <c r="F159" s="3">
        <v>31</v>
      </c>
      <c r="G159">
        <v>-7</v>
      </c>
      <c r="H159" s="3">
        <f t="shared" si="4"/>
        <v>-10.573933963798755</v>
      </c>
      <c r="I159" s="3">
        <f t="shared" si="5"/>
        <v>1</v>
      </c>
    </row>
    <row r="160" spans="5:10" x14ac:dyDescent="0.25">
      <c r="E160" s="3">
        <v>23</v>
      </c>
      <c r="F160" s="3">
        <v>31</v>
      </c>
      <c r="G160">
        <v>-6</v>
      </c>
      <c r="H160" s="3">
        <f t="shared" si="4"/>
        <v>1.7411742731274753</v>
      </c>
      <c r="I160" s="3">
        <f t="shared" si="5"/>
        <v>0</v>
      </c>
    </row>
    <row r="161" spans="5:15" x14ac:dyDescent="0.25">
      <c r="E161" s="3">
        <v>31</v>
      </c>
      <c r="F161" s="3">
        <v>32</v>
      </c>
      <c r="G161">
        <v>1</v>
      </c>
      <c r="H161" s="3">
        <f t="shared" si="4"/>
        <v>5.1995442205646238</v>
      </c>
      <c r="I161" s="3">
        <f t="shared" si="5"/>
        <v>1</v>
      </c>
    </row>
    <row r="162" spans="5:15" x14ac:dyDescent="0.25">
      <c r="E162" s="3">
        <v>6</v>
      </c>
      <c r="F162" s="3">
        <v>32</v>
      </c>
      <c r="G162">
        <v>-4</v>
      </c>
      <c r="H162" s="3">
        <f t="shared" si="4"/>
        <v>-0.34007735353999813</v>
      </c>
      <c r="I162" s="3">
        <f t="shared" si="5"/>
        <v>1</v>
      </c>
    </row>
    <row r="163" spans="5:15" x14ac:dyDescent="0.25">
      <c r="E163" s="3">
        <v>22</v>
      </c>
      <c r="F163" s="3">
        <v>32</v>
      </c>
      <c r="G163">
        <v>10</v>
      </c>
      <c r="H163" s="3">
        <f t="shared" si="4"/>
        <v>4.9957568344188719</v>
      </c>
      <c r="I163" s="3">
        <f t="shared" si="5"/>
        <v>1</v>
      </c>
    </row>
    <row r="164" spans="5:15" x14ac:dyDescent="0.25">
      <c r="E164" s="3">
        <v>27</v>
      </c>
      <c r="F164" s="3">
        <v>32</v>
      </c>
      <c r="G164">
        <v>14</v>
      </c>
      <c r="H164" s="3">
        <f t="shared" si="4"/>
        <v>1.6079586223980495</v>
      </c>
      <c r="I164" s="3">
        <f t="shared" si="5"/>
        <v>1</v>
      </c>
    </row>
    <row r="165" spans="5:15" x14ac:dyDescent="0.25">
      <c r="H165" s="3" t="s">
        <v>43</v>
      </c>
      <c r="I165" s="3">
        <f>SUM(I2:I164)</f>
        <v>116</v>
      </c>
    </row>
    <row r="167" spans="5:15" x14ac:dyDescent="0.25">
      <c r="J167" t="s">
        <v>44</v>
      </c>
      <c r="L167">
        <v>163</v>
      </c>
      <c r="M167" t="s">
        <v>45</v>
      </c>
      <c r="O167">
        <v>116</v>
      </c>
    </row>
    <row r="169" spans="5:15" x14ac:dyDescent="0.25">
      <c r="N169" t="s">
        <v>46</v>
      </c>
      <c r="O169" s="6">
        <f>+I165/L167</f>
        <v>0.71165644171779141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 Van Hof</dc:creator>
  <cp:lastModifiedBy>Bret Van Hof</cp:lastModifiedBy>
  <dcterms:created xsi:type="dcterms:W3CDTF">2022-11-12T21:30:19Z</dcterms:created>
  <dcterms:modified xsi:type="dcterms:W3CDTF">2022-11-30T08:35:07Z</dcterms:modified>
</cp:coreProperties>
</file>