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.barbeaux\Work\GitHub\EBS_PCOD\2023_ASSESSMENT\SEPTEMBER_MODELS\"/>
    </mc:Choice>
  </mc:AlternateContent>
  <bookViews>
    <workbookView xWindow="0" yWindow="0" windowWidth="20940" windowHeight="985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E49" i="1"/>
  <c r="C49" i="1"/>
  <c r="D49" i="1"/>
  <c r="B49" i="1"/>
</calcChain>
</file>

<file path=xl/sharedStrings.xml><?xml version="1.0" encoding="utf-8"?>
<sst xmlns="http://schemas.openxmlformats.org/spreadsheetml/2006/main" count="170" uniqueCount="97">
  <si>
    <t>Fishery</t>
  </si>
  <si>
    <t>NA</t>
  </si>
  <si>
    <t>Mean</t>
  </si>
  <si>
    <t>Year</t>
  </si>
  <si>
    <t>#_1</t>
  </si>
  <si>
    <t>#_2</t>
  </si>
  <si>
    <t>#_3</t>
  </si>
  <si>
    <t>#_4</t>
  </si>
  <si>
    <t>#_5</t>
  </si>
  <si>
    <t>#_6</t>
  </si>
  <si>
    <t>#_7</t>
  </si>
  <si>
    <t>#_8</t>
  </si>
  <si>
    <t>#_9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</si>
  <si>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</si>
  <si>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</si>
  <si>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</si>
  <si>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</si>
  <si>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</si>
  <si>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</si>
  <si>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</si>
  <si>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</si>
  <si>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</si>
  <si>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</si>
  <si>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</si>
  <si>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</si>
  <si>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</si>
  <si>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</si>
  <si>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</si>
  <si>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</si>
  <si>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</si>
  <si>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</si>
  <si>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</si>
  <si>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</si>
  <si>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</si>
  <si>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</si>
  <si>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</si>
  <si>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</si>
  <si>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</si>
  <si>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</si>
  <si>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</si>
  <si>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</si>
  <si>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</si>
  <si>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#_39</t>
  </si>
  <si>
    <t>#_40</t>
  </si>
  <si>
    <t>#_41</t>
  </si>
  <si>
    <t>#_42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</si>
  <si>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</si>
  <si>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</si>
  <si>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</si>
  <si>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</si>
  <si>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</si>
  <si>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</si>
  <si>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</si>
  <si>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</si>
  <si>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</si>
  <si>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</si>
  <si>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</si>
  <si>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</si>
  <si>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</si>
  <si>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</si>
  <si>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</si>
  <si>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</si>
  <si>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</si>
  <si>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</si>
  <si>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</si>
  <si>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</si>
  <si>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</si>
  <si>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</si>
  <si>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</si>
  <si>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</si>
  <si>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</si>
  <si>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</si>
  <si>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>#_69</t>
  </si>
  <si>
    <t>#_70</t>
  </si>
  <si>
    <t>#_71</t>
  </si>
  <si>
    <t>#_72</t>
  </si>
  <si>
    <t>#_73</t>
  </si>
  <si>
    <t>#_74</t>
  </si>
  <si>
    <t>#_75</t>
  </si>
  <si>
    <t>#_76</t>
  </si>
  <si>
    <t>#_77</t>
  </si>
  <si>
    <t>#_78</t>
  </si>
  <si>
    <t>#_79</t>
  </si>
  <si>
    <t>#_80</t>
  </si>
  <si>
    <t>#_81</t>
  </si>
  <si>
    <t>#_82</t>
  </si>
  <si>
    <t>#_83</t>
  </si>
  <si>
    <t>#_84</t>
  </si>
  <si>
    <t>#_85</t>
  </si>
  <si>
    <t>#_86</t>
  </si>
  <si>
    <t>Survey</t>
  </si>
  <si>
    <t>Old</t>
  </si>
  <si>
    <t>New</t>
  </si>
  <si>
    <t>New Length</t>
  </si>
  <si>
    <t>New Age</t>
  </si>
  <si>
    <t>#2020</t>
  </si>
  <si>
    <t>#_terminator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</si>
</sst>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" fontId="0" fillId="0" borderId="1" xfId="0" applyNumberFormat="1" applyBorder="1"/>
    <xf numFmtId="11" fontId="0" fillId="0" borderId="1" xfId="0" applyNumberFormat="1" applyBorder="1" applyAlignment="1">
      <alignment horizontal="right"/>
    </xf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1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88"/>
  <sheetViews>
    <sheetView tabSelected="1" workbookViewId="0">
      <selection sqref="A1:F49"/>
    </sheetView>
  </sheetViews>
  <sheetFormatPr defaultRowHeight="14.4" x14ac:dyDescent="0.3"/>
  <cols>
    <col min="1" max="1" width="8.88671875" style="9"/>
    <col min="2" max="2" width="11.33203125" customWidth="1"/>
    <col min="3" max="3" width="12.5546875" customWidth="1"/>
    <col min="4" max="4" width="11.21875" customWidth="1"/>
    <col min="5" max="5" width="17.77734375" customWidth="1"/>
    <col min="6" max="6" width="16.6640625" customWidth="1"/>
  </cols>
  <sheetData>
    <row r="1" spans="1:120" x14ac:dyDescent="0.3">
      <c r="B1" s="12" t="s">
        <v>0</v>
      </c>
      <c r="C1" s="12"/>
      <c r="D1" s="12" t="s">
        <v>90</v>
      </c>
      <c r="E1" s="12"/>
      <c r="F1" s="12"/>
    </row>
    <row r="2" spans="1:120" x14ac:dyDescent="0.3">
      <c r="A2" s="8" t="s">
        <v>3</v>
      </c>
      <c r="B2" s="13" t="s">
        <v>91</v>
      </c>
      <c r="C2" s="14" t="s">
        <v>92</v>
      </c>
      <c r="D2" s="13" t="s">
        <v>91</v>
      </c>
      <c r="E2" s="13" t="s">
        <v>93</v>
      </c>
      <c r="F2" s="13" t="s">
        <v>94</v>
      </c>
    </row>
    <row r="3" spans="1:120" x14ac:dyDescent="0.3">
      <c r="A3" s="9">
        <v>1977</v>
      </c>
      <c r="B3">
        <v>6</v>
      </c>
      <c r="C3" s="9">
        <v>26</v>
      </c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I3" s="1"/>
      <c r="CH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spans="1:120" x14ac:dyDescent="0.3">
      <c r="A4" s="9">
        <v>1978</v>
      </c>
      <c r="B4">
        <v>10</v>
      </c>
      <c r="C4" s="9">
        <v>42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I4" s="1"/>
      <c r="CH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spans="1:120" x14ac:dyDescent="0.3">
      <c r="A5" s="9">
        <v>1979</v>
      </c>
      <c r="B5">
        <v>12</v>
      </c>
      <c r="C5" s="9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I5" s="1"/>
      <c r="CH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x14ac:dyDescent="0.3">
      <c r="A6" s="9">
        <v>1980</v>
      </c>
      <c r="B6">
        <v>12</v>
      </c>
      <c r="C6" s="9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I6" s="1"/>
      <c r="CH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</row>
    <row r="7" spans="1:120" x14ac:dyDescent="0.3">
      <c r="A7" s="9">
        <v>1981</v>
      </c>
      <c r="B7">
        <v>14</v>
      </c>
      <c r="C7" s="9">
        <v>61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I7" s="1"/>
      <c r="CH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</row>
    <row r="8" spans="1:120" x14ac:dyDescent="0.3">
      <c r="A8" s="9">
        <v>1982</v>
      </c>
      <c r="B8">
        <v>7</v>
      </c>
      <c r="C8" s="9">
        <v>30</v>
      </c>
      <c r="D8">
        <v>481</v>
      </c>
      <c r="E8" s="3">
        <v>2432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I8" s="1"/>
      <c r="CH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</row>
    <row r="9" spans="1:120" x14ac:dyDescent="0.3">
      <c r="A9" s="9">
        <v>1983</v>
      </c>
      <c r="B9">
        <v>26</v>
      </c>
      <c r="C9" s="9">
        <v>112</v>
      </c>
      <c r="D9">
        <v>476</v>
      </c>
      <c r="E9" s="3">
        <v>1171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I9" s="1"/>
      <c r="CH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spans="1:120" x14ac:dyDescent="0.3">
      <c r="A10" s="9">
        <v>1984</v>
      </c>
      <c r="B10">
        <v>31</v>
      </c>
      <c r="C10" s="9">
        <v>135</v>
      </c>
      <c r="D10">
        <v>479</v>
      </c>
      <c r="E10" s="3">
        <v>2424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I10" s="1"/>
      <c r="CH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</row>
    <row r="11" spans="1:120" x14ac:dyDescent="0.3">
      <c r="A11" s="9">
        <v>1985</v>
      </c>
      <c r="B11">
        <v>46</v>
      </c>
      <c r="C11" s="9">
        <v>203</v>
      </c>
      <c r="D11">
        <v>364</v>
      </c>
      <c r="E11" s="3">
        <v>897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I11" s="1"/>
      <c r="CH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</row>
    <row r="12" spans="1:120" x14ac:dyDescent="0.3">
      <c r="A12" s="9">
        <v>1986</v>
      </c>
      <c r="B12">
        <v>47</v>
      </c>
      <c r="C12" s="9">
        <v>207</v>
      </c>
      <c r="D12">
        <v>481</v>
      </c>
      <c r="E12" s="3">
        <v>2139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I12" s="1"/>
      <c r="CH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spans="1:120" x14ac:dyDescent="0.3">
      <c r="A13" s="9">
        <v>1987</v>
      </c>
      <c r="B13">
        <v>87</v>
      </c>
      <c r="C13" s="9">
        <v>380</v>
      </c>
      <c r="D13">
        <v>412</v>
      </c>
      <c r="E13" s="3">
        <v>2104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I13" s="1"/>
      <c r="CH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</row>
    <row r="14" spans="1:120" x14ac:dyDescent="0.3">
      <c r="A14" s="9">
        <v>1988</v>
      </c>
      <c r="B14">
        <v>89</v>
      </c>
      <c r="C14" s="9">
        <v>387</v>
      </c>
      <c r="D14">
        <v>354</v>
      </c>
      <c r="E14" s="3">
        <v>1650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I14" s="1"/>
      <c r="CH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</row>
    <row r="15" spans="1:120" x14ac:dyDescent="0.3">
      <c r="A15" s="9">
        <v>1989</v>
      </c>
      <c r="B15">
        <v>41</v>
      </c>
      <c r="C15" s="9">
        <v>179</v>
      </c>
      <c r="D15">
        <v>373</v>
      </c>
      <c r="E15" s="3">
        <v>1176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I15" s="1"/>
      <c r="CH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</row>
    <row r="16" spans="1:120" x14ac:dyDescent="0.3">
      <c r="A16" s="9">
        <v>1990</v>
      </c>
      <c r="B16">
        <v>42</v>
      </c>
      <c r="C16" s="9">
        <v>184</v>
      </c>
      <c r="D16">
        <v>354</v>
      </c>
      <c r="E16" s="3">
        <v>1226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I16" s="1"/>
      <c r="CH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spans="1:120" x14ac:dyDescent="0.3">
      <c r="A17" s="9">
        <v>1991</v>
      </c>
      <c r="B17">
        <v>345</v>
      </c>
      <c r="C17" s="9">
        <v>1506</v>
      </c>
      <c r="D17">
        <v>400</v>
      </c>
      <c r="E17" s="3">
        <v>1200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I17" s="1"/>
      <c r="CH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spans="1:120" x14ac:dyDescent="0.3">
      <c r="A18" s="9">
        <v>1992</v>
      </c>
      <c r="B18">
        <v>340</v>
      </c>
      <c r="C18" s="9">
        <v>1485</v>
      </c>
      <c r="D18">
        <v>368</v>
      </c>
      <c r="E18" s="3">
        <v>807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I18" s="1"/>
      <c r="CH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spans="1:120" x14ac:dyDescent="0.3">
      <c r="A19" s="9">
        <v>1993</v>
      </c>
      <c r="B19">
        <v>201</v>
      </c>
      <c r="C19" s="9">
        <v>880</v>
      </c>
      <c r="D19">
        <v>451</v>
      </c>
      <c r="E19" s="3">
        <v>813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I19" s="1"/>
      <c r="CH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spans="1:120" x14ac:dyDescent="0.3">
      <c r="A20" s="9">
        <v>1994</v>
      </c>
      <c r="B20">
        <v>317</v>
      </c>
      <c r="C20" s="9">
        <v>1383</v>
      </c>
      <c r="D20">
        <v>360</v>
      </c>
      <c r="E20" s="3">
        <v>1265</v>
      </c>
      <c r="F20" s="3">
        <v>183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I20" s="1"/>
      <c r="CH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spans="1:120" x14ac:dyDescent="0.3">
      <c r="A21" s="9">
        <v>1995</v>
      </c>
      <c r="B21">
        <v>344</v>
      </c>
      <c r="C21" s="9">
        <v>1503</v>
      </c>
      <c r="D21">
        <v>381</v>
      </c>
      <c r="E21" s="3">
        <v>1999</v>
      </c>
      <c r="F21" s="3">
        <v>174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I21" s="1"/>
      <c r="CH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spans="1:120" x14ac:dyDescent="0.3">
      <c r="A22" s="9">
        <v>1996</v>
      </c>
      <c r="B22">
        <v>445</v>
      </c>
      <c r="C22" s="9">
        <v>1943</v>
      </c>
      <c r="D22">
        <v>368</v>
      </c>
      <c r="E22" s="3">
        <v>1343</v>
      </c>
      <c r="F22" s="3">
        <v>151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I22" s="1"/>
      <c r="CH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spans="1:120" x14ac:dyDescent="0.3">
      <c r="A23" s="9">
        <v>1997</v>
      </c>
      <c r="B23">
        <v>472</v>
      </c>
      <c r="C23" s="9">
        <v>2063</v>
      </c>
      <c r="D23">
        <v>354</v>
      </c>
      <c r="E23" s="3">
        <v>1389</v>
      </c>
      <c r="F23" s="3">
        <v>98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I23" s="1"/>
      <c r="CH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spans="1:120" x14ac:dyDescent="0.3">
      <c r="A24" s="9">
        <v>1998</v>
      </c>
      <c r="B24">
        <v>451</v>
      </c>
      <c r="C24" s="9">
        <v>1972</v>
      </c>
      <c r="D24">
        <v>360</v>
      </c>
      <c r="E24" s="3">
        <v>2196</v>
      </c>
      <c r="F24" s="3">
        <v>180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I24" s="1"/>
      <c r="CH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spans="1:120" x14ac:dyDescent="0.3">
      <c r="A25" s="9">
        <v>1999</v>
      </c>
      <c r="B25">
        <v>600</v>
      </c>
      <c r="C25" s="9">
        <v>2622</v>
      </c>
      <c r="D25">
        <v>422</v>
      </c>
      <c r="E25" s="3">
        <v>2078</v>
      </c>
      <c r="F25" s="3">
        <v>224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I25" s="1"/>
      <c r="CH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spans="1:120" x14ac:dyDescent="0.3">
      <c r="A26" s="9">
        <v>2000</v>
      </c>
      <c r="B26">
        <v>652</v>
      </c>
      <c r="C26" s="9">
        <v>2849</v>
      </c>
      <c r="D26">
        <v>363</v>
      </c>
      <c r="E26" s="3">
        <v>1396</v>
      </c>
      <c r="F26" s="3">
        <v>154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I26" s="1"/>
      <c r="CH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spans="1:120" x14ac:dyDescent="0.3">
      <c r="A27" s="9">
        <v>2001</v>
      </c>
      <c r="B27">
        <v>692</v>
      </c>
      <c r="C27" s="9">
        <v>3025</v>
      </c>
      <c r="D27">
        <v>402</v>
      </c>
      <c r="E27" s="3">
        <v>1829</v>
      </c>
      <c r="F27" s="3">
        <v>304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I27" s="1"/>
      <c r="CH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</row>
    <row r="28" spans="1:120" x14ac:dyDescent="0.3">
      <c r="A28" s="9">
        <v>2002</v>
      </c>
      <c r="B28">
        <v>759</v>
      </c>
      <c r="C28" s="9">
        <v>3318</v>
      </c>
      <c r="D28">
        <v>366</v>
      </c>
      <c r="E28" s="3">
        <v>2159</v>
      </c>
      <c r="F28" s="3">
        <v>329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I28" s="1"/>
      <c r="CH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spans="1:120" x14ac:dyDescent="0.3">
      <c r="A29" s="9">
        <v>2003</v>
      </c>
      <c r="B29">
        <v>947</v>
      </c>
      <c r="C29" s="9">
        <v>4138</v>
      </c>
      <c r="D29">
        <v>355</v>
      </c>
      <c r="E29" s="3">
        <v>1040</v>
      </c>
      <c r="F29" s="3">
        <v>265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1"/>
      <c r="CH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</row>
    <row r="30" spans="1:120" x14ac:dyDescent="0.3">
      <c r="A30" s="9">
        <v>2004</v>
      </c>
      <c r="B30">
        <v>794</v>
      </c>
      <c r="C30" s="9">
        <v>3471</v>
      </c>
      <c r="D30">
        <v>336</v>
      </c>
      <c r="E30" s="3">
        <v>1887</v>
      </c>
      <c r="F30" s="3">
        <v>308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I30" s="1"/>
      <c r="CH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</row>
    <row r="31" spans="1:120" x14ac:dyDescent="0.3">
      <c r="A31" s="9">
        <v>2005</v>
      </c>
      <c r="B31">
        <v>761</v>
      </c>
      <c r="C31" s="9">
        <v>3328</v>
      </c>
      <c r="D31">
        <v>362</v>
      </c>
      <c r="E31" s="3">
        <v>1164</v>
      </c>
      <c r="F31" s="3">
        <v>212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I31" s="1"/>
      <c r="CH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spans="1:120" x14ac:dyDescent="0.3">
      <c r="A32" s="9">
        <v>2006</v>
      </c>
      <c r="B32">
        <v>594</v>
      </c>
      <c r="C32" s="9">
        <v>2595</v>
      </c>
      <c r="D32">
        <v>369</v>
      </c>
      <c r="E32" s="3">
        <v>2487</v>
      </c>
      <c r="F32" s="3">
        <v>492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I32" s="1"/>
      <c r="CH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</row>
    <row r="33" spans="1:120" x14ac:dyDescent="0.3">
      <c r="A33" s="9">
        <v>2007</v>
      </c>
      <c r="B33">
        <v>466</v>
      </c>
      <c r="C33" s="9">
        <v>2035</v>
      </c>
      <c r="D33">
        <v>359</v>
      </c>
      <c r="E33" s="3">
        <v>270</v>
      </c>
      <c r="F33" s="3">
        <v>55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CH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</row>
    <row r="34" spans="1:120" x14ac:dyDescent="0.3">
      <c r="A34" s="9">
        <v>2008</v>
      </c>
      <c r="B34">
        <v>551</v>
      </c>
      <c r="C34" s="9">
        <v>2409</v>
      </c>
      <c r="D34">
        <v>347</v>
      </c>
      <c r="E34" s="3">
        <v>1757</v>
      </c>
      <c r="F34" s="3">
        <v>235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CH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</row>
    <row r="35" spans="1:120" x14ac:dyDescent="0.3">
      <c r="A35" s="9">
        <v>2009</v>
      </c>
      <c r="B35">
        <v>488</v>
      </c>
      <c r="C35" s="9">
        <v>2134</v>
      </c>
      <c r="D35">
        <v>364</v>
      </c>
      <c r="E35" s="3">
        <v>908</v>
      </c>
      <c r="F35" s="3">
        <v>201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I35" s="1"/>
      <c r="CH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spans="1:120" x14ac:dyDescent="0.3">
      <c r="A36" s="9">
        <v>2010</v>
      </c>
      <c r="B36">
        <v>435</v>
      </c>
      <c r="C36" s="9">
        <v>1902</v>
      </c>
      <c r="D36">
        <v>363</v>
      </c>
      <c r="E36" s="3">
        <v>1191</v>
      </c>
      <c r="F36" s="3">
        <v>150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CH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spans="1:120" x14ac:dyDescent="0.3">
      <c r="A37" s="9">
        <v>2011</v>
      </c>
      <c r="B37">
        <v>572</v>
      </c>
      <c r="C37" s="9">
        <v>2498</v>
      </c>
      <c r="D37">
        <v>332</v>
      </c>
      <c r="E37" s="3">
        <v>1398</v>
      </c>
      <c r="F37" s="3">
        <v>127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I37" s="1"/>
      <c r="CH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spans="1:120" x14ac:dyDescent="0.3">
      <c r="A38" s="9">
        <v>2012</v>
      </c>
      <c r="B38">
        <v>611</v>
      </c>
      <c r="C38" s="9">
        <v>2670</v>
      </c>
      <c r="D38">
        <v>330</v>
      </c>
      <c r="E38" s="3">
        <v>865</v>
      </c>
      <c r="F38" s="3">
        <v>150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I38" s="1"/>
      <c r="CH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spans="1:120" x14ac:dyDescent="0.3">
      <c r="A39" s="9">
        <v>2013</v>
      </c>
      <c r="B39">
        <v>726</v>
      </c>
      <c r="C39" s="9">
        <v>3171</v>
      </c>
      <c r="D39">
        <v>329</v>
      </c>
      <c r="E39" s="3">
        <v>909</v>
      </c>
      <c r="F39" s="3">
        <v>149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I39" s="1"/>
      <c r="CH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spans="1:120" x14ac:dyDescent="0.3">
      <c r="A40" s="9">
        <v>2014</v>
      </c>
      <c r="B40">
        <v>793</v>
      </c>
      <c r="C40" s="9">
        <v>3467</v>
      </c>
      <c r="D40">
        <v>293</v>
      </c>
      <c r="E40" s="3">
        <v>1057</v>
      </c>
      <c r="F40" s="3">
        <v>124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I40" s="1"/>
      <c r="CH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spans="1:120" x14ac:dyDescent="0.3">
      <c r="A41" s="9">
        <v>2015</v>
      </c>
      <c r="B41">
        <v>733</v>
      </c>
      <c r="C41" s="9">
        <v>3202</v>
      </c>
      <c r="D41">
        <v>370</v>
      </c>
      <c r="E41" s="3">
        <v>2068</v>
      </c>
      <c r="F41" s="3">
        <v>362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I41" s="1"/>
      <c r="CH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spans="1:120" x14ac:dyDescent="0.3">
      <c r="A42" s="9">
        <v>2016</v>
      </c>
      <c r="B42">
        <v>621</v>
      </c>
      <c r="C42" s="9">
        <v>2715</v>
      </c>
      <c r="D42">
        <v>339</v>
      </c>
      <c r="E42" s="3">
        <v>3149</v>
      </c>
      <c r="F42" s="3">
        <v>536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I42" s="1"/>
      <c r="CH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</row>
    <row r="43" spans="1:120" x14ac:dyDescent="0.3">
      <c r="A43" s="9">
        <v>2017</v>
      </c>
      <c r="B43">
        <v>544</v>
      </c>
      <c r="C43" s="9">
        <v>2377</v>
      </c>
      <c r="D43">
        <v>349</v>
      </c>
      <c r="E43" s="3">
        <v>2802</v>
      </c>
      <c r="F43" s="3">
        <v>447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I43" s="1"/>
      <c r="CH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</row>
    <row r="44" spans="1:120" x14ac:dyDescent="0.3">
      <c r="A44" s="9">
        <v>2018</v>
      </c>
      <c r="B44">
        <v>418</v>
      </c>
      <c r="C44" s="9">
        <v>1827</v>
      </c>
      <c r="D44">
        <v>369</v>
      </c>
      <c r="E44" s="3">
        <v>2996</v>
      </c>
      <c r="F44" s="3">
        <v>367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I44" s="1"/>
      <c r="CH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</row>
    <row r="45" spans="1:120" x14ac:dyDescent="0.3">
      <c r="A45" s="9">
        <v>2019</v>
      </c>
      <c r="B45">
        <v>301</v>
      </c>
      <c r="C45" s="9">
        <v>1316</v>
      </c>
      <c r="D45">
        <v>264</v>
      </c>
      <c r="E45" s="3">
        <v>1230</v>
      </c>
      <c r="F45" s="3">
        <v>250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1"/>
      <c r="CH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</row>
    <row r="46" spans="1:120" x14ac:dyDescent="0.3">
      <c r="A46" s="9">
        <v>2020</v>
      </c>
      <c r="B46">
        <v>231</v>
      </c>
      <c r="C46" s="9">
        <v>1008</v>
      </c>
      <c r="D46" s="4" t="s">
        <v>1</v>
      </c>
      <c r="E46" s="4" t="s">
        <v>1</v>
      </c>
      <c r="F46" s="4" t="s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I46" s="1"/>
      <c r="CH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</row>
    <row r="47" spans="1:120" x14ac:dyDescent="0.3">
      <c r="A47" s="9">
        <v>2021</v>
      </c>
      <c r="B47">
        <v>189</v>
      </c>
      <c r="C47" s="9">
        <v>827</v>
      </c>
      <c r="D47">
        <v>255</v>
      </c>
      <c r="E47" s="3">
        <v>3167</v>
      </c>
      <c r="F47" s="3">
        <v>531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I47" s="1"/>
      <c r="CH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</row>
    <row r="48" spans="1:120" x14ac:dyDescent="0.3">
      <c r="A48" s="10">
        <v>2022</v>
      </c>
      <c r="B48" s="5">
        <v>128</v>
      </c>
      <c r="C48" s="10">
        <v>1115</v>
      </c>
      <c r="D48" s="5">
        <v>320</v>
      </c>
      <c r="E48" s="6">
        <v>2388</v>
      </c>
      <c r="F48" s="7" t="s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CH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</row>
    <row r="49" spans="1:120" x14ac:dyDescent="0.3">
      <c r="A49" s="15" t="s">
        <v>2</v>
      </c>
      <c r="B49" s="3">
        <f>AVERAGE(B3:B48)</f>
        <v>369.36956521739131</v>
      </c>
      <c r="C49" s="11">
        <f>AVERAGE(C3:C48)</f>
        <v>1626.195652173913</v>
      </c>
      <c r="D49" s="3">
        <f>AVERAGE(D47:D48,D8:D45)</f>
        <v>369.35</v>
      </c>
      <c r="E49" s="3">
        <f>AVERAGE(E47:E48,E8:E45)</f>
        <v>1660.65</v>
      </c>
      <c r="F49" s="3">
        <f>AVERAGE(F47,F8:F45)</f>
        <v>250.2962962962963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CH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</row>
    <row r="50" spans="1:120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I50" s="1"/>
      <c r="CH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</row>
    <row r="51" spans="1:120" x14ac:dyDescent="0.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I51" s="1"/>
      <c r="CH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</row>
    <row r="52" spans="1:120" x14ac:dyDescent="0.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I52" s="1"/>
      <c r="CH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</row>
    <row r="53" spans="1:120" x14ac:dyDescent="0.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I53" s="1"/>
      <c r="CH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</row>
    <row r="54" spans="1:120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I54" s="1"/>
      <c r="CH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</row>
    <row r="55" spans="1:120" x14ac:dyDescent="0.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CH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</row>
    <row r="56" spans="1:120" x14ac:dyDescent="0.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I56" s="1"/>
      <c r="CH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</row>
    <row r="57" spans="1:120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CH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</row>
    <row r="58" spans="1:120" x14ac:dyDescent="0.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I58" s="1"/>
      <c r="CH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</row>
    <row r="59" spans="1:120" x14ac:dyDescent="0.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I59" s="1"/>
      <c r="CH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</row>
    <row r="60" spans="1:120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I60" s="1"/>
      <c r="CH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</row>
    <row r="61" spans="1:120" x14ac:dyDescent="0.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CH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</row>
    <row r="62" spans="1:120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I62" s="1"/>
      <c r="CH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</row>
    <row r="63" spans="1:120" x14ac:dyDescent="0.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I63" s="1"/>
      <c r="CH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</row>
    <row r="64" spans="1:120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  <c r="CH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</row>
    <row r="65" spans="4:120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CH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</row>
    <row r="66" spans="4:120" x14ac:dyDescent="0.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I66" s="1"/>
      <c r="CH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</row>
    <row r="67" spans="4:120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I67" s="1"/>
      <c r="CH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</row>
    <row r="68" spans="4:120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CH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</row>
    <row r="69" spans="4:120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I69" s="1"/>
      <c r="CH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</row>
    <row r="70" spans="4:120" x14ac:dyDescent="0.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I70" s="1"/>
      <c r="CH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</row>
    <row r="71" spans="4:120" x14ac:dyDescent="0.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I71" s="1"/>
      <c r="CH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</row>
    <row r="72" spans="4:120" x14ac:dyDescent="0.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I72" s="1"/>
      <c r="CH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</row>
    <row r="73" spans="4:120" x14ac:dyDescent="0.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I73" s="1"/>
      <c r="CH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</row>
    <row r="74" spans="4:120" x14ac:dyDescent="0.3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1"/>
      <c r="CH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</row>
    <row r="75" spans="4:120" x14ac:dyDescent="0.3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I75" s="1"/>
      <c r="CH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</row>
    <row r="76" spans="4:120" x14ac:dyDescent="0.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I76" s="1"/>
      <c r="CH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</row>
    <row r="77" spans="4:120" x14ac:dyDescent="0.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I77" s="1"/>
      <c r="CH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</row>
    <row r="78" spans="4:120" x14ac:dyDescent="0.3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I78" s="1"/>
      <c r="CH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</row>
    <row r="79" spans="4:120" x14ac:dyDescent="0.3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I79" s="1"/>
      <c r="CH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</row>
    <row r="80" spans="4:120" x14ac:dyDescent="0.3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I80" s="1"/>
      <c r="CH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</row>
    <row r="81" spans="4:120" x14ac:dyDescent="0.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CH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</row>
    <row r="82" spans="4:120" x14ac:dyDescent="0.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I82" s="1"/>
      <c r="CH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</row>
    <row r="83" spans="4:120" x14ac:dyDescent="0.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I83" s="1"/>
      <c r="CH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</row>
    <row r="84" spans="4:120" x14ac:dyDescent="0.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I84" s="1"/>
      <c r="CH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</row>
    <row r="85" spans="4:120" x14ac:dyDescent="0.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I85" s="1"/>
      <c r="CH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</row>
    <row r="86" spans="4:120" x14ac:dyDescent="0.3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I86" s="1"/>
      <c r="CH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</row>
    <row r="87" spans="4:120" x14ac:dyDescent="0.3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I87" s="1"/>
      <c r="CH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</row>
    <row r="88" spans="4:120" x14ac:dyDescent="0.3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CH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</row>
  </sheetData>
  <mergeCells count="2">
    <mergeCell ref="B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I1" sqref="I1:I27"/>
    </sheetView>
  </sheetViews>
  <sheetFormatPr defaultRowHeight="14.4" x14ac:dyDescent="0.3"/>
  <sheetData>
    <row r="1" spans="1:23" x14ac:dyDescent="0.3">
      <c r="A1">
        <v>1994</v>
      </c>
      <c r="B1">
        <v>7</v>
      </c>
      <c r="C1">
        <v>2</v>
      </c>
      <c r="D1">
        <v>0</v>
      </c>
      <c r="E1">
        <v>0</v>
      </c>
      <c r="F1">
        <v>1</v>
      </c>
      <c r="G1">
        <v>1</v>
      </c>
      <c r="H1">
        <v>120</v>
      </c>
      <c r="I1">
        <v>183</v>
      </c>
      <c r="J1" s="1">
        <v>9.3500000000000003E-6</v>
      </c>
      <c r="K1">
        <v>0.1036115</v>
      </c>
      <c r="L1">
        <v>0.38598440000000001</v>
      </c>
      <c r="M1">
        <v>0.1690276</v>
      </c>
      <c r="N1">
        <v>0.1109228</v>
      </c>
      <c r="O1">
        <v>0.1115466</v>
      </c>
      <c r="P1">
        <v>8.0974500000000005E-2</v>
      </c>
      <c r="Q1">
        <v>2.1073499999999998E-2</v>
      </c>
      <c r="R1">
        <v>9.1201700000000004E-3</v>
      </c>
      <c r="S1">
        <v>4.5556920000000001E-3</v>
      </c>
      <c r="T1">
        <v>1.37002E-3</v>
      </c>
      <c r="U1" s="1">
        <v>8.7399999999999999E-4</v>
      </c>
      <c r="V1" s="1">
        <v>9.3000000000000005E-4</v>
      </c>
      <c r="W1" t="s">
        <v>4</v>
      </c>
    </row>
    <row r="2" spans="1:23" x14ac:dyDescent="0.3">
      <c r="A2">
        <v>1995</v>
      </c>
      <c r="B2">
        <v>7</v>
      </c>
      <c r="C2">
        <v>2</v>
      </c>
      <c r="D2">
        <v>0</v>
      </c>
      <c r="E2">
        <v>0</v>
      </c>
      <c r="F2">
        <v>1</v>
      </c>
      <c r="G2">
        <v>1</v>
      </c>
      <c r="H2">
        <v>120</v>
      </c>
      <c r="I2">
        <v>174</v>
      </c>
      <c r="J2" s="1">
        <v>3.3800000000000002E-5</v>
      </c>
      <c r="K2">
        <v>6.1302200000000001E-2</v>
      </c>
      <c r="L2">
        <v>0.25868859999999999</v>
      </c>
      <c r="M2">
        <v>0.40910770000000002</v>
      </c>
      <c r="N2">
        <v>0.1045455</v>
      </c>
      <c r="O2">
        <v>7.79387E-2</v>
      </c>
      <c r="P2">
        <v>5.71353E-2</v>
      </c>
      <c r="Q2">
        <v>1.40348E-2</v>
      </c>
      <c r="R2">
        <v>7.5608999999999997E-3</v>
      </c>
      <c r="S2">
        <v>5.7549130000000004E-3</v>
      </c>
      <c r="T2">
        <v>1.3901409999999999E-3</v>
      </c>
      <c r="U2" s="1">
        <v>1.3699999999999999E-3</v>
      </c>
      <c r="V2" s="1">
        <v>1.14E-3</v>
      </c>
      <c r="W2" t="s">
        <v>5</v>
      </c>
    </row>
    <row r="3" spans="1:23" x14ac:dyDescent="0.3">
      <c r="A3">
        <v>1996</v>
      </c>
      <c r="B3">
        <v>7</v>
      </c>
      <c r="C3">
        <v>2</v>
      </c>
      <c r="D3">
        <v>0</v>
      </c>
      <c r="E3">
        <v>0</v>
      </c>
      <c r="F3">
        <v>1</v>
      </c>
      <c r="G3">
        <v>1</v>
      </c>
      <c r="H3">
        <v>120</v>
      </c>
      <c r="I3">
        <v>151</v>
      </c>
      <c r="J3" s="1">
        <v>6.9399999999999996E-6</v>
      </c>
      <c r="K3">
        <v>6.35381E-2</v>
      </c>
      <c r="L3">
        <v>0.1906505</v>
      </c>
      <c r="M3">
        <v>0.18601899999999999</v>
      </c>
      <c r="N3">
        <v>0.28277570000000002</v>
      </c>
      <c r="O3">
        <v>0.1465949</v>
      </c>
      <c r="P3">
        <v>7.7656500000000003E-2</v>
      </c>
      <c r="Q3">
        <v>3.5325269999999999E-2</v>
      </c>
      <c r="R3">
        <v>9.7551300000000007E-3</v>
      </c>
      <c r="S3">
        <v>3.7240400000000001E-3</v>
      </c>
      <c r="T3">
        <v>1.495307E-3</v>
      </c>
      <c r="U3" s="1">
        <v>1.23E-3</v>
      </c>
      <c r="V3" s="1">
        <v>1.23E-3</v>
      </c>
      <c r="W3" t="s">
        <v>6</v>
      </c>
    </row>
    <row r="4" spans="1:23" x14ac:dyDescent="0.3">
      <c r="A4">
        <v>1997</v>
      </c>
      <c r="B4">
        <v>7</v>
      </c>
      <c r="C4">
        <v>2</v>
      </c>
      <c r="D4">
        <v>0</v>
      </c>
      <c r="E4">
        <v>0</v>
      </c>
      <c r="F4">
        <v>1</v>
      </c>
      <c r="G4">
        <v>1</v>
      </c>
      <c r="H4">
        <v>120</v>
      </c>
      <c r="I4">
        <v>98</v>
      </c>
      <c r="J4" s="1">
        <v>1.65E-4</v>
      </c>
      <c r="K4">
        <v>0.27964159999999999</v>
      </c>
      <c r="L4">
        <v>0.16316310000000001</v>
      </c>
      <c r="M4">
        <v>0.14830119999999999</v>
      </c>
      <c r="N4">
        <v>0.1445013</v>
      </c>
      <c r="O4">
        <v>0.1211966</v>
      </c>
      <c r="P4">
        <v>0.1008184</v>
      </c>
      <c r="Q4">
        <v>2.537814E-2</v>
      </c>
      <c r="R4">
        <v>1.173422E-2</v>
      </c>
      <c r="S4">
        <v>2.3359359999999998E-3</v>
      </c>
      <c r="T4">
        <v>1.541721E-3</v>
      </c>
      <c r="U4" s="1">
        <v>7.7899999999999996E-4</v>
      </c>
      <c r="V4" s="1">
        <v>4.4299999999999998E-4</v>
      </c>
      <c r="W4" t="s">
        <v>7</v>
      </c>
    </row>
    <row r="5" spans="1:23" x14ac:dyDescent="0.3">
      <c r="A5">
        <v>1998</v>
      </c>
      <c r="B5">
        <v>7</v>
      </c>
      <c r="C5">
        <v>2</v>
      </c>
      <c r="D5">
        <v>0</v>
      </c>
      <c r="E5">
        <v>0</v>
      </c>
      <c r="F5">
        <v>1</v>
      </c>
      <c r="G5">
        <v>1</v>
      </c>
      <c r="H5">
        <v>120</v>
      </c>
      <c r="I5">
        <v>180</v>
      </c>
      <c r="J5" s="1">
        <v>2.4899999999999999E-5</v>
      </c>
      <c r="K5">
        <v>7.2769200000000006E-2</v>
      </c>
      <c r="L5">
        <v>0.43575019999999998</v>
      </c>
      <c r="M5">
        <v>0.19473960000000001</v>
      </c>
      <c r="N5">
        <v>0.1118835</v>
      </c>
      <c r="O5">
        <v>6.0485799999999999E-2</v>
      </c>
      <c r="P5">
        <v>6.6819500000000004E-2</v>
      </c>
      <c r="Q5">
        <v>3.2913900000000003E-2</v>
      </c>
      <c r="R5">
        <v>1.9222360000000001E-2</v>
      </c>
      <c r="S5">
        <v>3.852E-3</v>
      </c>
      <c r="T5">
        <v>6.1553200000000001E-4</v>
      </c>
      <c r="U5" s="1">
        <v>6.6699999999999995E-4</v>
      </c>
      <c r="V5" s="1">
        <v>2.5700000000000001E-4</v>
      </c>
      <c r="W5" t="s">
        <v>8</v>
      </c>
    </row>
    <row r="6" spans="1:23" x14ac:dyDescent="0.3">
      <c r="A6">
        <v>1999</v>
      </c>
      <c r="B6">
        <v>7</v>
      </c>
      <c r="C6">
        <v>2</v>
      </c>
      <c r="D6">
        <v>0</v>
      </c>
      <c r="E6">
        <v>0</v>
      </c>
      <c r="F6">
        <v>1</v>
      </c>
      <c r="G6">
        <v>1</v>
      </c>
      <c r="H6">
        <v>120</v>
      </c>
      <c r="I6">
        <v>224</v>
      </c>
      <c r="J6" s="1">
        <v>0</v>
      </c>
      <c r="K6">
        <v>8.8915900000000006E-2</v>
      </c>
      <c r="L6">
        <v>0.19204750000000001</v>
      </c>
      <c r="M6">
        <v>0.3071064</v>
      </c>
      <c r="N6">
        <v>0.22016820000000001</v>
      </c>
      <c r="O6">
        <v>7.7244300000000002E-2</v>
      </c>
      <c r="P6">
        <v>6.15379E-2</v>
      </c>
      <c r="Q6">
        <v>3.0019609999999999E-2</v>
      </c>
      <c r="R6">
        <v>1.397347E-2</v>
      </c>
      <c r="S6">
        <v>6.1313410000000002E-3</v>
      </c>
      <c r="T6">
        <v>1.0563180000000001E-3</v>
      </c>
      <c r="U6" s="1">
        <v>1.2800000000000001E-3</v>
      </c>
      <c r="V6" s="1">
        <v>5.2400000000000005E-4</v>
      </c>
      <c r="W6" t="s">
        <v>9</v>
      </c>
    </row>
    <row r="7" spans="1:23" x14ac:dyDescent="0.3">
      <c r="A7">
        <v>2000</v>
      </c>
      <c r="B7">
        <v>7</v>
      </c>
      <c r="C7">
        <v>2</v>
      </c>
      <c r="D7">
        <v>0</v>
      </c>
      <c r="E7">
        <v>0</v>
      </c>
      <c r="F7">
        <v>1</v>
      </c>
      <c r="G7">
        <v>1</v>
      </c>
      <c r="H7">
        <v>120</v>
      </c>
      <c r="I7">
        <v>154</v>
      </c>
      <c r="J7" s="1">
        <v>0</v>
      </c>
      <c r="K7">
        <v>0.20298820000000001</v>
      </c>
      <c r="L7">
        <v>0.1171421</v>
      </c>
      <c r="M7">
        <v>0.16708329999999999</v>
      </c>
      <c r="N7">
        <v>0.24296960000000001</v>
      </c>
      <c r="O7">
        <v>0.15910560000000001</v>
      </c>
      <c r="P7">
        <v>6.6053399999999998E-2</v>
      </c>
      <c r="Q7">
        <v>1.586158E-2</v>
      </c>
      <c r="R7">
        <v>1.8128310000000002E-2</v>
      </c>
      <c r="S7">
        <v>4.9731849999999998E-3</v>
      </c>
      <c r="T7">
        <v>3.8208740000000001E-3</v>
      </c>
      <c r="U7" s="1">
        <v>1.4499999999999999E-3</v>
      </c>
      <c r="V7" s="1">
        <v>4.2299999999999998E-4</v>
      </c>
      <c r="W7" t="s">
        <v>10</v>
      </c>
    </row>
    <row r="8" spans="1:23" x14ac:dyDescent="0.3">
      <c r="A8">
        <v>2001</v>
      </c>
      <c r="B8">
        <v>7</v>
      </c>
      <c r="C8">
        <v>2</v>
      </c>
      <c r="D8">
        <v>0</v>
      </c>
      <c r="E8">
        <v>0</v>
      </c>
      <c r="F8">
        <v>1</v>
      </c>
      <c r="G8">
        <v>1</v>
      </c>
      <c r="H8">
        <v>120</v>
      </c>
      <c r="I8">
        <v>304</v>
      </c>
      <c r="J8" s="1">
        <v>4.6900000000000002E-5</v>
      </c>
      <c r="K8">
        <v>0.2951838</v>
      </c>
      <c r="L8">
        <v>0.23686479999999999</v>
      </c>
      <c r="M8">
        <v>0.18865019999999999</v>
      </c>
      <c r="N8">
        <v>8.3727399999999993E-2</v>
      </c>
      <c r="O8">
        <v>8.51301E-2</v>
      </c>
      <c r="P8">
        <v>7.14003E-2</v>
      </c>
      <c r="Q8">
        <v>2.638886E-2</v>
      </c>
      <c r="R8">
        <v>7.9997499999999999E-3</v>
      </c>
      <c r="S8">
        <v>1.928908E-3</v>
      </c>
      <c r="T8">
        <v>1.4057259999999999E-3</v>
      </c>
      <c r="U8" s="1">
        <v>9.3999999999999997E-4</v>
      </c>
      <c r="V8" s="1">
        <v>3.3399999999999999E-4</v>
      </c>
      <c r="W8" t="s">
        <v>11</v>
      </c>
    </row>
    <row r="9" spans="1:23" x14ac:dyDescent="0.3">
      <c r="A9">
        <v>2002</v>
      </c>
      <c r="B9">
        <v>7</v>
      </c>
      <c r="C9">
        <v>2</v>
      </c>
      <c r="D9">
        <v>0</v>
      </c>
      <c r="E9">
        <v>0</v>
      </c>
      <c r="F9">
        <v>1</v>
      </c>
      <c r="G9">
        <v>1</v>
      </c>
      <c r="H9">
        <v>120</v>
      </c>
      <c r="I9">
        <v>329</v>
      </c>
      <c r="J9" s="1">
        <v>4.8799999999999999E-4</v>
      </c>
      <c r="K9">
        <v>7.6834799999999995E-2</v>
      </c>
      <c r="L9">
        <v>0.18814210000000001</v>
      </c>
      <c r="M9">
        <v>0.3001142</v>
      </c>
      <c r="N9">
        <v>0.23810419999999999</v>
      </c>
      <c r="O9">
        <v>7.4053400000000005E-2</v>
      </c>
      <c r="P9">
        <v>6.5334000000000003E-2</v>
      </c>
      <c r="Q9">
        <v>4.0807700000000002E-2</v>
      </c>
      <c r="R9">
        <v>1.125688E-2</v>
      </c>
      <c r="S9">
        <v>3.2293479999999999E-3</v>
      </c>
      <c r="T9">
        <v>8.45775E-4</v>
      </c>
      <c r="U9" s="1">
        <v>3.7800000000000003E-4</v>
      </c>
      <c r="V9" s="1">
        <v>4.1100000000000002E-4</v>
      </c>
      <c r="W9" t="s">
        <v>12</v>
      </c>
    </row>
    <row r="10" spans="1:23" x14ac:dyDescent="0.3">
      <c r="A10">
        <v>2003</v>
      </c>
      <c r="B10">
        <v>7</v>
      </c>
      <c r="C10">
        <v>2</v>
      </c>
      <c r="D10">
        <v>0</v>
      </c>
      <c r="E10">
        <v>0</v>
      </c>
      <c r="F10">
        <v>1</v>
      </c>
      <c r="G10">
        <v>1</v>
      </c>
      <c r="H10">
        <v>120</v>
      </c>
      <c r="I10">
        <v>265</v>
      </c>
      <c r="J10" s="1">
        <v>7.9899999999999997E-6</v>
      </c>
      <c r="K10">
        <v>0.1729678</v>
      </c>
      <c r="L10">
        <v>0.1520619</v>
      </c>
      <c r="M10">
        <v>0.22995699999999999</v>
      </c>
      <c r="N10">
        <v>0.2119171</v>
      </c>
      <c r="O10">
        <v>0.1292452</v>
      </c>
      <c r="P10">
        <v>4.7396300000000002E-2</v>
      </c>
      <c r="Q10">
        <v>3.2439320000000001E-2</v>
      </c>
      <c r="R10">
        <v>1.821832E-2</v>
      </c>
      <c r="S10">
        <v>4.0175530000000001E-3</v>
      </c>
      <c r="T10">
        <v>4.7718199999999999E-4</v>
      </c>
      <c r="U10" s="1">
        <v>5.4699999999999996E-4</v>
      </c>
      <c r="V10" s="1">
        <v>7.4700000000000005E-4</v>
      </c>
      <c r="W10" t="s">
        <v>13</v>
      </c>
    </row>
    <row r="11" spans="1:23" x14ac:dyDescent="0.3">
      <c r="A11">
        <v>2004</v>
      </c>
      <c r="B11">
        <v>7</v>
      </c>
      <c r="C11">
        <v>2</v>
      </c>
      <c r="D11">
        <v>0</v>
      </c>
      <c r="E11">
        <v>0</v>
      </c>
      <c r="F11">
        <v>1</v>
      </c>
      <c r="G11">
        <v>1</v>
      </c>
      <c r="H11">
        <v>120</v>
      </c>
      <c r="I11">
        <v>308</v>
      </c>
      <c r="J11" s="1">
        <v>0</v>
      </c>
      <c r="K11">
        <v>0.1322633</v>
      </c>
      <c r="L11">
        <v>0.14380699999999999</v>
      </c>
      <c r="M11">
        <v>0.26891029999999999</v>
      </c>
      <c r="N11">
        <v>0.1319002</v>
      </c>
      <c r="O11">
        <v>0.14068059999999999</v>
      </c>
      <c r="P11">
        <v>0.1051576</v>
      </c>
      <c r="Q11">
        <v>4.0038490000000003E-2</v>
      </c>
      <c r="R11">
        <v>2.323449E-2</v>
      </c>
      <c r="S11">
        <v>8.9807840000000003E-3</v>
      </c>
      <c r="T11">
        <v>2.3576320000000001E-3</v>
      </c>
      <c r="U11" s="1">
        <v>2.0200000000000001E-3</v>
      </c>
      <c r="V11" s="1">
        <v>6.4700000000000001E-4</v>
      </c>
      <c r="W11" t="s">
        <v>14</v>
      </c>
    </row>
    <row r="12" spans="1:23" x14ac:dyDescent="0.3">
      <c r="A12">
        <v>2005</v>
      </c>
      <c r="B12">
        <v>7</v>
      </c>
      <c r="C12">
        <v>2</v>
      </c>
      <c r="D12">
        <v>0</v>
      </c>
      <c r="E12">
        <v>0</v>
      </c>
      <c r="F12">
        <v>1</v>
      </c>
      <c r="G12">
        <v>1</v>
      </c>
      <c r="H12">
        <v>120</v>
      </c>
      <c r="I12">
        <v>212</v>
      </c>
      <c r="J12" s="1">
        <v>5.4E-6</v>
      </c>
      <c r="K12">
        <v>0.14741280000000001</v>
      </c>
      <c r="L12">
        <v>0.23089489999999999</v>
      </c>
      <c r="M12">
        <v>0.2040853</v>
      </c>
      <c r="N12">
        <v>0.12981799999999999</v>
      </c>
      <c r="O12">
        <v>7.20967E-2</v>
      </c>
      <c r="P12">
        <v>9.8291699999999996E-2</v>
      </c>
      <c r="Q12">
        <v>6.6968769999999997E-2</v>
      </c>
      <c r="R12">
        <v>2.977875E-2</v>
      </c>
      <c r="S12">
        <v>1.1539621999999999E-2</v>
      </c>
      <c r="T12">
        <v>4.1531160000000001E-3</v>
      </c>
      <c r="U12" s="1">
        <v>4.45E-3</v>
      </c>
      <c r="V12" s="1">
        <v>5.0000000000000001E-4</v>
      </c>
      <c r="W12" t="s">
        <v>15</v>
      </c>
    </row>
    <row r="13" spans="1:23" x14ac:dyDescent="0.3">
      <c r="A13">
        <v>2006</v>
      </c>
      <c r="B13">
        <v>7</v>
      </c>
      <c r="C13">
        <v>2</v>
      </c>
      <c r="D13">
        <v>0</v>
      </c>
      <c r="E13">
        <v>0</v>
      </c>
      <c r="F13">
        <v>1</v>
      </c>
      <c r="G13">
        <v>1</v>
      </c>
      <c r="H13">
        <v>120</v>
      </c>
      <c r="I13">
        <v>492</v>
      </c>
      <c r="J13" s="1">
        <v>0</v>
      </c>
      <c r="K13">
        <v>0.32989190000000002</v>
      </c>
      <c r="L13">
        <v>0.14544750000000001</v>
      </c>
      <c r="M13">
        <v>0.16231429999999999</v>
      </c>
      <c r="N13">
        <v>0.11164399999999999</v>
      </c>
      <c r="O13">
        <v>8.9981199999999997E-2</v>
      </c>
      <c r="P13">
        <v>6.5251900000000002E-2</v>
      </c>
      <c r="Q13">
        <v>4.8157730000000003E-2</v>
      </c>
      <c r="R13">
        <v>3.0959489999999999E-2</v>
      </c>
      <c r="S13">
        <v>1.0902902000000001E-2</v>
      </c>
      <c r="T13">
        <v>3.4489730000000001E-3</v>
      </c>
      <c r="U13" s="1">
        <v>1.24E-3</v>
      </c>
      <c r="V13" s="1">
        <v>7.6199999999999998E-4</v>
      </c>
      <c r="W13" t="s">
        <v>16</v>
      </c>
    </row>
    <row r="14" spans="1:23" x14ac:dyDescent="0.3">
      <c r="A14">
        <v>2007</v>
      </c>
      <c r="B14">
        <v>7</v>
      </c>
      <c r="C14">
        <v>2</v>
      </c>
      <c r="D14">
        <v>0</v>
      </c>
      <c r="E14">
        <v>0</v>
      </c>
      <c r="F14">
        <v>1</v>
      </c>
      <c r="G14">
        <v>1</v>
      </c>
      <c r="H14">
        <v>120</v>
      </c>
      <c r="I14">
        <v>55</v>
      </c>
      <c r="J14" s="1">
        <v>0</v>
      </c>
      <c r="K14">
        <v>0.65841830000000001</v>
      </c>
      <c r="L14">
        <v>0.1072172</v>
      </c>
      <c r="M14">
        <v>7.1606500000000003E-2</v>
      </c>
      <c r="N14">
        <v>4.89495E-2</v>
      </c>
      <c r="O14">
        <v>5.2130900000000001E-2</v>
      </c>
      <c r="P14">
        <v>2.2403300000000001E-2</v>
      </c>
      <c r="Q14">
        <v>1.8103979999999999E-2</v>
      </c>
      <c r="R14">
        <v>1.0365600000000001E-2</v>
      </c>
      <c r="S14">
        <v>6.4765659999999996E-3</v>
      </c>
      <c r="T14">
        <v>2.0748730000000001E-3</v>
      </c>
      <c r="U14" s="1">
        <v>1.1800000000000001E-3</v>
      </c>
      <c r="V14" s="1">
        <v>1.08E-3</v>
      </c>
      <c r="W14" t="s">
        <v>17</v>
      </c>
    </row>
    <row r="15" spans="1:23" x14ac:dyDescent="0.3">
      <c r="A15">
        <v>2008</v>
      </c>
      <c r="B15">
        <v>7</v>
      </c>
      <c r="C15">
        <v>2</v>
      </c>
      <c r="D15">
        <v>0</v>
      </c>
      <c r="E15">
        <v>0</v>
      </c>
      <c r="F15">
        <v>1</v>
      </c>
      <c r="G15">
        <v>1</v>
      </c>
      <c r="H15">
        <v>120</v>
      </c>
      <c r="I15">
        <v>235</v>
      </c>
      <c r="J15" s="1">
        <v>0</v>
      </c>
      <c r="K15">
        <v>0.20620250000000001</v>
      </c>
      <c r="L15">
        <v>0.43125619999999998</v>
      </c>
      <c r="M15">
        <v>0.14930640000000001</v>
      </c>
      <c r="N15">
        <v>8.8974499999999998E-2</v>
      </c>
      <c r="O15">
        <v>5.1276200000000001E-2</v>
      </c>
      <c r="P15">
        <v>3.3075199999999999E-2</v>
      </c>
      <c r="Q15">
        <v>1.1812410000000001E-2</v>
      </c>
      <c r="R15">
        <v>1.3435910000000001E-2</v>
      </c>
      <c r="S15">
        <v>7.775288E-3</v>
      </c>
      <c r="T15">
        <v>3.079792E-3</v>
      </c>
      <c r="U15" s="1">
        <v>2.2899999999999999E-3</v>
      </c>
      <c r="V15" s="1">
        <v>1.5200000000000001E-3</v>
      </c>
      <c r="W15" t="s">
        <v>18</v>
      </c>
    </row>
    <row r="16" spans="1:23" x14ac:dyDescent="0.3">
      <c r="A16">
        <v>2009</v>
      </c>
      <c r="B16">
        <v>7</v>
      </c>
      <c r="C16">
        <v>2</v>
      </c>
      <c r="D16">
        <v>0</v>
      </c>
      <c r="E16">
        <v>0</v>
      </c>
      <c r="F16">
        <v>1</v>
      </c>
      <c r="G16">
        <v>1</v>
      </c>
      <c r="H16">
        <v>120</v>
      </c>
      <c r="I16">
        <v>201</v>
      </c>
      <c r="J16" s="1">
        <v>0</v>
      </c>
      <c r="K16">
        <v>0.47720449999999998</v>
      </c>
      <c r="L16">
        <v>0.17979970000000001</v>
      </c>
      <c r="M16">
        <v>0.2205193</v>
      </c>
      <c r="N16">
        <v>6.0719200000000001E-2</v>
      </c>
      <c r="O16">
        <v>2.67827E-2</v>
      </c>
      <c r="P16">
        <v>1.45498E-2</v>
      </c>
      <c r="Q16">
        <v>9.4995700000000006E-3</v>
      </c>
      <c r="R16">
        <v>6.1847400000000002E-3</v>
      </c>
      <c r="S16">
        <v>2.3096029999999999E-3</v>
      </c>
      <c r="T16">
        <v>1.167799E-3</v>
      </c>
      <c r="U16" s="1">
        <v>7.9500000000000003E-4</v>
      </c>
      <c r="V16" s="1">
        <v>4.6799999999999999E-4</v>
      </c>
      <c r="W16" t="s">
        <v>19</v>
      </c>
    </row>
    <row r="17" spans="1:23" x14ac:dyDescent="0.3">
      <c r="A17">
        <v>2010</v>
      </c>
      <c r="B17">
        <v>7</v>
      </c>
      <c r="C17">
        <v>2</v>
      </c>
      <c r="D17">
        <v>0</v>
      </c>
      <c r="E17">
        <v>0</v>
      </c>
      <c r="F17">
        <v>1</v>
      </c>
      <c r="G17">
        <v>1</v>
      </c>
      <c r="H17">
        <v>120</v>
      </c>
      <c r="I17">
        <v>150</v>
      </c>
      <c r="J17" s="1">
        <v>0</v>
      </c>
      <c r="K17">
        <v>4.3376699999999997E-2</v>
      </c>
      <c r="L17">
        <v>0.50813379999999997</v>
      </c>
      <c r="M17">
        <v>0.17035030000000001</v>
      </c>
      <c r="N17">
        <v>0.1882672</v>
      </c>
      <c r="O17">
        <v>5.9170199999999999E-2</v>
      </c>
      <c r="P17">
        <v>1.5105E-2</v>
      </c>
      <c r="Q17">
        <v>8.1505199999999996E-3</v>
      </c>
      <c r="R17">
        <v>3.9810799999999997E-3</v>
      </c>
      <c r="S17">
        <v>1.9481500000000001E-3</v>
      </c>
      <c r="T17">
        <v>7.41729E-4</v>
      </c>
      <c r="U17" s="1">
        <v>6.7599999999999995E-4</v>
      </c>
      <c r="V17" s="1">
        <v>9.9400000000000004E-5</v>
      </c>
      <c r="W17" t="s">
        <v>20</v>
      </c>
    </row>
    <row r="18" spans="1:23" x14ac:dyDescent="0.3">
      <c r="A18">
        <v>2011</v>
      </c>
      <c r="B18">
        <v>7</v>
      </c>
      <c r="C18">
        <v>2</v>
      </c>
      <c r="D18">
        <v>0</v>
      </c>
      <c r="E18">
        <v>0</v>
      </c>
      <c r="F18">
        <v>1</v>
      </c>
      <c r="G18">
        <v>1</v>
      </c>
      <c r="H18">
        <v>120</v>
      </c>
      <c r="I18">
        <v>127</v>
      </c>
      <c r="J18" s="1">
        <v>1.2E-4</v>
      </c>
      <c r="K18">
        <v>0.29446899999999998</v>
      </c>
      <c r="L18">
        <v>7.4155399999999996E-2</v>
      </c>
      <c r="M18">
        <v>0.3788957</v>
      </c>
      <c r="N18">
        <v>0.110189</v>
      </c>
      <c r="O18">
        <v>9.4042399999999998E-2</v>
      </c>
      <c r="P18">
        <v>3.0876299999999999E-2</v>
      </c>
      <c r="Q18">
        <v>8.1700000000000002E-3</v>
      </c>
      <c r="R18">
        <v>4.3650900000000003E-3</v>
      </c>
      <c r="S18">
        <v>2.1415679999999999E-3</v>
      </c>
      <c r="T18">
        <v>1.3506080000000001E-3</v>
      </c>
      <c r="U18" s="1">
        <v>7.2599999999999997E-4</v>
      </c>
      <c r="V18" s="1">
        <v>4.9899999999999999E-4</v>
      </c>
      <c r="W18" t="s">
        <v>21</v>
      </c>
    </row>
    <row r="19" spans="1:23" x14ac:dyDescent="0.3">
      <c r="A19">
        <v>2012</v>
      </c>
      <c r="B19">
        <v>7</v>
      </c>
      <c r="C19">
        <v>2</v>
      </c>
      <c r="D19">
        <v>0</v>
      </c>
      <c r="E19">
        <v>0</v>
      </c>
      <c r="F19">
        <v>1</v>
      </c>
      <c r="G19">
        <v>1</v>
      </c>
      <c r="H19">
        <v>120</v>
      </c>
      <c r="I19">
        <v>150</v>
      </c>
      <c r="J19" s="1">
        <v>0</v>
      </c>
      <c r="K19">
        <v>0.37197069999999999</v>
      </c>
      <c r="L19">
        <v>0.23802960000000001</v>
      </c>
      <c r="M19">
        <v>5.9943099999999999E-2</v>
      </c>
      <c r="N19">
        <v>0.2214786</v>
      </c>
      <c r="O19">
        <v>6.1438399999999997E-2</v>
      </c>
      <c r="P19">
        <v>3.2448600000000001E-2</v>
      </c>
      <c r="Q19">
        <v>8.3732000000000008E-3</v>
      </c>
      <c r="R19">
        <v>3.1366800000000002E-3</v>
      </c>
      <c r="S19">
        <v>2.1685580000000001E-3</v>
      </c>
      <c r="T19">
        <v>6.4369600000000003E-4</v>
      </c>
      <c r="U19" s="1">
        <v>1.56E-4</v>
      </c>
      <c r="V19" s="1">
        <v>2.13E-4</v>
      </c>
      <c r="W19" t="s">
        <v>22</v>
      </c>
    </row>
    <row r="20" spans="1:23" x14ac:dyDescent="0.3">
      <c r="A20">
        <v>2013</v>
      </c>
      <c r="B20">
        <v>7</v>
      </c>
      <c r="C20">
        <v>2</v>
      </c>
      <c r="D20">
        <v>0</v>
      </c>
      <c r="E20">
        <v>0</v>
      </c>
      <c r="F20">
        <v>1</v>
      </c>
      <c r="G20">
        <v>1</v>
      </c>
      <c r="H20">
        <v>120</v>
      </c>
      <c r="I20">
        <v>149</v>
      </c>
      <c r="J20" s="1">
        <v>0</v>
      </c>
      <c r="K20">
        <v>9.9252099999999996E-2</v>
      </c>
      <c r="L20">
        <v>0.36006899999999997</v>
      </c>
      <c r="M20">
        <v>0.19637769999999999</v>
      </c>
      <c r="N20">
        <v>0.1211006</v>
      </c>
      <c r="O20">
        <v>0.13704</v>
      </c>
      <c r="P20">
        <v>6.4039399999999996E-2</v>
      </c>
      <c r="Q20">
        <v>1.475276E-2</v>
      </c>
      <c r="R20">
        <v>5.1137400000000003E-3</v>
      </c>
      <c r="S20">
        <v>1.3157189999999999E-3</v>
      </c>
      <c r="T20">
        <v>2.8605200000000002E-4</v>
      </c>
      <c r="U20" s="1">
        <v>3.5199999999999999E-4</v>
      </c>
      <c r="V20" s="1">
        <v>3.01E-4</v>
      </c>
      <c r="W20" t="s">
        <v>23</v>
      </c>
    </row>
    <row r="21" spans="1:23" x14ac:dyDescent="0.3">
      <c r="A21">
        <v>2014</v>
      </c>
      <c r="B21">
        <v>7</v>
      </c>
      <c r="C21">
        <v>2</v>
      </c>
      <c r="D21">
        <v>0</v>
      </c>
      <c r="E21">
        <v>0</v>
      </c>
      <c r="F21">
        <v>1</v>
      </c>
      <c r="G21">
        <v>1</v>
      </c>
      <c r="H21">
        <v>120</v>
      </c>
      <c r="I21">
        <v>124</v>
      </c>
      <c r="J21" s="1">
        <v>0</v>
      </c>
      <c r="K21">
        <v>0.30404419999999999</v>
      </c>
      <c r="L21">
        <v>0.17801790000000001</v>
      </c>
      <c r="M21">
        <v>0.21926870000000001</v>
      </c>
      <c r="N21">
        <v>0.18513450000000001</v>
      </c>
      <c r="O21">
        <v>5.3055999999999999E-2</v>
      </c>
      <c r="P21">
        <v>4.3603599999999999E-2</v>
      </c>
      <c r="Q21">
        <v>1.160097E-2</v>
      </c>
      <c r="R21">
        <v>2.7369400000000002E-3</v>
      </c>
      <c r="S21">
        <v>1.0328920000000001E-3</v>
      </c>
      <c r="T21">
        <v>8.4984700000000004E-4</v>
      </c>
      <c r="U21" s="1">
        <v>8.1699999999999994E-5</v>
      </c>
      <c r="V21" s="1">
        <v>5.7300000000000005E-4</v>
      </c>
      <c r="W21" t="s">
        <v>24</v>
      </c>
    </row>
    <row r="22" spans="1:23" x14ac:dyDescent="0.3">
      <c r="A22">
        <v>2015</v>
      </c>
      <c r="B22">
        <v>7</v>
      </c>
      <c r="C22">
        <v>2</v>
      </c>
      <c r="D22">
        <v>0</v>
      </c>
      <c r="E22">
        <v>0</v>
      </c>
      <c r="F22">
        <v>1</v>
      </c>
      <c r="G22">
        <v>1</v>
      </c>
      <c r="H22">
        <v>120</v>
      </c>
      <c r="I22">
        <v>362</v>
      </c>
      <c r="J22" s="1">
        <v>0</v>
      </c>
      <c r="K22">
        <v>5.7448699999999998E-2</v>
      </c>
      <c r="L22">
        <v>0.42602099999999998</v>
      </c>
      <c r="M22">
        <v>0.20322100000000001</v>
      </c>
      <c r="N22">
        <v>0.1925471</v>
      </c>
      <c r="O22">
        <v>8.4389900000000004E-2</v>
      </c>
      <c r="P22">
        <v>1.9979799999999999E-2</v>
      </c>
      <c r="Q22">
        <v>1.233413E-2</v>
      </c>
      <c r="R22">
        <v>3.0007200000000001E-3</v>
      </c>
      <c r="S22">
        <v>5.10397E-4</v>
      </c>
      <c r="T22">
        <v>2.6889600000000002E-4</v>
      </c>
      <c r="U22" s="1">
        <v>1.0900000000000001E-4</v>
      </c>
      <c r="V22" s="1">
        <v>1.6899999999999999E-4</v>
      </c>
      <c r="W22" t="s">
        <v>25</v>
      </c>
    </row>
    <row r="23" spans="1:23" x14ac:dyDescent="0.3">
      <c r="A23">
        <v>2016</v>
      </c>
      <c r="B23">
        <v>7</v>
      </c>
      <c r="C23">
        <v>2</v>
      </c>
      <c r="D23">
        <v>0</v>
      </c>
      <c r="E23">
        <v>0</v>
      </c>
      <c r="F23">
        <v>1</v>
      </c>
      <c r="G23">
        <v>1</v>
      </c>
      <c r="H23">
        <v>120</v>
      </c>
      <c r="I23">
        <v>536</v>
      </c>
      <c r="J23" s="1">
        <v>0</v>
      </c>
      <c r="K23">
        <v>8.5257100000000002E-2</v>
      </c>
      <c r="L23">
        <v>9.1121499999999994E-2</v>
      </c>
      <c r="M23">
        <v>0.34827360000000002</v>
      </c>
      <c r="N23">
        <v>0.22710859999999999</v>
      </c>
      <c r="O23">
        <v>0.17021349999999999</v>
      </c>
      <c r="P23">
        <v>5.7841999999999998E-2</v>
      </c>
      <c r="Q23">
        <v>1.342517E-2</v>
      </c>
      <c r="R23">
        <v>4.43159E-3</v>
      </c>
      <c r="S23">
        <v>1.4887279999999999E-3</v>
      </c>
      <c r="T23">
        <v>4.83246E-4</v>
      </c>
      <c r="U23" s="1">
        <v>2.6800000000000001E-4</v>
      </c>
      <c r="V23" s="1">
        <v>8.6899999999999998E-5</v>
      </c>
      <c r="W23" t="s">
        <v>26</v>
      </c>
    </row>
    <row r="24" spans="1:23" x14ac:dyDescent="0.3">
      <c r="A24">
        <v>2017</v>
      </c>
      <c r="B24">
        <v>7</v>
      </c>
      <c r="C24">
        <v>2</v>
      </c>
      <c r="D24">
        <v>0</v>
      </c>
      <c r="E24">
        <v>0</v>
      </c>
      <c r="F24">
        <v>1</v>
      </c>
      <c r="G24">
        <v>1</v>
      </c>
      <c r="H24">
        <v>120</v>
      </c>
      <c r="I24">
        <v>447</v>
      </c>
      <c r="J24" s="1">
        <v>1.66E-6</v>
      </c>
      <c r="K24">
        <v>0.1092919</v>
      </c>
      <c r="L24">
        <v>0.16153819999999999</v>
      </c>
      <c r="M24">
        <v>0.15591260000000001</v>
      </c>
      <c r="N24">
        <v>0.28967219999999999</v>
      </c>
      <c r="O24">
        <v>0.16658980000000001</v>
      </c>
      <c r="P24">
        <v>8.3605899999999997E-2</v>
      </c>
      <c r="Q24">
        <v>2.4910069999999999E-2</v>
      </c>
      <c r="R24">
        <v>4.0696899999999999E-3</v>
      </c>
      <c r="S24">
        <v>2.938193E-3</v>
      </c>
      <c r="T24">
        <v>5.3463000000000002E-4</v>
      </c>
      <c r="U24" s="1">
        <v>4.5600000000000003E-4</v>
      </c>
      <c r="V24" s="1">
        <v>4.7899999999999999E-4</v>
      </c>
      <c r="W24" t="s">
        <v>27</v>
      </c>
    </row>
    <row r="25" spans="1:23" x14ac:dyDescent="0.3">
      <c r="A25">
        <v>2018</v>
      </c>
      <c r="B25">
        <v>7</v>
      </c>
      <c r="C25">
        <v>2</v>
      </c>
      <c r="D25">
        <v>0</v>
      </c>
      <c r="E25">
        <v>0</v>
      </c>
      <c r="F25">
        <v>1</v>
      </c>
      <c r="G25">
        <v>1</v>
      </c>
      <c r="H25">
        <v>120</v>
      </c>
      <c r="I25">
        <v>367</v>
      </c>
      <c r="J25" s="1">
        <v>7.6199999999999999E-6</v>
      </c>
      <c r="K25">
        <v>7.2212100000000001E-2</v>
      </c>
      <c r="L25">
        <v>9.3988000000000002E-2</v>
      </c>
      <c r="M25">
        <v>0.25131049999999999</v>
      </c>
      <c r="N25">
        <v>0.1686281</v>
      </c>
      <c r="O25">
        <v>0.29164040000000002</v>
      </c>
      <c r="P25">
        <v>8.7707499999999994E-2</v>
      </c>
      <c r="Q25">
        <v>2.9152750000000002E-2</v>
      </c>
      <c r="R25">
        <v>2.6455699999999999E-3</v>
      </c>
      <c r="S25">
        <v>1.734296E-3</v>
      </c>
      <c r="T25">
        <v>5.2143999999999997E-4</v>
      </c>
      <c r="U25" s="1">
        <v>1.4200000000000001E-4</v>
      </c>
      <c r="V25" s="1">
        <v>3.1E-4</v>
      </c>
      <c r="W25" t="s">
        <v>28</v>
      </c>
    </row>
    <row r="26" spans="1:23" x14ac:dyDescent="0.3">
      <c r="A26">
        <v>2019</v>
      </c>
      <c r="B26">
        <v>7</v>
      </c>
      <c r="C26">
        <v>2</v>
      </c>
      <c r="D26">
        <v>0</v>
      </c>
      <c r="E26">
        <v>0</v>
      </c>
      <c r="F26">
        <v>1</v>
      </c>
      <c r="G26">
        <v>1</v>
      </c>
      <c r="H26">
        <v>120</v>
      </c>
      <c r="I26">
        <v>250</v>
      </c>
      <c r="J26" s="1">
        <v>0</v>
      </c>
      <c r="K26">
        <v>0.58907480000000001</v>
      </c>
      <c r="L26">
        <v>8.0530299999999999E-2</v>
      </c>
      <c r="M26">
        <v>7.5200900000000001E-2</v>
      </c>
      <c r="N26">
        <v>7.6283699999999996E-2</v>
      </c>
      <c r="O26">
        <v>6.2724699999999994E-2</v>
      </c>
      <c r="P26">
        <v>7.7668899999999999E-2</v>
      </c>
      <c r="Q26">
        <v>2.9544859999999999E-2</v>
      </c>
      <c r="R26">
        <v>6.7297299999999997E-3</v>
      </c>
      <c r="S26">
        <v>1.155314E-3</v>
      </c>
      <c r="T26">
        <v>3.4217500000000001E-4</v>
      </c>
      <c r="U26" s="1">
        <v>1.6200000000000001E-4</v>
      </c>
      <c r="V26" s="1">
        <v>5.8200000000000005E-4</v>
      </c>
      <c r="W26" t="s">
        <v>29</v>
      </c>
    </row>
    <row r="27" spans="1:23" x14ac:dyDescent="0.3">
      <c r="A27">
        <v>2021</v>
      </c>
      <c r="B27">
        <v>7</v>
      </c>
      <c r="C27">
        <v>2</v>
      </c>
      <c r="D27">
        <v>0</v>
      </c>
      <c r="E27">
        <v>0</v>
      </c>
      <c r="F27">
        <v>1</v>
      </c>
      <c r="G27">
        <v>1</v>
      </c>
      <c r="H27">
        <v>120</v>
      </c>
      <c r="I27">
        <v>531</v>
      </c>
      <c r="J27" s="1">
        <v>1.15E-3</v>
      </c>
      <c r="K27">
        <v>0.2510733</v>
      </c>
      <c r="L27">
        <v>0.1389118</v>
      </c>
      <c r="M27">
        <v>0.28611180000000003</v>
      </c>
      <c r="N27">
        <v>0.15155099999999999</v>
      </c>
      <c r="O27">
        <v>6.0941200000000001E-2</v>
      </c>
      <c r="P27">
        <v>4.9663199999999998E-2</v>
      </c>
      <c r="Q27">
        <v>3.9409270000000003E-2</v>
      </c>
      <c r="R27">
        <v>1.4503429999999999E-2</v>
      </c>
      <c r="S27">
        <v>4.2369529999999999E-3</v>
      </c>
      <c r="T27">
        <v>1.0025430000000001E-3</v>
      </c>
      <c r="U27" s="1">
        <v>6.4700000000000001E-4</v>
      </c>
      <c r="V27" s="1">
        <v>7.9600000000000005E-4</v>
      </c>
      <c r="W2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86"/>
  <sheetViews>
    <sheetView topLeftCell="A55" workbookViewId="0">
      <selection activeCell="B47" sqref="B47:B86"/>
    </sheetView>
  </sheetViews>
  <sheetFormatPr defaultRowHeight="14.4" x14ac:dyDescent="0.3"/>
  <sheetData>
    <row r="1" spans="1:119" x14ac:dyDescent="0.3">
      <c r="A1">
        <v>1977</v>
      </c>
      <c r="B1">
        <v>26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H1" s="1"/>
      <c r="CG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</row>
    <row r="2" spans="1:119" x14ac:dyDescent="0.3">
      <c r="A2">
        <v>1978</v>
      </c>
      <c r="B2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H2" s="1"/>
      <c r="CG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</row>
    <row r="3" spans="1:119" x14ac:dyDescent="0.3">
      <c r="A3">
        <v>1979</v>
      </c>
      <c r="B3">
        <v>52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H3" s="1"/>
      <c r="CG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x14ac:dyDescent="0.3">
      <c r="A4">
        <v>1980</v>
      </c>
      <c r="B4">
        <v>53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 s="1"/>
      <c r="CG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x14ac:dyDescent="0.3">
      <c r="A5">
        <v>1981</v>
      </c>
      <c r="B5">
        <v>61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 s="1"/>
      <c r="CG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</row>
    <row r="6" spans="1:119" x14ac:dyDescent="0.3">
      <c r="A6">
        <v>1982</v>
      </c>
      <c r="B6">
        <v>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H6" s="1"/>
      <c r="CG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</row>
    <row r="7" spans="1:119" x14ac:dyDescent="0.3">
      <c r="A7">
        <v>1983</v>
      </c>
      <c r="B7">
        <v>112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H7" s="1"/>
      <c r="CG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</row>
    <row r="8" spans="1:119" x14ac:dyDescent="0.3">
      <c r="A8">
        <v>1984</v>
      </c>
      <c r="B8">
        <v>135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H8" s="1"/>
      <c r="CG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</row>
    <row r="9" spans="1:119" x14ac:dyDescent="0.3">
      <c r="A9">
        <v>1985</v>
      </c>
      <c r="B9">
        <v>203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 s="1"/>
      <c r="CG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</row>
    <row r="10" spans="1:119" x14ac:dyDescent="0.3">
      <c r="A10">
        <v>1986</v>
      </c>
      <c r="B10">
        <v>207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 s="1"/>
      <c r="CG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</row>
    <row r="11" spans="1:119" x14ac:dyDescent="0.3">
      <c r="A11">
        <v>1987</v>
      </c>
      <c r="B11">
        <v>380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H11" s="1"/>
      <c r="CG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</row>
    <row r="12" spans="1:119" x14ac:dyDescent="0.3">
      <c r="A12">
        <v>1988</v>
      </c>
      <c r="B12">
        <v>387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H12" s="1"/>
      <c r="CG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</row>
    <row r="13" spans="1:119" x14ac:dyDescent="0.3">
      <c r="A13">
        <v>1989</v>
      </c>
      <c r="B13">
        <v>179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H13" s="1"/>
      <c r="CG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</row>
    <row r="14" spans="1:119" x14ac:dyDescent="0.3">
      <c r="A14">
        <v>1990</v>
      </c>
      <c r="B14">
        <v>184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H14" s="1"/>
      <c r="CG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</row>
    <row r="15" spans="1:119" x14ac:dyDescent="0.3">
      <c r="A15">
        <v>1991</v>
      </c>
      <c r="B15">
        <v>1506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 s="1"/>
      <c r="CG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</row>
    <row r="16" spans="1:119" x14ac:dyDescent="0.3">
      <c r="A16">
        <v>1992</v>
      </c>
      <c r="B16">
        <v>1485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H16" s="1"/>
      <c r="CG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</row>
    <row r="17" spans="1:119" x14ac:dyDescent="0.3">
      <c r="A17">
        <v>1993</v>
      </c>
      <c r="B17">
        <v>880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 s="1"/>
      <c r="CG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</row>
    <row r="18" spans="1:119" x14ac:dyDescent="0.3">
      <c r="A18">
        <v>1994</v>
      </c>
      <c r="B18">
        <v>1383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H18" s="1"/>
      <c r="CG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</row>
    <row r="19" spans="1:119" x14ac:dyDescent="0.3">
      <c r="A19">
        <v>1995</v>
      </c>
      <c r="B19">
        <v>1503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H19" s="1"/>
      <c r="CG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</row>
    <row r="20" spans="1:119" x14ac:dyDescent="0.3">
      <c r="A20">
        <v>1996</v>
      </c>
      <c r="B20">
        <v>1943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H20" s="1"/>
      <c r="CG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</row>
    <row r="21" spans="1:119" x14ac:dyDescent="0.3">
      <c r="A21">
        <v>1997</v>
      </c>
      <c r="B21">
        <v>2063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H21" s="1"/>
      <c r="CG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</row>
    <row r="22" spans="1:119" x14ac:dyDescent="0.3">
      <c r="A22">
        <v>1998</v>
      </c>
      <c r="B22">
        <v>1972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H22" s="1"/>
      <c r="CG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</row>
    <row r="23" spans="1:119" x14ac:dyDescent="0.3">
      <c r="A23">
        <v>1999</v>
      </c>
      <c r="B23">
        <v>2622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H23" s="1"/>
      <c r="CG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</row>
    <row r="24" spans="1:119" x14ac:dyDescent="0.3">
      <c r="A24">
        <v>2000</v>
      </c>
      <c r="B24">
        <v>2849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H24" s="1"/>
      <c r="CG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</row>
    <row r="25" spans="1:119" x14ac:dyDescent="0.3">
      <c r="A25">
        <v>2001</v>
      </c>
      <c r="B25">
        <v>3025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H25" s="1"/>
      <c r="CG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</row>
    <row r="26" spans="1:119" x14ac:dyDescent="0.3">
      <c r="A26">
        <v>2002</v>
      </c>
      <c r="B26">
        <v>3318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H26" s="1"/>
      <c r="CG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</row>
    <row r="27" spans="1:119" x14ac:dyDescent="0.3">
      <c r="A27">
        <v>2003</v>
      </c>
      <c r="B27">
        <v>4138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H27" s="1"/>
      <c r="CG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</row>
    <row r="28" spans="1:119" x14ac:dyDescent="0.3">
      <c r="A28">
        <v>2004</v>
      </c>
      <c r="B28">
        <v>3471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H28" s="1"/>
      <c r="CG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</row>
    <row r="29" spans="1:119" x14ac:dyDescent="0.3">
      <c r="A29">
        <v>2005</v>
      </c>
      <c r="B29">
        <v>3328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 s="1"/>
      <c r="CG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</row>
    <row r="30" spans="1:119" x14ac:dyDescent="0.3">
      <c r="A30">
        <v>2006</v>
      </c>
      <c r="B30">
        <v>2595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H30" s="1"/>
      <c r="CG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</row>
    <row r="31" spans="1:119" x14ac:dyDescent="0.3">
      <c r="A31">
        <v>2007</v>
      </c>
      <c r="B31">
        <v>2035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H31" s="1"/>
      <c r="CG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</row>
    <row r="32" spans="1:119" x14ac:dyDescent="0.3">
      <c r="A32">
        <v>2008</v>
      </c>
      <c r="B32">
        <v>2409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H32" s="1"/>
      <c r="CG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</row>
    <row r="33" spans="1:119" x14ac:dyDescent="0.3">
      <c r="A33">
        <v>2009</v>
      </c>
      <c r="B33">
        <v>2134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H33" s="1"/>
      <c r="CG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</row>
    <row r="34" spans="1:119" x14ac:dyDescent="0.3">
      <c r="A34">
        <v>2010</v>
      </c>
      <c r="B34">
        <v>1902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H34" s="1"/>
      <c r="CG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spans="1:119" x14ac:dyDescent="0.3">
      <c r="A35">
        <v>2011</v>
      </c>
      <c r="B35">
        <v>2498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H35" s="1"/>
      <c r="CG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spans="1:119" x14ac:dyDescent="0.3">
      <c r="A36">
        <v>2012</v>
      </c>
      <c r="B36">
        <v>2670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H36" s="1"/>
      <c r="CG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spans="1:119" x14ac:dyDescent="0.3">
      <c r="A37">
        <v>2013</v>
      </c>
      <c r="B37">
        <v>3171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H37" s="1"/>
      <c r="CG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spans="1:119" x14ac:dyDescent="0.3">
      <c r="A38">
        <v>2014</v>
      </c>
      <c r="B38">
        <v>3467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H38" s="1"/>
      <c r="CG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spans="1:119" x14ac:dyDescent="0.3">
      <c r="A39">
        <v>2015</v>
      </c>
      <c r="B39">
        <v>3202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H39" s="1"/>
      <c r="CG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spans="1:119" x14ac:dyDescent="0.3">
      <c r="A40">
        <v>2016</v>
      </c>
      <c r="B40">
        <v>2715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H40" s="1"/>
      <c r="CG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spans="1:119" x14ac:dyDescent="0.3">
      <c r="A41">
        <v>2017</v>
      </c>
      <c r="B41">
        <v>2377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H41" s="1"/>
      <c r="CG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spans="1:119" x14ac:dyDescent="0.3">
      <c r="A42">
        <v>2018</v>
      </c>
      <c r="B42">
        <v>1827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H42" s="1"/>
      <c r="CG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spans="1:119" x14ac:dyDescent="0.3">
      <c r="A43">
        <v>2019</v>
      </c>
      <c r="B43">
        <v>1316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H43" s="1"/>
      <c r="CG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spans="1:119" x14ac:dyDescent="0.3">
      <c r="A44">
        <v>2020</v>
      </c>
      <c r="B44">
        <v>1008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H44" s="1"/>
      <c r="CG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spans="1:119" x14ac:dyDescent="0.3">
      <c r="A45">
        <v>2021</v>
      </c>
      <c r="B45">
        <v>827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H45" s="1"/>
      <c r="CG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spans="1:119" x14ac:dyDescent="0.3">
      <c r="A46">
        <v>2022</v>
      </c>
      <c r="B46">
        <v>1115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H46" s="1"/>
      <c r="CG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spans="1:119" x14ac:dyDescent="0.3">
      <c r="A47">
        <v>1982</v>
      </c>
      <c r="B47">
        <v>2432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H47" s="1"/>
      <c r="CG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spans="1:119" x14ac:dyDescent="0.3">
      <c r="A48">
        <v>1983</v>
      </c>
      <c r="B48">
        <v>1171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H48" s="1"/>
      <c r="CG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</row>
    <row r="49" spans="1:119" x14ac:dyDescent="0.3">
      <c r="A49">
        <v>1984</v>
      </c>
      <c r="B49">
        <v>2424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 s="1"/>
      <c r="CG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</row>
    <row r="50" spans="1:119" x14ac:dyDescent="0.3">
      <c r="A50">
        <v>1985</v>
      </c>
      <c r="B50">
        <v>897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 s="1"/>
      <c r="CG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</row>
    <row r="51" spans="1:119" x14ac:dyDescent="0.3">
      <c r="A51">
        <v>1986</v>
      </c>
      <c r="B51">
        <v>2139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H51" s="1"/>
      <c r="CG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</row>
    <row r="52" spans="1:119" x14ac:dyDescent="0.3">
      <c r="A52">
        <v>1987</v>
      </c>
      <c r="B52">
        <v>2104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H52" s="1"/>
      <c r="CG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</row>
    <row r="53" spans="1:119" x14ac:dyDescent="0.3">
      <c r="A53">
        <v>1988</v>
      </c>
      <c r="B53">
        <v>1650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H53" s="1"/>
      <c r="CG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</row>
    <row r="54" spans="1:119" x14ac:dyDescent="0.3">
      <c r="A54">
        <v>1989</v>
      </c>
      <c r="B54">
        <v>1176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H54" s="1"/>
      <c r="CG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</row>
    <row r="55" spans="1:119" x14ac:dyDescent="0.3">
      <c r="A55">
        <v>1990</v>
      </c>
      <c r="B55">
        <v>1226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H55" s="1"/>
      <c r="CG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</row>
    <row r="56" spans="1:119" x14ac:dyDescent="0.3">
      <c r="A56">
        <v>1991</v>
      </c>
      <c r="B56">
        <v>1200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H56" s="1"/>
      <c r="CG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</row>
    <row r="57" spans="1:119" x14ac:dyDescent="0.3">
      <c r="A57">
        <v>1992</v>
      </c>
      <c r="B57">
        <v>807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H57" s="1"/>
      <c r="CG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</row>
    <row r="58" spans="1:119" x14ac:dyDescent="0.3">
      <c r="A58">
        <v>1993</v>
      </c>
      <c r="B58">
        <v>813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H58" s="1"/>
      <c r="CG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</row>
    <row r="59" spans="1:119" x14ac:dyDescent="0.3">
      <c r="A59">
        <v>1994</v>
      </c>
      <c r="B59">
        <v>1265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H59" s="1"/>
      <c r="CG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</row>
    <row r="60" spans="1:119" x14ac:dyDescent="0.3">
      <c r="A60">
        <v>1995</v>
      </c>
      <c r="B60">
        <v>1999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H60" s="1"/>
      <c r="CG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</row>
    <row r="61" spans="1:119" x14ac:dyDescent="0.3">
      <c r="A61">
        <v>1996</v>
      </c>
      <c r="B61">
        <v>1343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H61" s="1"/>
      <c r="CG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</row>
    <row r="62" spans="1:119" x14ac:dyDescent="0.3">
      <c r="A62">
        <v>1997</v>
      </c>
      <c r="B62">
        <v>1389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H62" s="1"/>
      <c r="CG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</row>
    <row r="63" spans="1:119" x14ac:dyDescent="0.3">
      <c r="A63">
        <v>1998</v>
      </c>
      <c r="B63">
        <v>2196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H63" s="1"/>
      <c r="CG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</row>
    <row r="64" spans="1:119" x14ac:dyDescent="0.3">
      <c r="A64">
        <v>1999</v>
      </c>
      <c r="B64">
        <v>2078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H64" s="1"/>
      <c r="CG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</row>
    <row r="65" spans="1:119" x14ac:dyDescent="0.3">
      <c r="A65">
        <v>2000</v>
      </c>
      <c r="B65">
        <v>1396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H65" s="1"/>
      <c r="CG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</row>
    <row r="66" spans="1:119" x14ac:dyDescent="0.3">
      <c r="A66">
        <v>2001</v>
      </c>
      <c r="B66">
        <v>1829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H66" s="1"/>
      <c r="CG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</row>
    <row r="67" spans="1:119" x14ac:dyDescent="0.3">
      <c r="A67">
        <v>2002</v>
      </c>
      <c r="B67">
        <v>2159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H67" s="1"/>
      <c r="CG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</row>
    <row r="68" spans="1:119" x14ac:dyDescent="0.3">
      <c r="A68">
        <v>2003</v>
      </c>
      <c r="B68">
        <v>1040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H68" s="1"/>
      <c r="CG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</row>
    <row r="69" spans="1:119" x14ac:dyDescent="0.3">
      <c r="A69">
        <v>2004</v>
      </c>
      <c r="B69">
        <v>1887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H69" s="1"/>
      <c r="CG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</row>
    <row r="70" spans="1:119" x14ac:dyDescent="0.3">
      <c r="A70">
        <v>2005</v>
      </c>
      <c r="B70">
        <v>1164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H70" s="1"/>
      <c r="CG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</row>
    <row r="71" spans="1:119" x14ac:dyDescent="0.3">
      <c r="A71">
        <v>2006</v>
      </c>
      <c r="B71">
        <v>2487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H71" s="1"/>
      <c r="CG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</row>
    <row r="72" spans="1:119" x14ac:dyDescent="0.3">
      <c r="A72">
        <v>2007</v>
      </c>
      <c r="B72">
        <v>270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H72" s="1"/>
      <c r="CG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</row>
    <row r="73" spans="1:119" x14ac:dyDescent="0.3">
      <c r="A73">
        <v>2008</v>
      </c>
      <c r="B73">
        <v>1757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H73" s="1"/>
      <c r="CG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</row>
    <row r="74" spans="1:119" x14ac:dyDescent="0.3">
      <c r="A74">
        <v>2009</v>
      </c>
      <c r="B74">
        <v>908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H74" s="1"/>
      <c r="CG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</row>
    <row r="75" spans="1:119" x14ac:dyDescent="0.3">
      <c r="A75">
        <v>2010</v>
      </c>
      <c r="B75">
        <v>1191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 s="1"/>
      <c r="CG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</row>
    <row r="76" spans="1:119" x14ac:dyDescent="0.3">
      <c r="A76">
        <v>2011</v>
      </c>
      <c r="B76">
        <v>1398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 s="1"/>
      <c r="CG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</row>
    <row r="77" spans="1:119" x14ac:dyDescent="0.3">
      <c r="A77">
        <v>2012</v>
      </c>
      <c r="B77">
        <v>865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CG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</row>
    <row r="78" spans="1:119" x14ac:dyDescent="0.3">
      <c r="A78">
        <v>2013</v>
      </c>
      <c r="B78">
        <v>909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H78" s="1"/>
      <c r="CG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</row>
    <row r="79" spans="1:119" x14ac:dyDescent="0.3">
      <c r="A79">
        <v>2014</v>
      </c>
      <c r="B79">
        <v>1057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H79" s="1"/>
      <c r="CG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</row>
    <row r="80" spans="1:119" x14ac:dyDescent="0.3">
      <c r="A80">
        <v>2015</v>
      </c>
      <c r="B80">
        <v>2068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H80" s="1"/>
      <c r="CG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</row>
    <row r="81" spans="1:119" x14ac:dyDescent="0.3">
      <c r="A81">
        <v>2016</v>
      </c>
      <c r="B81">
        <v>3149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H81" s="1"/>
      <c r="CG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</row>
    <row r="82" spans="1:119" x14ac:dyDescent="0.3">
      <c r="A82">
        <v>2017</v>
      </c>
      <c r="B82">
        <v>2802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H82" s="1"/>
      <c r="CG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</row>
    <row r="83" spans="1:119" x14ac:dyDescent="0.3">
      <c r="A83">
        <v>2018</v>
      </c>
      <c r="B83">
        <v>2996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H83" s="1"/>
      <c r="CG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</row>
    <row r="84" spans="1:119" x14ac:dyDescent="0.3">
      <c r="A84">
        <v>2019</v>
      </c>
      <c r="B84">
        <v>1230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 s="1"/>
      <c r="CG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</row>
    <row r="85" spans="1:119" x14ac:dyDescent="0.3">
      <c r="A85">
        <v>2021</v>
      </c>
      <c r="B85">
        <v>3167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H85" s="1"/>
      <c r="CG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</row>
    <row r="86" spans="1:119" x14ac:dyDescent="0.3">
      <c r="A86">
        <v>2022</v>
      </c>
      <c r="B86">
        <v>2388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 s="1"/>
      <c r="CG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workbookViewId="0">
      <selection activeCell="G42" sqref="B1:G42"/>
    </sheetView>
  </sheetViews>
  <sheetFormatPr defaultRowHeight="14.4" x14ac:dyDescent="0.3"/>
  <sheetData>
    <row r="1" spans="2:7" x14ac:dyDescent="0.3">
      <c r="B1">
        <v>1982</v>
      </c>
      <c r="C1">
        <v>7</v>
      </c>
      <c r="D1">
        <v>3</v>
      </c>
      <c r="E1">
        <v>717193.40599999996</v>
      </c>
      <c r="F1">
        <v>5.7534399999999999E-2</v>
      </c>
      <c r="G1" t="s">
        <v>4</v>
      </c>
    </row>
    <row r="2" spans="2:7" x14ac:dyDescent="0.3">
      <c r="B2">
        <v>1983</v>
      </c>
      <c r="C2">
        <v>7</v>
      </c>
      <c r="D2">
        <v>3</v>
      </c>
      <c r="E2">
        <v>874158.853</v>
      </c>
      <c r="F2">
        <v>6.7438499999999998E-2</v>
      </c>
      <c r="G2" t="s">
        <v>5</v>
      </c>
    </row>
    <row r="3" spans="2:7" x14ac:dyDescent="0.3">
      <c r="B3">
        <v>1984</v>
      </c>
      <c r="C3">
        <v>7</v>
      </c>
      <c r="D3">
        <v>3</v>
      </c>
      <c r="E3">
        <v>707616.84699999995</v>
      </c>
      <c r="F3">
        <v>5.1870899999999998E-2</v>
      </c>
      <c r="G3" t="s">
        <v>6</v>
      </c>
    </row>
    <row r="4" spans="2:7" x14ac:dyDescent="0.3">
      <c r="B4">
        <v>1985</v>
      </c>
      <c r="C4">
        <v>7</v>
      </c>
      <c r="D4">
        <v>3</v>
      </c>
      <c r="E4">
        <v>898377.90399999998</v>
      </c>
      <c r="F4">
        <v>4.6315799999999997E-2</v>
      </c>
      <c r="G4" t="s">
        <v>7</v>
      </c>
    </row>
    <row r="5" spans="2:7" x14ac:dyDescent="0.3">
      <c r="B5">
        <v>1986</v>
      </c>
      <c r="C5">
        <v>7</v>
      </c>
      <c r="D5">
        <v>3</v>
      </c>
      <c r="E5">
        <v>886372.79700000002</v>
      </c>
      <c r="F5">
        <v>4.8166500000000001E-2</v>
      </c>
      <c r="G5" t="s">
        <v>8</v>
      </c>
    </row>
    <row r="6" spans="2:7" x14ac:dyDescent="0.3">
      <c r="B6">
        <v>1987</v>
      </c>
      <c r="C6">
        <v>7</v>
      </c>
      <c r="D6">
        <v>3</v>
      </c>
      <c r="E6">
        <v>827910.82</v>
      </c>
      <c r="F6">
        <v>5.7528799999999998E-2</v>
      </c>
      <c r="G6" t="s">
        <v>9</v>
      </c>
    </row>
    <row r="7" spans="2:7" x14ac:dyDescent="0.3">
      <c r="B7">
        <v>1988</v>
      </c>
      <c r="C7">
        <v>7</v>
      </c>
      <c r="D7">
        <v>3</v>
      </c>
      <c r="E7">
        <v>547101.76300000004</v>
      </c>
      <c r="F7">
        <v>4.4317599999999999E-2</v>
      </c>
      <c r="G7" t="s">
        <v>10</v>
      </c>
    </row>
    <row r="8" spans="2:7" x14ac:dyDescent="0.3">
      <c r="B8">
        <v>1989</v>
      </c>
      <c r="C8">
        <v>7</v>
      </c>
      <c r="D8">
        <v>3</v>
      </c>
      <c r="E8">
        <v>360136.66899999999</v>
      </c>
      <c r="F8">
        <v>5.7555099999999998E-2</v>
      </c>
      <c r="G8" t="s">
        <v>11</v>
      </c>
    </row>
    <row r="9" spans="2:7" x14ac:dyDescent="0.3">
      <c r="B9">
        <v>1990</v>
      </c>
      <c r="C9">
        <v>7</v>
      </c>
      <c r="D9">
        <v>3</v>
      </c>
      <c r="E9">
        <v>473699.47499999998</v>
      </c>
      <c r="F9">
        <v>5.1666799999999999E-2</v>
      </c>
      <c r="G9" t="s">
        <v>12</v>
      </c>
    </row>
    <row r="10" spans="2:7" x14ac:dyDescent="0.3">
      <c r="B10">
        <v>1991</v>
      </c>
      <c r="C10">
        <v>7</v>
      </c>
      <c r="D10">
        <v>3</v>
      </c>
      <c r="E10">
        <v>514740.29599999997</v>
      </c>
      <c r="F10">
        <v>5.1951400000000002E-2</v>
      </c>
      <c r="G10" t="s">
        <v>13</v>
      </c>
    </row>
    <row r="11" spans="2:7" x14ac:dyDescent="0.3">
      <c r="B11">
        <v>1992</v>
      </c>
      <c r="C11">
        <v>7</v>
      </c>
      <c r="D11">
        <v>3</v>
      </c>
      <c r="E11">
        <v>558668.04</v>
      </c>
      <c r="F11">
        <v>5.7275399999999997E-2</v>
      </c>
      <c r="G11" t="s">
        <v>14</v>
      </c>
    </row>
    <row r="12" spans="2:7" x14ac:dyDescent="0.3">
      <c r="B12">
        <v>1993</v>
      </c>
      <c r="C12">
        <v>7</v>
      </c>
      <c r="D12">
        <v>3</v>
      </c>
      <c r="E12">
        <v>828313.26500000001</v>
      </c>
      <c r="F12">
        <v>5.7245600000000001E-2</v>
      </c>
      <c r="G12" t="s">
        <v>15</v>
      </c>
    </row>
    <row r="13" spans="2:7" x14ac:dyDescent="0.3">
      <c r="B13">
        <v>1994</v>
      </c>
      <c r="C13">
        <v>7</v>
      </c>
      <c r="D13">
        <v>3</v>
      </c>
      <c r="E13">
        <v>1176240.8219999999</v>
      </c>
      <c r="F13">
        <v>4.9531199999999997E-2</v>
      </c>
      <c r="G13" t="s">
        <v>16</v>
      </c>
    </row>
    <row r="14" spans="2:7" x14ac:dyDescent="0.3">
      <c r="B14">
        <v>1995</v>
      </c>
      <c r="C14">
        <v>7</v>
      </c>
      <c r="D14">
        <v>3</v>
      </c>
      <c r="E14">
        <v>722896.87100000004</v>
      </c>
      <c r="F14">
        <v>4.8548899999999999E-2</v>
      </c>
      <c r="G14" t="s">
        <v>17</v>
      </c>
    </row>
    <row r="15" spans="2:7" x14ac:dyDescent="0.3">
      <c r="B15">
        <v>1996</v>
      </c>
      <c r="C15">
        <v>7</v>
      </c>
      <c r="D15">
        <v>3</v>
      </c>
      <c r="E15">
        <v>613729.43200000003</v>
      </c>
      <c r="F15">
        <v>6.0183E-2</v>
      </c>
      <c r="G15" t="s">
        <v>18</v>
      </c>
    </row>
    <row r="16" spans="2:7" x14ac:dyDescent="0.3">
      <c r="B16">
        <v>1997</v>
      </c>
      <c r="C16">
        <v>7</v>
      </c>
      <c r="D16">
        <v>3</v>
      </c>
      <c r="E16">
        <v>523444.14299999998</v>
      </c>
      <c r="F16">
        <v>5.6361700000000001E-2</v>
      </c>
      <c r="G16" t="s">
        <v>19</v>
      </c>
    </row>
    <row r="17" spans="2:7" x14ac:dyDescent="0.3">
      <c r="B17">
        <v>1998</v>
      </c>
      <c r="C17">
        <v>7</v>
      </c>
      <c r="D17">
        <v>3</v>
      </c>
      <c r="E17">
        <v>619360.78</v>
      </c>
      <c r="F17">
        <v>7.1703100000000006E-2</v>
      </c>
      <c r="G17" t="s">
        <v>20</v>
      </c>
    </row>
    <row r="18" spans="2:7" x14ac:dyDescent="0.3">
      <c r="B18">
        <v>1999</v>
      </c>
      <c r="C18">
        <v>7</v>
      </c>
      <c r="D18">
        <v>3</v>
      </c>
      <c r="E18">
        <v>524679.96699999995</v>
      </c>
      <c r="F18">
        <v>5.4670700000000003E-2</v>
      </c>
      <c r="G18" t="s">
        <v>21</v>
      </c>
    </row>
    <row r="19" spans="2:7" x14ac:dyDescent="0.3">
      <c r="B19">
        <v>2000</v>
      </c>
      <c r="C19">
        <v>7</v>
      </c>
      <c r="D19">
        <v>3</v>
      </c>
      <c r="E19">
        <v>520732.68300000002</v>
      </c>
      <c r="F19">
        <v>5.6979799999999997E-2</v>
      </c>
      <c r="G19" t="s">
        <v>22</v>
      </c>
    </row>
    <row r="20" spans="2:7" x14ac:dyDescent="0.3">
      <c r="B20">
        <v>2001</v>
      </c>
      <c r="C20">
        <v>7</v>
      </c>
      <c r="D20">
        <v>3</v>
      </c>
      <c r="E20">
        <v>1012604.304</v>
      </c>
      <c r="F20">
        <v>5.5555100000000003E-2</v>
      </c>
      <c r="G20" t="s">
        <v>23</v>
      </c>
    </row>
    <row r="21" spans="2:7" x14ac:dyDescent="0.3">
      <c r="B21">
        <v>2002</v>
      </c>
      <c r="C21">
        <v>7</v>
      </c>
      <c r="D21">
        <v>3</v>
      </c>
      <c r="E21">
        <v>632552.43799999997</v>
      </c>
      <c r="F21">
        <v>7.1159399999999998E-2</v>
      </c>
      <c r="G21" t="s">
        <v>24</v>
      </c>
    </row>
    <row r="22" spans="2:7" x14ac:dyDescent="0.3">
      <c r="B22">
        <v>2003</v>
      </c>
      <c r="C22">
        <v>7</v>
      </c>
      <c r="D22">
        <v>3</v>
      </c>
      <c r="E22">
        <v>626822.75899999996</v>
      </c>
      <c r="F22">
        <v>8.0150799999999994E-2</v>
      </c>
      <c r="G22" t="s">
        <v>25</v>
      </c>
    </row>
    <row r="23" spans="2:7" x14ac:dyDescent="0.3">
      <c r="B23">
        <v>2004</v>
      </c>
      <c r="C23">
        <v>7</v>
      </c>
      <c r="D23">
        <v>3</v>
      </c>
      <c r="E23">
        <v>494053.56400000001</v>
      </c>
      <c r="F23">
        <v>8.2732100000000003E-2</v>
      </c>
      <c r="G23" t="s">
        <v>26</v>
      </c>
    </row>
    <row r="24" spans="2:7" x14ac:dyDescent="0.3">
      <c r="B24">
        <v>2005</v>
      </c>
      <c r="C24">
        <v>7</v>
      </c>
      <c r="D24">
        <v>3</v>
      </c>
      <c r="E24">
        <v>506513.065</v>
      </c>
      <c r="F24">
        <v>7.2975600000000002E-2</v>
      </c>
      <c r="G24" t="s">
        <v>27</v>
      </c>
    </row>
    <row r="25" spans="2:7" x14ac:dyDescent="0.3">
      <c r="B25">
        <v>2006</v>
      </c>
      <c r="C25">
        <v>7</v>
      </c>
      <c r="D25">
        <v>3</v>
      </c>
      <c r="E25">
        <v>441760.136</v>
      </c>
      <c r="F25">
        <v>4.6628000000000003E-2</v>
      </c>
      <c r="G25" t="s">
        <v>28</v>
      </c>
    </row>
    <row r="26" spans="2:7" x14ac:dyDescent="0.3">
      <c r="B26">
        <v>2007</v>
      </c>
      <c r="C26">
        <v>7</v>
      </c>
      <c r="D26">
        <v>3</v>
      </c>
      <c r="E26">
        <v>597084.96100000001</v>
      </c>
      <c r="F26">
        <v>5.1522800000000001E-2</v>
      </c>
      <c r="G26" t="s">
        <v>29</v>
      </c>
    </row>
    <row r="27" spans="2:7" x14ac:dyDescent="0.3">
      <c r="B27">
        <v>2008</v>
      </c>
      <c r="C27">
        <v>7</v>
      </c>
      <c r="D27">
        <v>3</v>
      </c>
      <c r="E27">
        <v>484226.69400000002</v>
      </c>
      <c r="F27">
        <v>5.1375700000000003E-2</v>
      </c>
      <c r="G27" t="s">
        <v>30</v>
      </c>
    </row>
    <row r="28" spans="2:7" x14ac:dyDescent="0.3">
      <c r="B28">
        <v>2009</v>
      </c>
      <c r="C28">
        <v>7</v>
      </c>
      <c r="D28">
        <v>3</v>
      </c>
      <c r="E28">
        <v>714576.55099999998</v>
      </c>
      <c r="F28">
        <v>4.6008500000000001E-2</v>
      </c>
      <c r="G28" t="s">
        <v>31</v>
      </c>
    </row>
    <row r="29" spans="2:7" x14ac:dyDescent="0.3">
      <c r="B29">
        <v>2010</v>
      </c>
      <c r="C29">
        <v>7</v>
      </c>
      <c r="D29">
        <v>3</v>
      </c>
      <c r="E29">
        <v>752333.28899999999</v>
      </c>
      <c r="F29">
        <v>4.9227100000000003E-2</v>
      </c>
      <c r="G29" t="s">
        <v>32</v>
      </c>
    </row>
    <row r="30" spans="2:7" x14ac:dyDescent="0.3">
      <c r="B30">
        <v>2011</v>
      </c>
      <c r="C30">
        <v>7</v>
      </c>
      <c r="D30">
        <v>3</v>
      </c>
      <c r="E30">
        <v>862264.62</v>
      </c>
      <c r="F30">
        <v>4.8326300000000003E-2</v>
      </c>
      <c r="G30" t="s">
        <v>33</v>
      </c>
    </row>
    <row r="31" spans="2:7" x14ac:dyDescent="0.3">
      <c r="B31">
        <v>2012</v>
      </c>
      <c r="C31">
        <v>7</v>
      </c>
      <c r="D31">
        <v>3</v>
      </c>
      <c r="E31">
        <v>1051417.095</v>
      </c>
      <c r="F31">
        <v>5.9270299999999998E-2</v>
      </c>
      <c r="G31" t="s">
        <v>34</v>
      </c>
    </row>
    <row r="32" spans="2:7" x14ac:dyDescent="0.3">
      <c r="B32">
        <v>2013</v>
      </c>
      <c r="C32">
        <v>7</v>
      </c>
      <c r="D32">
        <v>3</v>
      </c>
      <c r="E32">
        <v>760764.99699999997</v>
      </c>
      <c r="F32">
        <v>5.6089300000000002E-2</v>
      </c>
      <c r="G32" t="s">
        <v>35</v>
      </c>
    </row>
    <row r="33" spans="2:7" x14ac:dyDescent="0.3">
      <c r="B33">
        <v>2014</v>
      </c>
      <c r="C33">
        <v>7</v>
      </c>
      <c r="D33">
        <v>3</v>
      </c>
      <c r="E33">
        <v>1231901.6470000001</v>
      </c>
      <c r="F33">
        <v>6.8469000000000002E-2</v>
      </c>
      <c r="G33" t="s">
        <v>36</v>
      </c>
    </row>
    <row r="34" spans="2:7" x14ac:dyDescent="0.3">
      <c r="B34">
        <v>2015</v>
      </c>
      <c r="C34">
        <v>7</v>
      </c>
      <c r="D34">
        <v>3</v>
      </c>
      <c r="E34">
        <v>1083986.3459999999</v>
      </c>
      <c r="F34">
        <v>6.6790500000000003E-2</v>
      </c>
      <c r="G34" t="s">
        <v>37</v>
      </c>
    </row>
    <row r="35" spans="2:7" x14ac:dyDescent="0.3">
      <c r="B35">
        <v>2016</v>
      </c>
      <c r="C35">
        <v>7</v>
      </c>
      <c r="D35">
        <v>3</v>
      </c>
      <c r="E35">
        <v>944269.5</v>
      </c>
      <c r="F35">
        <v>9.4477900000000004E-2</v>
      </c>
      <c r="G35" t="s">
        <v>38</v>
      </c>
    </row>
    <row r="36" spans="2:7" x14ac:dyDescent="0.3">
      <c r="B36">
        <v>2017</v>
      </c>
      <c r="C36">
        <v>7</v>
      </c>
      <c r="D36">
        <v>3</v>
      </c>
      <c r="E36">
        <v>520888.53100000002</v>
      </c>
      <c r="F36">
        <v>4.4019299999999997E-2</v>
      </c>
      <c r="G36" t="s">
        <v>39</v>
      </c>
    </row>
    <row r="37" spans="2:7" x14ac:dyDescent="0.3">
      <c r="B37">
        <v>2018</v>
      </c>
      <c r="C37">
        <v>7</v>
      </c>
      <c r="D37">
        <v>3</v>
      </c>
      <c r="E37">
        <v>528569.51599999995</v>
      </c>
      <c r="F37">
        <v>6.3465999999999995E-2</v>
      </c>
      <c r="G37" t="s">
        <v>40</v>
      </c>
    </row>
    <row r="38" spans="2:7" x14ac:dyDescent="0.3">
      <c r="B38">
        <v>2019</v>
      </c>
      <c r="C38">
        <v>7</v>
      </c>
      <c r="D38">
        <v>3</v>
      </c>
      <c r="E38">
        <v>762871.10699999996</v>
      </c>
      <c r="F38">
        <v>5.0995699999999998E-2</v>
      </c>
      <c r="G38" t="s">
        <v>41</v>
      </c>
    </row>
    <row r="39" spans="2:7" x14ac:dyDescent="0.3">
      <c r="B39" t="s">
        <v>95</v>
      </c>
      <c r="C39">
        <v>7</v>
      </c>
      <c r="D39">
        <v>3</v>
      </c>
      <c r="E39">
        <v>0.1</v>
      </c>
      <c r="F39">
        <v>0.1</v>
      </c>
      <c r="G39" t="s">
        <v>42</v>
      </c>
    </row>
    <row r="40" spans="2:7" x14ac:dyDescent="0.3">
      <c r="B40">
        <v>2021</v>
      </c>
      <c r="C40">
        <v>7</v>
      </c>
      <c r="D40">
        <v>3</v>
      </c>
      <c r="E40">
        <v>608971.28</v>
      </c>
      <c r="F40">
        <v>5.6310199999999998E-2</v>
      </c>
      <c r="G40" t="s">
        <v>43</v>
      </c>
    </row>
    <row r="41" spans="2:7" x14ac:dyDescent="0.3">
      <c r="B41">
        <v>2022</v>
      </c>
      <c r="C41">
        <v>7</v>
      </c>
      <c r="D41">
        <v>3</v>
      </c>
      <c r="E41">
        <v>554472.67799999996</v>
      </c>
      <c r="F41">
        <v>4.87724E-2</v>
      </c>
      <c r="G41" t="s">
        <v>44</v>
      </c>
    </row>
    <row r="42" spans="2:7" x14ac:dyDescent="0.3">
      <c r="B42">
        <v>-9999</v>
      </c>
      <c r="C42">
        <v>0</v>
      </c>
      <c r="D42">
        <v>0</v>
      </c>
      <c r="E42">
        <v>3</v>
      </c>
      <c r="F42">
        <v>0</v>
      </c>
      <c r="G42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87"/>
  <sheetViews>
    <sheetView topLeftCell="DE56" workbookViewId="0">
      <selection sqref="A1:DT87"/>
    </sheetView>
  </sheetViews>
  <sheetFormatPr defaultRowHeight="14.4" x14ac:dyDescent="0.3"/>
  <sheetData>
    <row r="1" spans="1:124" x14ac:dyDescent="0.3">
      <c r="A1">
        <v>1977</v>
      </c>
      <c r="B1">
        <v>1</v>
      </c>
      <c r="C1">
        <v>1</v>
      </c>
      <c r="D1">
        <v>0</v>
      </c>
      <c r="E1">
        <v>0</v>
      </c>
      <c r="F1">
        <v>26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4.0499999999999998E-4</v>
      </c>
      <c r="AD1" s="1">
        <v>9.98E-5</v>
      </c>
      <c r="AE1" s="1">
        <v>1.9E-3</v>
      </c>
      <c r="AF1" s="1">
        <v>1.2099999999999999E-3</v>
      </c>
      <c r="AG1" s="1">
        <v>8.6999999999999994E-3</v>
      </c>
      <c r="AH1" s="1">
        <v>1.3600000000000001E-3</v>
      </c>
      <c r="AI1" s="1">
        <v>2.64E-3</v>
      </c>
      <c r="AJ1" s="1">
        <v>1.92E-3</v>
      </c>
      <c r="AK1">
        <v>3.5305279999999998E-3</v>
      </c>
      <c r="AL1" s="1">
        <v>1.5699999999999999E-2</v>
      </c>
      <c r="AM1">
        <v>9.5353420000000005E-3</v>
      </c>
      <c r="AN1">
        <v>4.9888299999999997E-3</v>
      </c>
      <c r="AO1">
        <v>3.4144458000000003E-2</v>
      </c>
      <c r="AP1">
        <v>3.6906276000000002E-2</v>
      </c>
      <c r="AQ1">
        <v>2.9570356999999999E-2</v>
      </c>
      <c r="AR1">
        <v>2.7478632999999999E-2</v>
      </c>
      <c r="AS1">
        <v>2.8255331000000002E-2</v>
      </c>
      <c r="AT1">
        <v>1.0058630000000001E-3</v>
      </c>
      <c r="AU1">
        <v>2.13141E-4</v>
      </c>
      <c r="AV1">
        <v>1.3730642E-2</v>
      </c>
      <c r="AW1">
        <v>6.1117280000000003E-3</v>
      </c>
      <c r="AX1">
        <v>2.148013E-2</v>
      </c>
      <c r="AY1">
        <v>3.4137870000000001E-2</v>
      </c>
      <c r="AZ1">
        <v>8.4788799999999994E-3</v>
      </c>
      <c r="BA1">
        <v>8.1756250000000003E-2</v>
      </c>
      <c r="BB1">
        <v>2.917585E-2</v>
      </c>
      <c r="BC1">
        <v>1.9104309999999999E-2</v>
      </c>
      <c r="BD1">
        <v>1.659648E-2</v>
      </c>
      <c r="BE1">
        <v>4.1041729999999998E-2</v>
      </c>
      <c r="BF1">
        <v>2.1300030000000001E-2</v>
      </c>
      <c r="BG1">
        <v>6.6055180000000005E-2</v>
      </c>
      <c r="BH1">
        <v>2.5615249999999999E-2</v>
      </c>
      <c r="BI1">
        <v>4.78564E-2</v>
      </c>
      <c r="BJ1">
        <v>1.2645689999999999E-2</v>
      </c>
      <c r="BK1">
        <v>3.6044560000000003E-2</v>
      </c>
      <c r="BL1">
        <v>3.1480880000000003E-2</v>
      </c>
      <c r="BM1">
        <v>1.949793E-2</v>
      </c>
      <c r="BN1">
        <v>2.4307289999999999E-2</v>
      </c>
      <c r="BO1">
        <v>3.502653E-2</v>
      </c>
      <c r="BP1">
        <v>2.5344990000000001E-2</v>
      </c>
      <c r="BQ1">
        <v>1.2232420000000001E-2</v>
      </c>
      <c r="BR1">
        <v>3.3602010000000002E-2</v>
      </c>
      <c r="BS1">
        <v>5.0189700000000002E-3</v>
      </c>
      <c r="BT1">
        <v>1.1714860000000001E-2</v>
      </c>
      <c r="BU1">
        <v>1.6443619999999999E-2</v>
      </c>
      <c r="BV1">
        <v>1.141709E-2</v>
      </c>
      <c r="BW1">
        <v>1.518152E-2</v>
      </c>
      <c r="BX1">
        <v>1.4517099999999999E-3</v>
      </c>
      <c r="BY1">
        <v>8.3043879999999994E-3</v>
      </c>
      <c r="BZ1">
        <v>2.1238989999999999E-2</v>
      </c>
      <c r="CA1">
        <v>3.6174599999999999E-3</v>
      </c>
      <c r="CB1">
        <v>1.673973E-3</v>
      </c>
      <c r="CC1">
        <v>2.3229309999999999E-3</v>
      </c>
      <c r="CD1">
        <v>1.9081040000000001E-3</v>
      </c>
      <c r="CE1">
        <v>2.701251E-3</v>
      </c>
      <c r="CF1">
        <v>1.26936E-3</v>
      </c>
      <c r="CG1">
        <v>5.35338E-4</v>
      </c>
      <c r="CH1">
        <v>1.28909E-4</v>
      </c>
      <c r="CI1">
        <v>7.1611210000000003E-3</v>
      </c>
      <c r="CJ1">
        <v>1.89808E-4</v>
      </c>
      <c r="CK1" s="1">
        <v>7.2199999999999999E-3</v>
      </c>
      <c r="CL1">
        <v>1.3098499999999999E-4</v>
      </c>
      <c r="CM1" s="1">
        <v>1.2899999999999999E-4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1.1800000000000001E-3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6.8199999999999997E-3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t="s">
        <v>4</v>
      </c>
    </row>
    <row r="2" spans="1:124" x14ac:dyDescent="0.3">
      <c r="A2">
        <v>1978</v>
      </c>
      <c r="B2">
        <v>1</v>
      </c>
      <c r="C2">
        <v>1</v>
      </c>
      <c r="D2">
        <v>0</v>
      </c>
      <c r="E2">
        <v>0</v>
      </c>
      <c r="F2">
        <v>42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1.7799999999999999E-4</v>
      </c>
      <c r="V2" s="1">
        <v>0</v>
      </c>
      <c r="W2" s="1">
        <v>0</v>
      </c>
      <c r="X2" s="1">
        <v>1.7799999999999999E-4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1.1900000000000001E-4</v>
      </c>
      <c r="AF2" s="1">
        <v>0</v>
      </c>
      <c r="AG2" s="1">
        <v>0</v>
      </c>
      <c r="AH2" s="1">
        <v>2.8400000000000002E-4</v>
      </c>
      <c r="AI2" s="1">
        <v>0</v>
      </c>
      <c r="AJ2" s="1">
        <v>1.7799999999999999E-4</v>
      </c>
      <c r="AK2">
        <v>3.4089999999999999E-4</v>
      </c>
      <c r="AL2" s="1">
        <v>6.6799999999999997E-5</v>
      </c>
      <c r="AM2">
        <v>2.6414070000000001E-3</v>
      </c>
      <c r="AN2">
        <v>7.5053299999999995E-4</v>
      </c>
      <c r="AO2">
        <v>1.5398479999999999E-3</v>
      </c>
      <c r="AP2">
        <v>1.4835130000000001E-3</v>
      </c>
      <c r="AQ2">
        <v>1.4893879999999999E-3</v>
      </c>
      <c r="AR2">
        <v>2.6826440000000001E-3</v>
      </c>
      <c r="AS2">
        <v>2.8087759999999998E-3</v>
      </c>
      <c r="AT2">
        <v>1.3050391999999999E-2</v>
      </c>
      <c r="AU2">
        <v>8.7770680000000007E-3</v>
      </c>
      <c r="AV2">
        <v>1.9469904999999999E-2</v>
      </c>
      <c r="AW2">
        <v>2.1528006999999998E-2</v>
      </c>
      <c r="AX2">
        <v>2.316909E-2</v>
      </c>
      <c r="AY2">
        <v>2.060683E-2</v>
      </c>
      <c r="AZ2">
        <v>2.3494609999999999E-2</v>
      </c>
      <c r="BA2">
        <v>2.7602979999999999E-2</v>
      </c>
      <c r="BB2">
        <v>2.910664E-2</v>
      </c>
      <c r="BC2">
        <v>3.5025569999999999E-2</v>
      </c>
      <c r="BD2">
        <v>3.4437229999999999E-2</v>
      </c>
      <c r="BE2">
        <v>4.5995660000000001E-2</v>
      </c>
      <c r="BF2">
        <v>4.0205280000000003E-2</v>
      </c>
      <c r="BG2">
        <v>4.5580000000000002E-2</v>
      </c>
      <c r="BH2">
        <v>6.9235829999999998E-2</v>
      </c>
      <c r="BI2">
        <v>5.2801880000000002E-2</v>
      </c>
      <c r="BJ2">
        <v>5.2766510000000003E-2</v>
      </c>
      <c r="BK2">
        <v>5.9034429999999999E-2</v>
      </c>
      <c r="BL2">
        <v>5.6846389999999997E-2</v>
      </c>
      <c r="BM2">
        <v>4.8632179999999997E-2</v>
      </c>
      <c r="BN2">
        <v>4.1930589999999997E-2</v>
      </c>
      <c r="BO2">
        <v>3.4502419999999999E-2</v>
      </c>
      <c r="BP2">
        <v>2.8131819999999998E-2</v>
      </c>
      <c r="BQ2">
        <v>2.0944029999999999E-2</v>
      </c>
      <c r="BR2">
        <v>1.6530400000000001E-2</v>
      </c>
      <c r="BS2">
        <v>1.2586730000000001E-2</v>
      </c>
      <c r="BT2">
        <v>1.294239E-2</v>
      </c>
      <c r="BU2">
        <v>1.20491E-2</v>
      </c>
      <c r="BV2">
        <v>8.9831100000000007E-3</v>
      </c>
      <c r="BW2">
        <v>5.3513700000000003E-3</v>
      </c>
      <c r="BX2">
        <v>9.3560199999999996E-3</v>
      </c>
      <c r="BY2">
        <v>7.619738E-3</v>
      </c>
      <c r="BZ2">
        <v>6.4633499999999997E-3</v>
      </c>
      <c r="CA2">
        <v>7.5311950000000001E-3</v>
      </c>
      <c r="CB2">
        <v>6.202674E-3</v>
      </c>
      <c r="CC2">
        <v>4.7517449999999999E-3</v>
      </c>
      <c r="CD2">
        <v>2.6170989999999999E-3</v>
      </c>
      <c r="CE2">
        <v>2.3474979999999999E-3</v>
      </c>
      <c r="CF2">
        <v>2.439887E-3</v>
      </c>
      <c r="CG2">
        <v>2.7485420000000001E-3</v>
      </c>
      <c r="CH2">
        <v>2.5760230000000002E-3</v>
      </c>
      <c r="CI2">
        <v>2.5708250000000001E-3</v>
      </c>
      <c r="CJ2">
        <v>1.6130649999999999E-3</v>
      </c>
      <c r="CK2" s="1">
        <v>1.07E-3</v>
      </c>
      <c r="CL2">
        <v>5.9409800000000004E-4</v>
      </c>
      <c r="CM2" s="1">
        <v>4.46E-4</v>
      </c>
      <c r="CN2" s="1">
        <v>5.3399999999999997E-4</v>
      </c>
      <c r="CO2" s="1">
        <v>5.5599999999999996E-4</v>
      </c>
      <c r="CP2" s="1">
        <v>7.1199999999999996E-5</v>
      </c>
      <c r="CQ2" s="1">
        <v>3.8699999999999997E-4</v>
      </c>
      <c r="CR2" s="1">
        <v>3.7800000000000003E-4</v>
      </c>
      <c r="CS2" s="1">
        <v>9.6500000000000001E-5</v>
      </c>
      <c r="CT2" s="1">
        <v>2.1100000000000001E-4</v>
      </c>
      <c r="CU2" s="1">
        <v>1.2799999999999999E-4</v>
      </c>
      <c r="CV2" s="1">
        <v>1.1900000000000001E-4</v>
      </c>
      <c r="CW2" s="1">
        <v>0</v>
      </c>
      <c r="CX2" s="1">
        <v>5.1000000000000004E-4</v>
      </c>
      <c r="CY2" s="1">
        <v>1.9E-6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t="s">
        <v>5</v>
      </c>
    </row>
    <row r="3" spans="1:124" x14ac:dyDescent="0.3">
      <c r="A3">
        <v>1979</v>
      </c>
      <c r="B3">
        <v>1</v>
      </c>
      <c r="C3">
        <v>1</v>
      </c>
      <c r="D3">
        <v>0</v>
      </c>
      <c r="E3">
        <v>0</v>
      </c>
      <c r="F3">
        <v>52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1.64E-4</v>
      </c>
      <c r="AE3" s="1">
        <v>0</v>
      </c>
      <c r="AF3" s="1">
        <v>0</v>
      </c>
      <c r="AG3" s="1">
        <v>1.08E-3</v>
      </c>
      <c r="AH3" s="1">
        <v>2.8800000000000001E-4</v>
      </c>
      <c r="AI3" s="1">
        <v>1.41E-3</v>
      </c>
      <c r="AJ3" s="1">
        <v>8.4400000000000002E-4</v>
      </c>
      <c r="AK3">
        <v>1.466448E-3</v>
      </c>
      <c r="AL3" s="1">
        <v>1.42E-3</v>
      </c>
      <c r="AM3">
        <v>1.9579039999999999E-3</v>
      </c>
      <c r="AN3">
        <v>3.0175570000000001E-3</v>
      </c>
      <c r="AO3">
        <v>4.6182819999999996E-3</v>
      </c>
      <c r="AP3">
        <v>8.6014309999999997E-3</v>
      </c>
      <c r="AQ3">
        <v>1.1670636E-2</v>
      </c>
      <c r="AR3">
        <v>1.0512591999999999E-2</v>
      </c>
      <c r="AS3">
        <v>3.2974870000000003E-2</v>
      </c>
      <c r="AT3">
        <v>2.4602230999999999E-2</v>
      </c>
      <c r="AU3">
        <v>2.4199168E-2</v>
      </c>
      <c r="AV3">
        <v>2.5504708000000001E-2</v>
      </c>
      <c r="AW3">
        <v>3.736333E-2</v>
      </c>
      <c r="AX3">
        <v>2.9033949999999999E-2</v>
      </c>
      <c r="AY3">
        <v>3.1586929999999999E-2</v>
      </c>
      <c r="AZ3">
        <v>3.0593499999999999E-2</v>
      </c>
      <c r="BA3">
        <v>3.5708440000000001E-2</v>
      </c>
      <c r="BB3">
        <v>2.2405669999999999E-2</v>
      </c>
      <c r="BC3">
        <v>2.9889200000000001E-2</v>
      </c>
      <c r="BD3">
        <v>2.4536800000000001E-2</v>
      </c>
      <c r="BE3">
        <v>9.3558300000000007E-3</v>
      </c>
      <c r="BF3">
        <v>3.772528E-2</v>
      </c>
      <c r="BG3">
        <v>1.9579619999999999E-2</v>
      </c>
      <c r="BH3">
        <v>1.7874500000000001E-2</v>
      </c>
      <c r="BI3">
        <v>1.970034E-2</v>
      </c>
      <c r="BJ3">
        <v>2.1862900000000001E-2</v>
      </c>
      <c r="BK3">
        <v>3.5070869999999997E-2</v>
      </c>
      <c r="BL3">
        <v>4.871441E-2</v>
      </c>
      <c r="BM3">
        <v>2.6935480000000001E-2</v>
      </c>
      <c r="BN3">
        <v>1.676762E-2</v>
      </c>
      <c r="BO3">
        <v>3.8433309999999998E-2</v>
      </c>
      <c r="BP3">
        <v>6.3719590000000007E-2</v>
      </c>
      <c r="BQ3">
        <v>2.7728220000000001E-2</v>
      </c>
      <c r="BR3">
        <v>2.7656199999999999E-2</v>
      </c>
      <c r="BS3">
        <v>3.5477849999999998E-2</v>
      </c>
      <c r="BT3">
        <v>4.0660340000000003E-2</v>
      </c>
      <c r="BU3">
        <v>2.8697090000000001E-2</v>
      </c>
      <c r="BV3">
        <v>1.761478E-2</v>
      </c>
      <c r="BW3">
        <v>1.4005760000000001E-2</v>
      </c>
      <c r="BX3">
        <v>1.115385E-2</v>
      </c>
      <c r="BY3">
        <v>1.1106792000000001E-2</v>
      </c>
      <c r="BZ3">
        <v>9.8048400000000004E-3</v>
      </c>
      <c r="CA3">
        <v>3.6401799999999998E-3</v>
      </c>
      <c r="CB3">
        <v>1.4239680000000001E-3</v>
      </c>
      <c r="CC3">
        <v>5.6259120000000003E-3</v>
      </c>
      <c r="CD3">
        <v>6.560176E-3</v>
      </c>
      <c r="CE3">
        <v>5.1349700000000002E-4</v>
      </c>
      <c r="CF3">
        <v>1.3845909999999999E-3</v>
      </c>
      <c r="CG3">
        <v>3.5368190000000001E-3</v>
      </c>
      <c r="CH3">
        <v>2.6443799999999998E-4</v>
      </c>
      <c r="CI3">
        <v>2.4729800000000002E-4</v>
      </c>
      <c r="CJ3">
        <v>2.9233900000000002E-4</v>
      </c>
      <c r="CK3" s="1">
        <v>2.0699999999999999E-4</v>
      </c>
      <c r="CL3">
        <v>1.48157E-4</v>
      </c>
      <c r="CM3" s="1">
        <v>7.6199999999999995E-5</v>
      </c>
      <c r="CN3" s="1">
        <v>7.4099999999999999E-5</v>
      </c>
      <c r="CO3" s="1">
        <v>6.8999999999999997E-5</v>
      </c>
      <c r="CP3" s="1">
        <v>7.4300000000000004E-5</v>
      </c>
      <c r="CQ3" s="1">
        <v>5.7299999999999997E-5</v>
      </c>
      <c r="CR3" s="1">
        <v>5.6499999999999998E-5</v>
      </c>
      <c r="CS3" s="1">
        <v>4.99E-5</v>
      </c>
      <c r="CT3" s="1">
        <v>3.93E-5</v>
      </c>
      <c r="CU3" s="1">
        <v>1.9899999999999999E-5</v>
      </c>
      <c r="CV3" s="1">
        <v>7.9400000000000002E-6</v>
      </c>
      <c r="CW3" s="1">
        <v>5.4500000000000003E-5</v>
      </c>
      <c r="CX3" s="1">
        <v>1.6200000000000001E-5</v>
      </c>
      <c r="CY3" s="1">
        <v>1.4399999999999999E-5</v>
      </c>
      <c r="CZ3" s="1">
        <v>1.33E-5</v>
      </c>
      <c r="DA3" s="1">
        <v>1.49E-5</v>
      </c>
      <c r="DB3" s="1">
        <v>0</v>
      </c>
      <c r="DC3" s="1">
        <v>4.06E-4</v>
      </c>
      <c r="DD3" s="1">
        <v>0</v>
      </c>
      <c r="DE3" s="1">
        <v>0</v>
      </c>
      <c r="DF3" s="1">
        <v>1.8E-5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t="s">
        <v>6</v>
      </c>
    </row>
    <row r="4" spans="1:124" x14ac:dyDescent="0.3">
      <c r="A4">
        <v>1980</v>
      </c>
      <c r="B4">
        <v>1</v>
      </c>
      <c r="C4">
        <v>1</v>
      </c>
      <c r="D4">
        <v>0</v>
      </c>
      <c r="E4">
        <v>0</v>
      </c>
      <c r="F4">
        <v>53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1.2500000000000001E-5</v>
      </c>
      <c r="AE4" s="1">
        <v>0</v>
      </c>
      <c r="AF4" s="1">
        <v>8.9499999999999996E-4</v>
      </c>
      <c r="AG4" s="1">
        <v>2.32E-3</v>
      </c>
      <c r="AH4" s="1">
        <v>2.9299999999999999E-3</v>
      </c>
      <c r="AI4" s="1">
        <v>3.13E-3</v>
      </c>
      <c r="AJ4" s="1">
        <v>5.4200000000000003E-3</v>
      </c>
      <c r="AK4">
        <v>1.0744149E-2</v>
      </c>
      <c r="AL4" s="1">
        <v>1.2200000000000001E-2</v>
      </c>
      <c r="AM4">
        <v>1.3416600000000001E-2</v>
      </c>
      <c r="AN4">
        <v>1.9809233999999998E-2</v>
      </c>
      <c r="AO4">
        <v>2.2031189E-2</v>
      </c>
      <c r="AP4">
        <v>3.1327398999999999E-2</v>
      </c>
      <c r="AQ4">
        <v>4.0146099999999997E-2</v>
      </c>
      <c r="AR4">
        <v>4.6273436000000001E-2</v>
      </c>
      <c r="AS4">
        <v>4.4634937999999999E-2</v>
      </c>
      <c r="AT4">
        <v>4.0208320999999998E-2</v>
      </c>
      <c r="AU4">
        <v>4.7174333999999998E-2</v>
      </c>
      <c r="AV4">
        <v>4.3508489999999997E-2</v>
      </c>
      <c r="AW4">
        <v>4.1643692000000003E-2</v>
      </c>
      <c r="AX4">
        <v>3.7971579999999998E-2</v>
      </c>
      <c r="AY4">
        <v>3.3115989999999998E-2</v>
      </c>
      <c r="AZ4">
        <v>3.1047680000000001E-2</v>
      </c>
      <c r="BA4">
        <v>3.1692989999999997E-2</v>
      </c>
      <c r="BB4">
        <v>3.3102380000000001E-2</v>
      </c>
      <c r="BC4">
        <v>2.2801269999999998E-2</v>
      </c>
      <c r="BD4">
        <v>2.590901E-2</v>
      </c>
      <c r="BE4">
        <v>2.1785990000000002E-2</v>
      </c>
      <c r="BF4">
        <v>2.1709079999999999E-2</v>
      </c>
      <c r="BG4">
        <v>1.53265E-2</v>
      </c>
      <c r="BH4">
        <v>2.0936440000000001E-2</v>
      </c>
      <c r="BI4">
        <v>1.6504339999999999E-2</v>
      </c>
      <c r="BJ4">
        <v>1.7729370000000001E-2</v>
      </c>
      <c r="BK4">
        <v>2.365832E-2</v>
      </c>
      <c r="BL4">
        <v>1.938606E-2</v>
      </c>
      <c r="BM4">
        <v>1.8321960000000002E-2</v>
      </c>
      <c r="BN4">
        <v>1.9622270000000001E-2</v>
      </c>
      <c r="BO4">
        <v>6.3174199999999998E-3</v>
      </c>
      <c r="BP4">
        <v>2.876457E-2</v>
      </c>
      <c r="BQ4">
        <v>1.302126E-2</v>
      </c>
      <c r="BR4">
        <v>6.8955099999999997E-3</v>
      </c>
      <c r="BS4">
        <v>5.6049000000000003E-3</v>
      </c>
      <c r="BT4">
        <v>6.3785500000000002E-3</v>
      </c>
      <c r="BU4">
        <v>6.7007999999999998E-3</v>
      </c>
      <c r="BV4">
        <v>5.3193399999999997E-3</v>
      </c>
      <c r="BW4">
        <v>7.4361200000000001E-3</v>
      </c>
      <c r="BX4">
        <v>6.6761199999999998E-3</v>
      </c>
      <c r="BY4">
        <v>3.3445839999999998E-3</v>
      </c>
      <c r="BZ4">
        <v>3.74661E-3</v>
      </c>
      <c r="CA4">
        <v>1.4081702E-2</v>
      </c>
      <c r="CB4">
        <v>9.3286299999999992E-3</v>
      </c>
      <c r="CC4">
        <v>2.8286280000000001E-3</v>
      </c>
      <c r="CD4">
        <v>2.1654109999999999E-3</v>
      </c>
      <c r="CE4">
        <v>1.9675679999999998E-3</v>
      </c>
      <c r="CF4">
        <v>5.3752030000000003E-3</v>
      </c>
      <c r="CG4">
        <v>3.2626399999999998E-3</v>
      </c>
      <c r="CH4">
        <v>9.9027800000000003E-4</v>
      </c>
      <c r="CI4">
        <v>3.5393220000000001E-3</v>
      </c>
      <c r="CJ4">
        <v>6.5188699999999997E-4</v>
      </c>
      <c r="CK4" s="1">
        <v>8.5400000000000007E-3</v>
      </c>
      <c r="CL4">
        <v>5.3786100000000005E-4</v>
      </c>
      <c r="CM4" s="1">
        <v>6.2E-4</v>
      </c>
      <c r="CN4" s="1">
        <v>1.01E-4</v>
      </c>
      <c r="CO4" s="1">
        <v>3.3100000000000002E-4</v>
      </c>
      <c r="CP4" s="1">
        <v>2.7399999999999999E-4</v>
      </c>
      <c r="CQ4" s="1">
        <v>3.2299999999999999E-4</v>
      </c>
      <c r="CR4" s="1">
        <v>3.4900000000000003E-4</v>
      </c>
      <c r="CS4" s="1">
        <v>4.9599999999999999E-5</v>
      </c>
      <c r="CT4" s="1">
        <v>3.7299999999999999E-5</v>
      </c>
      <c r="CU4" s="1">
        <v>1.7899999999999999E-4</v>
      </c>
      <c r="CV4" s="1">
        <v>5.62E-3</v>
      </c>
      <c r="CW4" s="1">
        <v>1.6500000000000001E-5</v>
      </c>
      <c r="CX4" s="1">
        <v>1.2300000000000001E-6</v>
      </c>
      <c r="CY4" s="1">
        <v>1.2500000000000001E-5</v>
      </c>
      <c r="CZ4" s="1">
        <v>3.9299999999999996E-6</v>
      </c>
      <c r="DA4" s="1">
        <v>0</v>
      </c>
      <c r="DB4" s="1">
        <v>8.4499999999999994E-5</v>
      </c>
      <c r="DC4" s="1">
        <v>3.1199999999999999E-5</v>
      </c>
      <c r="DD4" s="1">
        <v>2.0800000000000001E-5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2.0800000000000001E-5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t="s">
        <v>7</v>
      </c>
    </row>
    <row r="5" spans="1:124" x14ac:dyDescent="0.3">
      <c r="A5">
        <v>1981</v>
      </c>
      <c r="B5">
        <v>1</v>
      </c>
      <c r="C5">
        <v>1</v>
      </c>
      <c r="D5">
        <v>0</v>
      </c>
      <c r="E5">
        <v>0</v>
      </c>
      <c r="F5">
        <v>61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7.8100000000000001E-5</v>
      </c>
      <c r="U5" s="1">
        <v>0</v>
      </c>
      <c r="V5" s="1">
        <v>1.56E-4</v>
      </c>
      <c r="W5" s="1">
        <v>5.3199999999999999E-5</v>
      </c>
      <c r="X5" s="1">
        <v>9.9099999999999996E-5</v>
      </c>
      <c r="Y5" s="1">
        <v>5.6100000000000002E-5</v>
      </c>
      <c r="Z5" s="1">
        <v>9.4300000000000002E-5</v>
      </c>
      <c r="AA5" s="1">
        <v>9.9099999999999996E-5</v>
      </c>
      <c r="AB5" s="1">
        <v>1.1900000000000001E-4</v>
      </c>
      <c r="AC5" s="1">
        <v>2.2800000000000001E-4</v>
      </c>
      <c r="AD5" s="1">
        <v>3.9100000000000002E-4</v>
      </c>
      <c r="AE5" s="1">
        <v>5.5999999999999995E-4</v>
      </c>
      <c r="AF5" s="1">
        <v>4.9700000000000005E-4</v>
      </c>
      <c r="AG5" s="1">
        <v>1.4499999999999999E-3</v>
      </c>
      <c r="AH5" s="1">
        <v>3.5500000000000002E-3</v>
      </c>
      <c r="AI5" s="1">
        <v>4.0400000000000002E-3</v>
      </c>
      <c r="AJ5" s="1">
        <v>7.0699999999999999E-3</v>
      </c>
      <c r="AK5">
        <v>1.2967220999999999E-2</v>
      </c>
      <c r="AL5" s="1">
        <v>1.61E-2</v>
      </c>
      <c r="AM5">
        <v>1.6152181000000002E-2</v>
      </c>
      <c r="AN5">
        <v>2.0233840999999999E-2</v>
      </c>
      <c r="AO5">
        <v>1.7692640999999999E-2</v>
      </c>
      <c r="AP5">
        <v>1.3709335E-2</v>
      </c>
      <c r="AQ5">
        <v>1.4948978E-2</v>
      </c>
      <c r="AR5">
        <v>1.1314116000000001E-2</v>
      </c>
      <c r="AS5">
        <v>1.4010198E-2</v>
      </c>
      <c r="AT5">
        <v>1.1472295E-2</v>
      </c>
      <c r="AU5">
        <v>1.3719614E-2</v>
      </c>
      <c r="AV5">
        <v>3.0108500999999999E-2</v>
      </c>
      <c r="AW5">
        <v>2.1659141E-2</v>
      </c>
      <c r="AX5">
        <v>3.04526E-2</v>
      </c>
      <c r="AY5">
        <v>3.409454E-2</v>
      </c>
      <c r="AZ5">
        <v>3.109371E-2</v>
      </c>
      <c r="BA5">
        <v>3.1625540000000001E-2</v>
      </c>
      <c r="BB5">
        <v>3.5114769999999997E-2</v>
      </c>
      <c r="BC5">
        <v>3.0089350000000001E-2</v>
      </c>
      <c r="BD5">
        <v>5.0961649999999997E-2</v>
      </c>
      <c r="BE5">
        <v>3.2334090000000003E-2</v>
      </c>
      <c r="BF5">
        <v>3.6959810000000003E-2</v>
      </c>
      <c r="BG5">
        <v>4.8307540000000003E-2</v>
      </c>
      <c r="BH5">
        <v>3.7356529999999999E-2</v>
      </c>
      <c r="BI5">
        <v>3.0533589999999999E-2</v>
      </c>
      <c r="BJ5">
        <v>3.23308E-2</v>
      </c>
      <c r="BK5">
        <v>2.9807110000000001E-2</v>
      </c>
      <c r="BL5">
        <v>2.5532450000000002E-2</v>
      </c>
      <c r="BM5">
        <v>2.5421470000000002E-2</v>
      </c>
      <c r="BN5">
        <v>3.7238550000000002E-2</v>
      </c>
      <c r="BO5">
        <v>2.0862639999999998E-2</v>
      </c>
      <c r="BP5">
        <v>2.6194700000000001E-2</v>
      </c>
      <c r="BQ5">
        <v>1.6924769999999999E-2</v>
      </c>
      <c r="BR5">
        <v>2.5689989999999999E-2</v>
      </c>
      <c r="BS5">
        <v>1.557452E-2</v>
      </c>
      <c r="BT5">
        <v>9.2781800000000005E-3</v>
      </c>
      <c r="BU5">
        <v>1.3003310000000001E-2</v>
      </c>
      <c r="BV5">
        <v>1.084331E-2</v>
      </c>
      <c r="BW5">
        <v>9.1674500000000006E-3</v>
      </c>
      <c r="BX5">
        <v>6.3277699999999999E-3</v>
      </c>
      <c r="BY5">
        <v>6.2727729999999997E-3</v>
      </c>
      <c r="BZ5">
        <v>6.1854700000000002E-3</v>
      </c>
      <c r="CA5">
        <v>4.2749579999999997E-3</v>
      </c>
      <c r="CB5">
        <v>2.872098E-3</v>
      </c>
      <c r="CC5">
        <v>1.2216550000000001E-3</v>
      </c>
      <c r="CD5">
        <v>1.274407E-3</v>
      </c>
      <c r="CE5">
        <v>1.134295E-3</v>
      </c>
      <c r="CF5">
        <v>3.6330080000000001E-3</v>
      </c>
      <c r="CG5">
        <v>4.9637699999999999E-4</v>
      </c>
      <c r="CH5">
        <v>1.1050420000000001E-3</v>
      </c>
      <c r="CI5">
        <v>7.51493E-4</v>
      </c>
      <c r="CJ5">
        <v>2.23966E-4</v>
      </c>
      <c r="CK5" s="1">
        <v>1.6000000000000001E-3</v>
      </c>
      <c r="CL5">
        <v>7.2473399999999999E-4</v>
      </c>
      <c r="CM5" s="1">
        <v>2.4499999999999999E-4</v>
      </c>
      <c r="CN5" s="1">
        <v>3.5100000000000002E-4</v>
      </c>
      <c r="CO5" s="1">
        <v>2.14E-4</v>
      </c>
      <c r="CP5" s="1">
        <v>1.7200000000000001E-4</v>
      </c>
      <c r="CQ5" s="1">
        <v>3.8500000000000001E-5</v>
      </c>
      <c r="CR5" s="1">
        <v>9.1800000000000002E-6</v>
      </c>
      <c r="CS5" s="1">
        <v>1.14E-3</v>
      </c>
      <c r="CT5" s="1">
        <v>4.5500000000000001E-5</v>
      </c>
      <c r="CU5" s="1">
        <v>3.5299999999999997E-5</v>
      </c>
      <c r="CV5" s="1">
        <v>1.3799999999999999E-4</v>
      </c>
      <c r="CW5" s="1">
        <v>1.01E-5</v>
      </c>
      <c r="CX5" s="1">
        <v>1.7799999999999999E-5</v>
      </c>
      <c r="CY5" s="1">
        <v>2.5400000000000001E-5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2.6699999999999998E-5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t="s">
        <v>8</v>
      </c>
    </row>
    <row r="6" spans="1:124" x14ac:dyDescent="0.3">
      <c r="A6">
        <v>1982</v>
      </c>
      <c r="B6">
        <v>1</v>
      </c>
      <c r="C6">
        <v>1</v>
      </c>
      <c r="D6">
        <v>0</v>
      </c>
      <c r="E6">
        <v>0</v>
      </c>
      <c r="F6">
        <v>30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2.3699999999999999E-4</v>
      </c>
      <c r="AB6" s="1">
        <v>5.0300000000000001E-6</v>
      </c>
      <c r="AC6" s="1">
        <v>0</v>
      </c>
      <c r="AD6" s="1">
        <v>0</v>
      </c>
      <c r="AE6" s="1">
        <v>0</v>
      </c>
      <c r="AF6" s="1">
        <v>5.0300000000000001E-6</v>
      </c>
      <c r="AG6" s="1">
        <v>2.42E-4</v>
      </c>
      <c r="AH6" s="1">
        <v>1.27E-5</v>
      </c>
      <c r="AI6" s="1">
        <v>3.7399999999999998E-4</v>
      </c>
      <c r="AJ6" s="1">
        <v>1.01E-3</v>
      </c>
      <c r="AK6">
        <v>1.2454219999999999E-3</v>
      </c>
      <c r="AL6" s="1">
        <v>3.62E-3</v>
      </c>
      <c r="AM6">
        <v>5.2058520000000004E-3</v>
      </c>
      <c r="AN6">
        <v>5.7184189999999998E-3</v>
      </c>
      <c r="AO6">
        <v>7.461484E-3</v>
      </c>
      <c r="AP6">
        <v>5.275699E-3</v>
      </c>
      <c r="AQ6">
        <v>3.4755329999999998E-3</v>
      </c>
      <c r="AR6">
        <v>1.949318E-3</v>
      </c>
      <c r="AS6">
        <v>2.9242949999999999E-3</v>
      </c>
      <c r="AT6">
        <v>4.6844089999999996E-3</v>
      </c>
      <c r="AU6">
        <v>1.3539621E-2</v>
      </c>
      <c r="AV6">
        <v>1.1111477E-2</v>
      </c>
      <c r="AW6">
        <v>7.9506349999999993E-3</v>
      </c>
      <c r="AX6">
        <v>1.058218E-2</v>
      </c>
      <c r="AY6">
        <v>1.478032E-2</v>
      </c>
      <c r="AZ6">
        <v>1.5340700000000001E-2</v>
      </c>
      <c r="BA6">
        <v>1.718778E-2</v>
      </c>
      <c r="BB6">
        <v>1.5701039999999999E-2</v>
      </c>
      <c r="BC6">
        <v>2.5563659999999998E-2</v>
      </c>
      <c r="BD6">
        <v>2.0761000000000002E-2</v>
      </c>
      <c r="BE6">
        <v>2.7542219999999999E-2</v>
      </c>
      <c r="BF6">
        <v>2.6964350000000002E-2</v>
      </c>
      <c r="BG6">
        <v>2.8875910000000001E-2</v>
      </c>
      <c r="BH6">
        <v>2.5416660000000001E-2</v>
      </c>
      <c r="BI6">
        <v>3.292457E-2</v>
      </c>
      <c r="BJ6">
        <v>3.6505099999999999E-2</v>
      </c>
      <c r="BK6">
        <v>3.2362439999999999E-2</v>
      </c>
      <c r="BL6">
        <v>3.1954240000000002E-2</v>
      </c>
      <c r="BM6">
        <v>3.4611969999999999E-2</v>
      </c>
      <c r="BN6">
        <v>4.0181880000000003E-2</v>
      </c>
      <c r="BO6">
        <v>3.429931E-2</v>
      </c>
      <c r="BP6">
        <v>3.6491320000000001E-2</v>
      </c>
      <c r="BQ6">
        <v>3.6882089999999999E-2</v>
      </c>
      <c r="BR6">
        <v>2.946609E-2</v>
      </c>
      <c r="BS6">
        <v>3.1195000000000001E-2</v>
      </c>
      <c r="BT6">
        <v>2.7167319999999998E-2</v>
      </c>
      <c r="BU6">
        <v>2.641541E-2</v>
      </c>
      <c r="BV6">
        <v>2.6871869999999999E-2</v>
      </c>
      <c r="BW6">
        <v>2.6816510000000002E-2</v>
      </c>
      <c r="BX6">
        <v>1.7407389999999998E-2</v>
      </c>
      <c r="BY6">
        <v>1.8683734E-2</v>
      </c>
      <c r="BZ6">
        <v>2.9419210000000001E-2</v>
      </c>
      <c r="CA6">
        <v>1.4988519E-2</v>
      </c>
      <c r="CB6">
        <v>1.6916952999999998E-2</v>
      </c>
      <c r="CC6">
        <v>1.515063E-2</v>
      </c>
      <c r="CD6">
        <v>1.4949515E-2</v>
      </c>
      <c r="CE6">
        <v>1.1566158999999999E-2</v>
      </c>
      <c r="CF6">
        <v>1.9450466999999999E-2</v>
      </c>
      <c r="CG6">
        <v>9.5670870000000002E-3</v>
      </c>
      <c r="CH6">
        <v>5.8878680000000001E-3</v>
      </c>
      <c r="CI6">
        <v>9.3216080000000003E-3</v>
      </c>
      <c r="CJ6">
        <v>1.477786E-3</v>
      </c>
      <c r="CK6" s="1">
        <v>6.1399999999999996E-3</v>
      </c>
      <c r="CL6">
        <v>4.4989920000000003E-3</v>
      </c>
      <c r="CM6" s="1">
        <v>1.42E-3</v>
      </c>
      <c r="CN6" s="1">
        <v>2.64E-3</v>
      </c>
      <c r="CO6" s="1">
        <v>1.82E-3</v>
      </c>
      <c r="CP6" s="1">
        <v>1.1299999999999999E-3</v>
      </c>
      <c r="CQ6" s="1">
        <v>1.1999999999999999E-3</v>
      </c>
      <c r="CR6" s="1">
        <v>1.17E-3</v>
      </c>
      <c r="CS6" s="1">
        <v>8.9800000000000004E-4</v>
      </c>
      <c r="CT6" s="1">
        <v>1.72E-3</v>
      </c>
      <c r="CU6" s="1">
        <v>5.6099999999999998E-4</v>
      </c>
      <c r="CV6" s="1">
        <v>6.3000000000000003E-4</v>
      </c>
      <c r="CW6" s="1">
        <v>4.4799999999999999E-4</v>
      </c>
      <c r="CX6" s="1">
        <v>6.3199999999999997E-4</v>
      </c>
      <c r="CY6" s="1">
        <v>4.21E-5</v>
      </c>
      <c r="CZ6" s="1">
        <v>8.0099999999999995E-4</v>
      </c>
      <c r="DA6" s="1">
        <v>3.2700000000000002E-5</v>
      </c>
      <c r="DB6" s="1">
        <v>0</v>
      </c>
      <c r="DC6" s="1">
        <v>0</v>
      </c>
      <c r="DD6" s="1">
        <v>1.4100000000000001E-4</v>
      </c>
      <c r="DE6" s="1">
        <v>1.3200000000000001E-4</v>
      </c>
      <c r="DF6" s="1">
        <v>3.0800000000000002E-6</v>
      </c>
      <c r="DG6" s="1">
        <v>0</v>
      </c>
      <c r="DH6" s="1">
        <v>0</v>
      </c>
      <c r="DI6" s="1">
        <v>2.5999999999999998E-4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t="s">
        <v>9</v>
      </c>
    </row>
    <row r="7" spans="1:124" x14ac:dyDescent="0.3">
      <c r="A7">
        <v>1983</v>
      </c>
      <c r="B7">
        <v>1</v>
      </c>
      <c r="C7">
        <v>1</v>
      </c>
      <c r="D7">
        <v>0</v>
      </c>
      <c r="E7">
        <v>0</v>
      </c>
      <c r="F7">
        <v>112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7.8700000000000002E-5</v>
      </c>
      <c r="AA7" s="1">
        <v>2.7E-4</v>
      </c>
      <c r="AB7" s="1">
        <v>2.8200000000000002E-4</v>
      </c>
      <c r="AC7" s="1">
        <v>4.86E-4</v>
      </c>
      <c r="AD7" s="1">
        <v>1.4799999999999999E-4</v>
      </c>
      <c r="AE7" s="1">
        <v>7.1199999999999996E-4</v>
      </c>
      <c r="AF7" s="1">
        <v>1E-3</v>
      </c>
      <c r="AG7" s="1">
        <v>4.0099999999999999E-4</v>
      </c>
      <c r="AH7" s="1">
        <v>9.1799999999999998E-4</v>
      </c>
      <c r="AI7" s="1">
        <v>6.7900000000000002E-4</v>
      </c>
      <c r="AJ7" s="1">
        <v>5.5900000000000004E-4</v>
      </c>
      <c r="AK7">
        <v>1.3635200000000001E-4</v>
      </c>
      <c r="AL7" s="1">
        <v>8.0000000000000004E-4</v>
      </c>
      <c r="AM7">
        <v>9.78783E-4</v>
      </c>
      <c r="AN7">
        <v>1.91566E-4</v>
      </c>
      <c r="AO7">
        <v>1.3366420000000001E-3</v>
      </c>
      <c r="AP7">
        <v>3.003932E-3</v>
      </c>
      <c r="AQ7">
        <v>5.2291029999999997E-3</v>
      </c>
      <c r="AR7">
        <v>9.0084399999999995E-3</v>
      </c>
      <c r="AS7">
        <v>1.0463310999999999E-2</v>
      </c>
      <c r="AT7">
        <v>1.0627945999999999E-2</v>
      </c>
      <c r="AU7">
        <v>1.0256622999999999E-2</v>
      </c>
      <c r="AV7">
        <v>9.8008969999999994E-3</v>
      </c>
      <c r="AW7">
        <v>8.8870830000000005E-3</v>
      </c>
      <c r="AX7">
        <v>6.78504E-3</v>
      </c>
      <c r="AY7">
        <v>7.1904300000000003E-3</v>
      </c>
      <c r="AZ7">
        <v>5.1733600000000001E-3</v>
      </c>
      <c r="BA7">
        <v>4.3995199999999996E-3</v>
      </c>
      <c r="BB7">
        <v>1.7242049999999998E-2</v>
      </c>
      <c r="BC7">
        <v>6.9224300000000002E-3</v>
      </c>
      <c r="BD7">
        <v>1.248925E-2</v>
      </c>
      <c r="BE7">
        <v>1.04344E-2</v>
      </c>
      <c r="BF7">
        <v>2.449405E-2</v>
      </c>
      <c r="BG7">
        <v>1.844206E-2</v>
      </c>
      <c r="BH7">
        <v>2.1552490000000001E-2</v>
      </c>
      <c r="BI7">
        <v>5.0500690000000001E-2</v>
      </c>
      <c r="BJ7">
        <v>3.9423439999999997E-2</v>
      </c>
      <c r="BK7">
        <v>4.2734389999999997E-2</v>
      </c>
      <c r="BL7">
        <v>3.924478E-2</v>
      </c>
      <c r="BM7">
        <v>3.7488899999999999E-2</v>
      </c>
      <c r="BN7">
        <v>4.8610750000000001E-2</v>
      </c>
      <c r="BO7">
        <v>3.875866E-2</v>
      </c>
      <c r="BP7">
        <v>4.2664960000000002E-2</v>
      </c>
      <c r="BQ7">
        <v>4.4190960000000001E-2</v>
      </c>
      <c r="BR7">
        <v>3.9959290000000001E-2</v>
      </c>
      <c r="BS7">
        <v>4.062752E-2</v>
      </c>
      <c r="BT7">
        <v>4.241777E-2</v>
      </c>
      <c r="BU7">
        <v>3.4556169999999997E-2</v>
      </c>
      <c r="BV7">
        <v>2.8623369999999999E-2</v>
      </c>
      <c r="BW7">
        <v>2.396906E-2</v>
      </c>
      <c r="BX7">
        <v>2.6423410000000001E-2</v>
      </c>
      <c r="BY7">
        <v>2.0061842E-2</v>
      </c>
      <c r="BZ7">
        <v>1.911154E-2</v>
      </c>
      <c r="CA7">
        <v>1.6997281999999999E-2</v>
      </c>
      <c r="CB7">
        <v>1.5319619E-2</v>
      </c>
      <c r="CC7">
        <v>1.5838693000000001E-2</v>
      </c>
      <c r="CD7">
        <v>1.5392548000000001E-2</v>
      </c>
      <c r="CE7">
        <v>1.1411575E-2</v>
      </c>
      <c r="CF7">
        <v>9.2012889999999996E-3</v>
      </c>
      <c r="CG7">
        <v>6.6764340000000002E-3</v>
      </c>
      <c r="CH7">
        <v>5.5796709999999996E-3</v>
      </c>
      <c r="CI7">
        <v>5.9516079999999997E-3</v>
      </c>
      <c r="CJ7">
        <v>6.1964990000000003E-3</v>
      </c>
      <c r="CK7" s="1">
        <v>3.5100000000000001E-3</v>
      </c>
      <c r="CL7">
        <v>2.7272540000000001E-3</v>
      </c>
      <c r="CM7" s="1">
        <v>3.3600000000000001E-3</v>
      </c>
      <c r="CN7" s="1">
        <v>1.99E-3</v>
      </c>
      <c r="CO7" s="1">
        <v>1.83E-3</v>
      </c>
      <c r="CP7" s="1">
        <v>1.73E-3</v>
      </c>
      <c r="CQ7" s="1">
        <v>1.6999999999999999E-3</v>
      </c>
      <c r="CR7" s="1">
        <v>8.1599999999999999E-4</v>
      </c>
      <c r="CS7" s="1">
        <v>6.4899999999999995E-4</v>
      </c>
      <c r="CT7" s="1">
        <v>4.1300000000000001E-4</v>
      </c>
      <c r="CU7" s="1">
        <v>8.5999999999999998E-4</v>
      </c>
      <c r="CV7" s="1">
        <v>1.8900000000000001E-4</v>
      </c>
      <c r="CW7" s="1">
        <v>3.1199999999999999E-4</v>
      </c>
      <c r="CX7" s="1">
        <v>1.9100000000000001E-4</v>
      </c>
      <c r="CY7" s="1">
        <v>7.4599999999999997E-5</v>
      </c>
      <c r="CZ7" s="1">
        <v>1.03E-4</v>
      </c>
      <c r="DA7" s="1">
        <v>1.3899999999999999E-4</v>
      </c>
      <c r="DB7" s="1">
        <v>1.5299999999999999E-5</v>
      </c>
      <c r="DC7" s="1">
        <v>3.9900000000000001E-5</v>
      </c>
      <c r="DD7" s="1">
        <v>2.4499999999999999E-5</v>
      </c>
      <c r="DE7" s="1">
        <v>3.9500000000000003E-6</v>
      </c>
      <c r="DF7" s="1">
        <v>1.6500000000000001E-6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6.7100000000000001E-6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t="s">
        <v>10</v>
      </c>
    </row>
    <row r="8" spans="1:124" x14ac:dyDescent="0.3">
      <c r="A8">
        <v>1984</v>
      </c>
      <c r="B8">
        <v>1</v>
      </c>
      <c r="C8">
        <v>1</v>
      </c>
      <c r="D8">
        <v>0</v>
      </c>
      <c r="E8">
        <v>0</v>
      </c>
      <c r="F8">
        <v>135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1.5699999999999999E-4</v>
      </c>
      <c r="P8" s="1">
        <v>0</v>
      </c>
      <c r="Q8" s="1">
        <v>1.91E-5</v>
      </c>
      <c r="R8" s="1">
        <v>0</v>
      </c>
      <c r="S8" s="1">
        <v>4.3999999999999999E-5</v>
      </c>
      <c r="T8" s="1">
        <v>9.5000000000000005E-5</v>
      </c>
      <c r="U8" s="1">
        <v>1.6100000000000001E-4</v>
      </c>
      <c r="V8" s="1">
        <v>1.73E-4</v>
      </c>
      <c r="W8" s="1">
        <v>8.25E-4</v>
      </c>
      <c r="X8" s="1">
        <v>1.1000000000000001E-3</v>
      </c>
      <c r="Y8" s="1">
        <v>1.1999999999999999E-3</v>
      </c>
      <c r="Z8" s="1">
        <v>2.0400000000000001E-3</v>
      </c>
      <c r="AA8" s="1">
        <v>2.6099999999999999E-3</v>
      </c>
      <c r="AB8" s="1">
        <v>4.5300000000000002E-3</v>
      </c>
      <c r="AC8" s="1">
        <v>6.0099999999999997E-3</v>
      </c>
      <c r="AD8" s="1">
        <v>7.2100000000000003E-3</v>
      </c>
      <c r="AE8" s="1">
        <v>8.7100000000000007E-3</v>
      </c>
      <c r="AF8" s="1">
        <v>9.11E-3</v>
      </c>
      <c r="AG8" s="1">
        <v>1.3100000000000001E-2</v>
      </c>
      <c r="AH8" s="1">
        <v>1.23E-2</v>
      </c>
      <c r="AI8" s="1">
        <v>1.09E-2</v>
      </c>
      <c r="AJ8" s="1">
        <v>1.15E-2</v>
      </c>
      <c r="AK8">
        <v>8.4674780000000005E-3</v>
      </c>
      <c r="AL8" s="1">
        <v>9.5300000000000003E-3</v>
      </c>
      <c r="AM8">
        <v>9.1799499999999992E-3</v>
      </c>
      <c r="AN8">
        <v>1.1008577E-2</v>
      </c>
      <c r="AO8">
        <v>1.3436066999999999E-2</v>
      </c>
      <c r="AP8">
        <v>1.4772215E-2</v>
      </c>
      <c r="AQ8">
        <v>1.2956527000000001E-2</v>
      </c>
      <c r="AR8">
        <v>1.7384271999999999E-2</v>
      </c>
      <c r="AS8">
        <v>1.3123911E-2</v>
      </c>
      <c r="AT8">
        <v>1.16274E-2</v>
      </c>
      <c r="AU8">
        <v>1.0727257E-2</v>
      </c>
      <c r="AV8">
        <v>9.5797940000000009E-3</v>
      </c>
      <c r="AW8">
        <v>7.7201780000000003E-3</v>
      </c>
      <c r="AX8">
        <v>9.4085100000000001E-3</v>
      </c>
      <c r="AY8">
        <v>9.5005999999999997E-3</v>
      </c>
      <c r="AZ8">
        <v>7.0469299999999999E-3</v>
      </c>
      <c r="BA8">
        <v>8.8248400000000005E-3</v>
      </c>
      <c r="BB8">
        <v>1.031731E-2</v>
      </c>
      <c r="BC8">
        <v>1.242358E-2</v>
      </c>
      <c r="BD8">
        <v>6.3714399999999999E-3</v>
      </c>
      <c r="BE8">
        <v>1.5183159999999999E-2</v>
      </c>
      <c r="BF8">
        <v>1.559164E-2</v>
      </c>
      <c r="BG8">
        <v>1.6786769999999999E-2</v>
      </c>
      <c r="BH8">
        <v>1.6101230000000001E-2</v>
      </c>
      <c r="BI8">
        <v>1.8468080000000001E-2</v>
      </c>
      <c r="BJ8">
        <v>2.4211150000000001E-2</v>
      </c>
      <c r="BK8">
        <v>2.4803410000000001E-2</v>
      </c>
      <c r="BL8">
        <v>2.3911310000000002E-2</v>
      </c>
      <c r="BM8">
        <v>2.794255E-2</v>
      </c>
      <c r="BN8">
        <v>2.124171E-2</v>
      </c>
      <c r="BO8">
        <v>2.9086230000000001E-2</v>
      </c>
      <c r="BP8">
        <v>2.7670520000000001E-2</v>
      </c>
      <c r="BQ8">
        <v>3.6878059999999997E-2</v>
      </c>
      <c r="BR8">
        <v>3.4762830000000002E-2</v>
      </c>
      <c r="BS8">
        <v>3.0202070000000001E-2</v>
      </c>
      <c r="BT8">
        <v>3.3999559999999998E-2</v>
      </c>
      <c r="BU8">
        <v>2.785317E-2</v>
      </c>
      <c r="BV8">
        <v>3.1078060000000001E-2</v>
      </c>
      <c r="BW8">
        <v>2.5613259999999999E-2</v>
      </c>
      <c r="BX8">
        <v>2.5080399999999999E-2</v>
      </c>
      <c r="BY8">
        <v>2.0485848000000001E-2</v>
      </c>
      <c r="BZ8">
        <v>2.06578E-2</v>
      </c>
      <c r="CA8">
        <v>1.6300374999999999E-2</v>
      </c>
      <c r="CB8">
        <v>1.5403883E-2</v>
      </c>
      <c r="CC8">
        <v>1.5055315E-2</v>
      </c>
      <c r="CD8">
        <v>1.3219501E-2</v>
      </c>
      <c r="CE8">
        <v>1.464091E-2</v>
      </c>
      <c r="CF8">
        <v>1.0713161000000001E-2</v>
      </c>
      <c r="CG8">
        <v>9.9862260000000008E-3</v>
      </c>
      <c r="CH8">
        <v>1.0490970000000001E-2</v>
      </c>
      <c r="CI8">
        <v>6.8093470000000003E-3</v>
      </c>
      <c r="CJ8">
        <v>6.82667E-3</v>
      </c>
      <c r="CK8" s="1">
        <v>4.3600000000000002E-3</v>
      </c>
      <c r="CL8">
        <v>4.6344610000000003E-3</v>
      </c>
      <c r="CM8" s="1">
        <v>4.2300000000000003E-3</v>
      </c>
      <c r="CN8" s="1">
        <v>2.8500000000000001E-3</v>
      </c>
      <c r="CO8" s="1">
        <v>2.65E-3</v>
      </c>
      <c r="CP8" s="1">
        <v>3.0300000000000001E-3</v>
      </c>
      <c r="CQ8" s="1">
        <v>1.2199999999999999E-3</v>
      </c>
      <c r="CR8" s="1">
        <v>1.2600000000000001E-3</v>
      </c>
      <c r="CS8" s="1">
        <v>7.8799999999999996E-4</v>
      </c>
      <c r="CT8" s="1">
        <v>8.9899999999999995E-4</v>
      </c>
      <c r="CU8" s="1">
        <v>3.1199999999999999E-4</v>
      </c>
      <c r="CV8" s="1">
        <v>3.4600000000000001E-4</v>
      </c>
      <c r="CW8" s="1">
        <v>4.2299999999999998E-4</v>
      </c>
      <c r="CX8" s="1">
        <v>1.8000000000000001E-4</v>
      </c>
      <c r="CY8" s="1">
        <v>2.2599999999999999E-4</v>
      </c>
      <c r="CZ8" s="1">
        <v>1.25E-4</v>
      </c>
      <c r="DA8" s="1">
        <v>7.5799999999999999E-5</v>
      </c>
      <c r="DB8" s="1">
        <v>8.3200000000000003E-5</v>
      </c>
      <c r="DC8" s="1">
        <v>1.8600000000000001E-5</v>
      </c>
      <c r="DD8" s="1">
        <v>2.8900000000000001E-5</v>
      </c>
      <c r="DE8" s="1">
        <v>7.6899999999999999E-5</v>
      </c>
      <c r="DF8" s="1">
        <v>9.8200000000000008E-6</v>
      </c>
      <c r="DG8" s="1">
        <v>1.2500000000000001E-6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t="s">
        <v>11</v>
      </c>
    </row>
    <row r="9" spans="1:124" x14ac:dyDescent="0.3">
      <c r="A9">
        <v>1985</v>
      </c>
      <c r="B9">
        <v>1</v>
      </c>
      <c r="C9">
        <v>1</v>
      </c>
      <c r="D9">
        <v>0</v>
      </c>
      <c r="E9">
        <v>0</v>
      </c>
      <c r="F9">
        <v>203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6.1E-6</v>
      </c>
      <c r="S9" s="1">
        <v>6.1E-6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1.3900000000000001E-5</v>
      </c>
      <c r="Z9" s="1">
        <v>7.2599999999999999E-6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4.8099999999999997E-6</v>
      </c>
      <c r="AG9" s="1">
        <v>9.7100000000000002E-5</v>
      </c>
      <c r="AH9" s="1">
        <v>1.0900000000000001E-4</v>
      </c>
      <c r="AI9" s="1">
        <v>8.3000000000000001E-4</v>
      </c>
      <c r="AJ9" s="1">
        <v>2.3000000000000001E-4</v>
      </c>
      <c r="AK9">
        <v>2.110041E-3</v>
      </c>
      <c r="AL9" s="1">
        <v>1.7600000000000001E-2</v>
      </c>
      <c r="AM9">
        <v>3.0332139999999998E-3</v>
      </c>
      <c r="AN9">
        <v>6.1637849999999998E-3</v>
      </c>
      <c r="AO9">
        <v>5.4726940000000002E-3</v>
      </c>
      <c r="AP9">
        <v>1.3283911000000001E-2</v>
      </c>
      <c r="AQ9">
        <v>1.4251537999999999E-2</v>
      </c>
      <c r="AR9">
        <v>1.2151057999999999E-2</v>
      </c>
      <c r="AS9">
        <v>2.0402402E-2</v>
      </c>
      <c r="AT9">
        <v>2.2777552999999999E-2</v>
      </c>
      <c r="AU9">
        <v>4.4840423999999997E-2</v>
      </c>
      <c r="AV9">
        <v>2.6374512999999999E-2</v>
      </c>
      <c r="AW9">
        <v>4.6302184000000003E-2</v>
      </c>
      <c r="AX9">
        <v>4.7109310000000001E-2</v>
      </c>
      <c r="AY9">
        <v>4.4502470000000002E-2</v>
      </c>
      <c r="AZ9">
        <v>5.2585239999999998E-2</v>
      </c>
      <c r="BA9">
        <v>3.4091620000000003E-2</v>
      </c>
      <c r="BB9">
        <v>2.811891E-2</v>
      </c>
      <c r="BC9">
        <v>3.7029619999999999E-2</v>
      </c>
      <c r="BD9">
        <v>3.3245179999999999E-2</v>
      </c>
      <c r="BE9">
        <v>3.200414E-2</v>
      </c>
      <c r="BF9">
        <v>2.1545930000000001E-2</v>
      </c>
      <c r="BG9">
        <v>2.1260020000000001E-2</v>
      </c>
      <c r="BH9">
        <v>1.1085940000000001E-2</v>
      </c>
      <c r="BI9">
        <v>2.6633759999999999E-2</v>
      </c>
      <c r="BJ9">
        <v>8.8219400000000003E-3</v>
      </c>
      <c r="BK9">
        <v>1.3228790000000001E-2</v>
      </c>
      <c r="BL9">
        <v>9.2295499999999996E-3</v>
      </c>
      <c r="BM9">
        <v>6.3311900000000004E-3</v>
      </c>
      <c r="BN9">
        <v>8.2701900000000002E-3</v>
      </c>
      <c r="BO9">
        <v>1.5587989999999999E-2</v>
      </c>
      <c r="BP9">
        <v>9.2065500000000008E-3</v>
      </c>
      <c r="BQ9">
        <v>1.0879369999999999E-2</v>
      </c>
      <c r="BR9">
        <v>1.1012259999999999E-2</v>
      </c>
      <c r="BS9">
        <v>1.9374140000000001E-2</v>
      </c>
      <c r="BT9">
        <v>1.3461290000000001E-2</v>
      </c>
      <c r="BU9">
        <v>1.548501E-2</v>
      </c>
      <c r="BV9">
        <v>2.348165E-2</v>
      </c>
      <c r="BW9">
        <v>3.1851129999999998E-2</v>
      </c>
      <c r="BX9">
        <v>1.545933E-2</v>
      </c>
      <c r="BY9">
        <v>1.3898736E-2</v>
      </c>
      <c r="BZ9">
        <v>1.444609E-2</v>
      </c>
      <c r="CA9">
        <v>1.3176467000000001E-2</v>
      </c>
      <c r="CB9">
        <v>1.4034998E-2</v>
      </c>
      <c r="CC9">
        <v>1.2489471E-2</v>
      </c>
      <c r="CD9">
        <v>1.0555479E-2</v>
      </c>
      <c r="CE9">
        <v>1.0980584999999999E-2</v>
      </c>
      <c r="CF9">
        <v>9.2783520000000001E-3</v>
      </c>
      <c r="CG9">
        <v>7.1169170000000004E-3</v>
      </c>
      <c r="CH9">
        <v>1.5302263E-2</v>
      </c>
      <c r="CI9">
        <v>5.508064E-3</v>
      </c>
      <c r="CJ9">
        <v>4.9489900000000003E-3</v>
      </c>
      <c r="CK9" s="1">
        <v>4.3600000000000002E-3</v>
      </c>
      <c r="CL9">
        <v>3.2984160000000002E-3</v>
      </c>
      <c r="CM9" s="1">
        <v>3.63E-3</v>
      </c>
      <c r="CN9" s="1">
        <v>2.98E-3</v>
      </c>
      <c r="CO9" s="1">
        <v>2.5600000000000002E-3</v>
      </c>
      <c r="CP9" s="1">
        <v>2.0400000000000001E-3</v>
      </c>
      <c r="CQ9" s="1">
        <v>1.6299999999999999E-3</v>
      </c>
      <c r="CR9" s="1">
        <v>2.6800000000000001E-3</v>
      </c>
      <c r="CS9" s="1">
        <v>1.31E-3</v>
      </c>
      <c r="CT9" s="1">
        <v>1.4300000000000001E-3</v>
      </c>
      <c r="CU9" s="1">
        <v>5.0600000000000005E-4</v>
      </c>
      <c r="CV9" s="1">
        <v>1.33E-3</v>
      </c>
      <c r="CW9" s="1">
        <v>9.1699999999999995E-4</v>
      </c>
      <c r="CX9" s="1">
        <v>3.6600000000000001E-4</v>
      </c>
      <c r="CY9" s="1">
        <v>5.4199999999999995E-4</v>
      </c>
      <c r="CZ9" s="1">
        <v>2.34E-4</v>
      </c>
      <c r="DA9" s="1">
        <v>4.3300000000000001E-4</v>
      </c>
      <c r="DB9" s="1">
        <v>8.1199999999999995E-5</v>
      </c>
      <c r="DC9" s="1">
        <v>3.7400000000000001E-5</v>
      </c>
      <c r="DD9" s="1">
        <v>7.0200000000000004E-4</v>
      </c>
      <c r="DE9" s="1">
        <v>1.15E-4</v>
      </c>
      <c r="DF9" s="1">
        <v>2.3799999999999999E-5</v>
      </c>
      <c r="DG9" s="1">
        <v>5.3399999999999997E-6</v>
      </c>
      <c r="DH9" s="1">
        <v>6.64E-6</v>
      </c>
      <c r="DI9" s="1">
        <v>8.0700000000000007E-6</v>
      </c>
      <c r="DJ9" s="1">
        <v>8.1699999999999997E-6</v>
      </c>
      <c r="DK9" s="1">
        <v>3.1700000000000001E-6</v>
      </c>
      <c r="DL9" s="1">
        <v>3.5899999999999999E-6</v>
      </c>
      <c r="DM9" s="1">
        <v>6.3400000000000003E-6</v>
      </c>
      <c r="DN9" s="1">
        <v>4.6800000000000001E-6</v>
      </c>
      <c r="DO9" s="1">
        <v>0</v>
      </c>
      <c r="DP9" s="1">
        <v>0</v>
      </c>
      <c r="DQ9" s="1">
        <v>5.1599999999999997E-6</v>
      </c>
      <c r="DR9" s="1">
        <v>0</v>
      </c>
      <c r="DS9" s="1">
        <v>0</v>
      </c>
      <c r="DT9" t="s">
        <v>12</v>
      </c>
    </row>
    <row r="10" spans="1:124" x14ac:dyDescent="0.3">
      <c r="A10">
        <v>1986</v>
      </c>
      <c r="B10">
        <v>1</v>
      </c>
      <c r="C10">
        <v>1</v>
      </c>
      <c r="D10">
        <v>0</v>
      </c>
      <c r="E10">
        <v>0</v>
      </c>
      <c r="F10">
        <v>207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3.5599999999999998E-6</v>
      </c>
      <c r="P10" s="1">
        <v>3.5599999999999998E-6</v>
      </c>
      <c r="Q10" s="1">
        <v>7.1199999999999996E-6</v>
      </c>
      <c r="R10" s="1">
        <v>7.1199999999999996E-6</v>
      </c>
      <c r="S10" s="1">
        <v>1.5299999999999999E-5</v>
      </c>
      <c r="T10" s="1">
        <v>3.6199999999999999E-5</v>
      </c>
      <c r="U10" s="1">
        <v>9.0000000000000006E-5</v>
      </c>
      <c r="V10" s="1">
        <v>7.1899999999999999E-5</v>
      </c>
      <c r="W10" s="1">
        <v>1.84E-5</v>
      </c>
      <c r="X10" s="1">
        <v>6.3100000000000002E-5</v>
      </c>
      <c r="Y10" s="1">
        <v>4.1E-5</v>
      </c>
      <c r="Z10" s="1">
        <v>3.8499999999999998E-4</v>
      </c>
      <c r="AA10" s="1">
        <v>6.2399999999999999E-5</v>
      </c>
      <c r="AB10" s="1">
        <v>2.14E-3</v>
      </c>
      <c r="AC10" s="1">
        <v>1.2199999999999999E-3</v>
      </c>
      <c r="AD10" s="1">
        <v>3.5999999999999999E-3</v>
      </c>
      <c r="AE10" s="1">
        <v>3.3800000000000002E-3</v>
      </c>
      <c r="AF10" s="1">
        <v>5.13E-3</v>
      </c>
      <c r="AG10" s="1">
        <v>5.0600000000000003E-3</v>
      </c>
      <c r="AH10" s="1">
        <v>5.4000000000000003E-3</v>
      </c>
      <c r="AI10" s="1">
        <v>7.6400000000000001E-3</v>
      </c>
      <c r="AJ10" s="1">
        <v>1.12E-2</v>
      </c>
      <c r="AK10">
        <v>1.4802523999999999E-2</v>
      </c>
      <c r="AL10" s="1">
        <v>1.54E-2</v>
      </c>
      <c r="AM10">
        <v>1.9493601999999999E-2</v>
      </c>
      <c r="AN10">
        <v>1.4498959E-2</v>
      </c>
      <c r="AO10">
        <v>1.4178593999999999E-2</v>
      </c>
      <c r="AP10">
        <v>1.5001443999999999E-2</v>
      </c>
      <c r="AQ10">
        <v>1.6009182E-2</v>
      </c>
      <c r="AR10">
        <v>1.3582189E-2</v>
      </c>
      <c r="AS10">
        <v>1.3531018000000001E-2</v>
      </c>
      <c r="AT10">
        <v>8.9861620000000007E-3</v>
      </c>
      <c r="AU10">
        <v>1.4257013000000001E-2</v>
      </c>
      <c r="AV10">
        <v>2.0049875000000002E-2</v>
      </c>
      <c r="AW10">
        <v>1.8447347999999999E-2</v>
      </c>
      <c r="AX10">
        <v>2.3999019999999999E-2</v>
      </c>
      <c r="AY10">
        <v>2.325764E-2</v>
      </c>
      <c r="AZ10">
        <v>2.4957770000000001E-2</v>
      </c>
      <c r="BA10">
        <v>2.6227730000000001E-2</v>
      </c>
      <c r="BB10">
        <v>2.8863150000000001E-2</v>
      </c>
      <c r="BC10">
        <v>3.1406339999999998E-2</v>
      </c>
      <c r="BD10">
        <v>3.2366909999999999E-2</v>
      </c>
      <c r="BE10">
        <v>2.942784E-2</v>
      </c>
      <c r="BF10">
        <v>3.1604019999999997E-2</v>
      </c>
      <c r="BG10">
        <v>3.5501379999999999E-2</v>
      </c>
      <c r="BH10">
        <v>3.8902640000000002E-2</v>
      </c>
      <c r="BI10">
        <v>2.933645E-2</v>
      </c>
      <c r="BJ10">
        <v>2.7840050000000002E-2</v>
      </c>
      <c r="BK10">
        <v>2.706072E-2</v>
      </c>
      <c r="BL10">
        <v>2.4563270000000002E-2</v>
      </c>
      <c r="BM10">
        <v>2.1060389999999998E-2</v>
      </c>
      <c r="BN10">
        <v>2.3430550000000001E-2</v>
      </c>
      <c r="BO10">
        <v>1.9399639999999999E-2</v>
      </c>
      <c r="BP10">
        <v>1.7147519999999999E-2</v>
      </c>
      <c r="BQ10">
        <v>1.665956E-2</v>
      </c>
      <c r="BR10">
        <v>1.364988E-2</v>
      </c>
      <c r="BS10">
        <v>1.336529E-2</v>
      </c>
      <c r="BT10">
        <v>1.232522E-2</v>
      </c>
      <c r="BU10">
        <v>1.3561399999999999E-2</v>
      </c>
      <c r="BV10">
        <v>1.217296E-2</v>
      </c>
      <c r="BW10">
        <v>1.2180649999999999E-2</v>
      </c>
      <c r="BX10">
        <v>1.249011E-2</v>
      </c>
      <c r="BY10">
        <v>1.2778461E-2</v>
      </c>
      <c r="BZ10">
        <v>9.1795499999999999E-3</v>
      </c>
      <c r="CA10">
        <v>8.7204650000000002E-3</v>
      </c>
      <c r="CB10">
        <v>9.3346910000000009E-3</v>
      </c>
      <c r="CC10">
        <v>8.5862019999999994E-3</v>
      </c>
      <c r="CD10">
        <v>9.1615619999999998E-3</v>
      </c>
      <c r="CE10">
        <v>9.4289070000000003E-3</v>
      </c>
      <c r="CF10">
        <v>1.0221874000000001E-2</v>
      </c>
      <c r="CG10">
        <v>7.2206149999999997E-3</v>
      </c>
      <c r="CH10">
        <v>7.6526340000000002E-3</v>
      </c>
      <c r="CI10">
        <v>5.5945170000000002E-3</v>
      </c>
      <c r="CJ10">
        <v>5.2851950000000003E-3</v>
      </c>
      <c r="CK10" s="1">
        <v>5.4299999999999999E-3</v>
      </c>
      <c r="CL10">
        <v>3.6316009999999999E-3</v>
      </c>
      <c r="CM10" s="1">
        <v>2.7299999999999998E-3</v>
      </c>
      <c r="CN10" s="1">
        <v>2.1299999999999999E-3</v>
      </c>
      <c r="CO10" s="1">
        <v>2.47E-3</v>
      </c>
      <c r="CP10" s="1">
        <v>2.6800000000000001E-3</v>
      </c>
      <c r="CQ10" s="1">
        <v>1.66E-3</v>
      </c>
      <c r="CR10" s="1">
        <v>1.2999999999999999E-3</v>
      </c>
      <c r="CS10" s="1">
        <v>1.17E-3</v>
      </c>
      <c r="CT10" s="1">
        <v>1.23E-3</v>
      </c>
      <c r="CU10" s="1">
        <v>1.1199999999999999E-3</v>
      </c>
      <c r="CV10" s="1">
        <v>7.3800000000000005E-4</v>
      </c>
      <c r="CW10" s="1">
        <v>7.0100000000000002E-4</v>
      </c>
      <c r="CX10" s="1">
        <v>4.2999999999999999E-4</v>
      </c>
      <c r="CY10" s="1">
        <v>2.9599999999999998E-4</v>
      </c>
      <c r="CZ10" s="1">
        <v>4.6799999999999999E-4</v>
      </c>
      <c r="DA10" s="1">
        <v>3.8400000000000001E-4</v>
      </c>
      <c r="DB10" s="1">
        <v>1.2799999999999999E-4</v>
      </c>
      <c r="DC10" s="1">
        <v>6.0800000000000001E-5</v>
      </c>
      <c r="DD10" s="1">
        <v>1.93E-4</v>
      </c>
      <c r="DE10" s="1">
        <v>6.4099999999999997E-4</v>
      </c>
      <c r="DF10" s="1">
        <v>3.4600000000000001E-5</v>
      </c>
      <c r="DG10" s="1">
        <v>1.11E-6</v>
      </c>
      <c r="DH10" s="1">
        <v>2.5000000000000001E-4</v>
      </c>
      <c r="DI10" s="1">
        <v>1.06E-5</v>
      </c>
      <c r="DJ10" s="1">
        <v>1.4100000000000001E-6</v>
      </c>
      <c r="DK10" s="1">
        <v>1.0900000000000001E-5</v>
      </c>
      <c r="DL10" s="1">
        <v>0</v>
      </c>
      <c r="DM10" s="1">
        <v>1.0499999999999999E-5</v>
      </c>
      <c r="DN10" s="1">
        <v>0</v>
      </c>
      <c r="DO10" s="1">
        <v>1.0499999999999999E-5</v>
      </c>
      <c r="DP10" s="1">
        <v>0</v>
      </c>
      <c r="DQ10" s="1">
        <v>1.75E-4</v>
      </c>
      <c r="DR10" s="1">
        <v>1.75E-4</v>
      </c>
      <c r="DS10" s="1">
        <v>4.3599999999999998E-6</v>
      </c>
      <c r="DT10" t="s">
        <v>13</v>
      </c>
    </row>
    <row r="11" spans="1:124" x14ac:dyDescent="0.3">
      <c r="A11">
        <v>1987</v>
      </c>
      <c r="B11">
        <v>1</v>
      </c>
      <c r="C11">
        <v>1</v>
      </c>
      <c r="D11">
        <v>0</v>
      </c>
      <c r="E11">
        <v>0</v>
      </c>
      <c r="F11">
        <v>380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1.4800000000000001E-5</v>
      </c>
      <c r="R11" s="1">
        <v>7.4200000000000001E-6</v>
      </c>
      <c r="S11" s="1">
        <v>7.7200000000000006E-5</v>
      </c>
      <c r="T11" s="1">
        <v>2.87E-5</v>
      </c>
      <c r="U11" s="1">
        <v>1.9100000000000001E-4</v>
      </c>
      <c r="V11" s="1">
        <v>3.6000000000000002E-4</v>
      </c>
      <c r="W11" s="1">
        <v>3.0699999999999998E-4</v>
      </c>
      <c r="X11" s="1">
        <v>4.66E-4</v>
      </c>
      <c r="Y11" s="1">
        <v>8.4900000000000004E-4</v>
      </c>
      <c r="Z11" s="1">
        <v>2.92E-4</v>
      </c>
      <c r="AA11" s="1">
        <v>3.2000000000000003E-4</v>
      </c>
      <c r="AB11" s="1">
        <v>3.0800000000000001E-4</v>
      </c>
      <c r="AC11" s="1">
        <v>5.7600000000000001E-4</v>
      </c>
      <c r="AD11" s="1">
        <v>6.2299999999999996E-4</v>
      </c>
      <c r="AE11" s="1">
        <v>1.32E-3</v>
      </c>
      <c r="AF11" s="1">
        <v>1.32E-3</v>
      </c>
      <c r="AG11" s="1">
        <v>2.5699999999999998E-3</v>
      </c>
      <c r="AH11" s="1">
        <v>3.5599999999999998E-3</v>
      </c>
      <c r="AI11" s="1">
        <v>4.1700000000000001E-3</v>
      </c>
      <c r="AJ11" s="1">
        <v>5.6699999999999997E-3</v>
      </c>
      <c r="AK11">
        <v>7.12314E-3</v>
      </c>
      <c r="AL11" s="1">
        <v>8.3499999999999998E-3</v>
      </c>
      <c r="AM11">
        <v>8.3552360000000003E-3</v>
      </c>
      <c r="AN11">
        <v>1.123856E-2</v>
      </c>
      <c r="AO11">
        <v>7.7134270000000001E-3</v>
      </c>
      <c r="AP11">
        <v>7.4776599999999997E-3</v>
      </c>
      <c r="AQ11">
        <v>8.1882329999999996E-3</v>
      </c>
      <c r="AR11">
        <v>6.523905E-3</v>
      </c>
      <c r="AS11">
        <v>7.7873400000000002E-3</v>
      </c>
      <c r="AT11">
        <v>1.0204100000000001E-2</v>
      </c>
      <c r="AU11">
        <v>1.1705983E-2</v>
      </c>
      <c r="AV11">
        <v>1.4519008E-2</v>
      </c>
      <c r="AW11">
        <v>1.6953031E-2</v>
      </c>
      <c r="AX11">
        <v>1.906629E-2</v>
      </c>
      <c r="AY11">
        <v>1.7764700000000001E-2</v>
      </c>
      <c r="AZ11">
        <v>1.7641469999999999E-2</v>
      </c>
      <c r="BA11">
        <v>1.7352289999999999E-2</v>
      </c>
      <c r="BB11">
        <v>1.4702710000000001E-2</v>
      </c>
      <c r="BC11">
        <v>1.5970359999999999E-2</v>
      </c>
      <c r="BD11">
        <v>1.460204E-2</v>
      </c>
      <c r="BE11">
        <v>1.510125E-2</v>
      </c>
      <c r="BF11">
        <v>1.7196400000000001E-2</v>
      </c>
      <c r="BG11">
        <v>1.8575620000000001E-2</v>
      </c>
      <c r="BH11">
        <v>1.8351920000000001E-2</v>
      </c>
      <c r="BI11">
        <v>2.1845050000000001E-2</v>
      </c>
      <c r="BJ11">
        <v>2.148773E-2</v>
      </c>
      <c r="BK11">
        <v>2.6408480000000002E-2</v>
      </c>
      <c r="BL11">
        <v>2.130199E-2</v>
      </c>
      <c r="BM11">
        <v>2.2114249999999998E-2</v>
      </c>
      <c r="BN11">
        <v>2.4277279999999998E-2</v>
      </c>
      <c r="BO11">
        <v>2.700236E-2</v>
      </c>
      <c r="BP11">
        <v>2.454692E-2</v>
      </c>
      <c r="BQ11">
        <v>2.6764360000000001E-2</v>
      </c>
      <c r="BR11">
        <v>2.5584610000000001E-2</v>
      </c>
      <c r="BS11">
        <v>2.4581929999999998E-2</v>
      </c>
      <c r="BT11">
        <v>2.4476080000000001E-2</v>
      </c>
      <c r="BU11">
        <v>2.3970459999999999E-2</v>
      </c>
      <c r="BV11">
        <v>2.4727039999999999E-2</v>
      </c>
      <c r="BW11">
        <v>2.3155680000000001E-2</v>
      </c>
      <c r="BX11">
        <v>2.2537700000000001E-2</v>
      </c>
      <c r="BY11">
        <v>2.3276067000000001E-2</v>
      </c>
      <c r="BZ11">
        <v>2.5390960000000001E-2</v>
      </c>
      <c r="CA11">
        <v>2.1273179E-2</v>
      </c>
      <c r="CB11">
        <v>2.2253766000000001E-2</v>
      </c>
      <c r="CC11">
        <v>1.8105692E-2</v>
      </c>
      <c r="CD11">
        <v>1.7116894000000001E-2</v>
      </c>
      <c r="CE11">
        <v>1.5244608E-2</v>
      </c>
      <c r="CF11">
        <v>1.6633358000000001E-2</v>
      </c>
      <c r="CG11">
        <v>1.4064195999999999E-2</v>
      </c>
      <c r="CH11">
        <v>1.3243904000000001E-2</v>
      </c>
      <c r="CI11">
        <v>1.048402E-2</v>
      </c>
      <c r="CJ11">
        <v>9.6770640000000008E-3</v>
      </c>
      <c r="CK11" s="1">
        <v>8.4100000000000008E-3</v>
      </c>
      <c r="CL11">
        <v>8.2916750000000001E-3</v>
      </c>
      <c r="CM11" s="1">
        <v>6.9300000000000004E-3</v>
      </c>
      <c r="CN11" s="1">
        <v>6.3E-3</v>
      </c>
      <c r="CO11" s="1">
        <v>6.8599999999999998E-3</v>
      </c>
      <c r="CP11" s="1">
        <v>6.0600000000000003E-3</v>
      </c>
      <c r="CQ11" s="1">
        <v>5.28E-3</v>
      </c>
      <c r="CR11" s="1">
        <v>5.1999999999999998E-3</v>
      </c>
      <c r="CS11" s="1">
        <v>4.1200000000000004E-3</v>
      </c>
      <c r="CT11" s="1">
        <v>5.3499999999999997E-3</v>
      </c>
      <c r="CU11" s="1">
        <v>1.9499999999999999E-3</v>
      </c>
      <c r="CV11" s="1">
        <v>1.6000000000000001E-3</v>
      </c>
      <c r="CW11" s="1">
        <v>1.3500000000000001E-3</v>
      </c>
      <c r="CX11" s="1">
        <v>1.0399999999999999E-3</v>
      </c>
      <c r="CY11" s="1">
        <v>9.9400000000000009E-4</v>
      </c>
      <c r="CZ11" s="1">
        <v>5.5000000000000003E-4</v>
      </c>
      <c r="DA11" s="1">
        <v>6.5799999999999995E-4</v>
      </c>
      <c r="DB11" s="1">
        <v>5.5800000000000001E-4</v>
      </c>
      <c r="DC11" s="1">
        <v>3.39E-4</v>
      </c>
      <c r="DD11" s="1">
        <v>3.7399999999999998E-4</v>
      </c>
      <c r="DE11" s="1">
        <v>1.9000000000000001E-4</v>
      </c>
      <c r="DF11" s="1">
        <v>1.22E-4</v>
      </c>
      <c r="DG11" s="1">
        <v>5.3600000000000002E-5</v>
      </c>
      <c r="DH11" s="1">
        <v>9.2800000000000006E-5</v>
      </c>
      <c r="DI11" s="1">
        <v>5.5000000000000002E-5</v>
      </c>
      <c r="DJ11" s="1">
        <v>8.3999999999999995E-5</v>
      </c>
      <c r="DK11" s="1">
        <v>2.5899999999999999E-5</v>
      </c>
      <c r="DL11" s="1">
        <v>3.0300000000000001E-5</v>
      </c>
      <c r="DM11" s="1">
        <v>2.6599999999999999E-5</v>
      </c>
      <c r="DN11" s="1">
        <v>2.2099999999999998E-5</v>
      </c>
      <c r="DO11" s="1">
        <v>7.0899999999999999E-6</v>
      </c>
      <c r="DP11" s="1">
        <v>1.1800000000000001E-5</v>
      </c>
      <c r="DQ11" s="1">
        <v>8.4700000000000002E-6</v>
      </c>
      <c r="DR11" s="1">
        <v>0</v>
      </c>
      <c r="DS11" s="1">
        <v>0</v>
      </c>
      <c r="DT11" t="s">
        <v>14</v>
      </c>
    </row>
    <row r="12" spans="1:124" x14ac:dyDescent="0.3">
      <c r="A12">
        <v>1988</v>
      </c>
      <c r="B12">
        <v>1</v>
      </c>
      <c r="C12">
        <v>1</v>
      </c>
      <c r="D12">
        <v>0</v>
      </c>
      <c r="E12">
        <v>0</v>
      </c>
      <c r="F12">
        <v>387</v>
      </c>
      <c r="G12" s="1">
        <v>0</v>
      </c>
      <c r="H12" s="1">
        <v>4.2400000000000001E-5</v>
      </c>
      <c r="I12" s="1">
        <v>0</v>
      </c>
      <c r="J12" s="1">
        <v>0</v>
      </c>
      <c r="K12" s="1">
        <v>0</v>
      </c>
      <c r="L12" s="1">
        <v>1.36E-5</v>
      </c>
      <c r="M12" s="1">
        <v>0</v>
      </c>
      <c r="N12" s="1">
        <v>0</v>
      </c>
      <c r="O12" s="1">
        <v>0</v>
      </c>
      <c r="P12" s="1">
        <v>6.1099999999999994E-5</v>
      </c>
      <c r="Q12" s="1">
        <v>6.1099999999999994E-5</v>
      </c>
      <c r="R12" s="1">
        <v>6.1099999999999994E-5</v>
      </c>
      <c r="S12" s="1">
        <v>6.7899999999999997E-5</v>
      </c>
      <c r="T12" s="1">
        <v>1.22E-4</v>
      </c>
      <c r="U12" s="1">
        <v>2.22E-4</v>
      </c>
      <c r="V12" s="1">
        <v>1.2899999999999999E-4</v>
      </c>
      <c r="W12" s="1">
        <v>8.4699999999999999E-5</v>
      </c>
      <c r="X12" s="1">
        <v>6.9200000000000002E-5</v>
      </c>
      <c r="Y12" s="1">
        <v>9.5999999999999996E-6</v>
      </c>
      <c r="Z12" s="1">
        <v>1.91E-5</v>
      </c>
      <c r="AA12" s="1">
        <v>1.4799999999999999E-4</v>
      </c>
      <c r="AB12" s="1">
        <v>2.12E-4</v>
      </c>
      <c r="AC12" s="1">
        <v>3.9499999999999998E-5</v>
      </c>
      <c r="AD12" s="1">
        <v>9.31E-5</v>
      </c>
      <c r="AE12" s="1">
        <v>3.4200000000000002E-4</v>
      </c>
      <c r="AF12" s="1">
        <v>4.73E-4</v>
      </c>
      <c r="AG12" s="1">
        <v>7.4100000000000001E-4</v>
      </c>
      <c r="AH12" s="1">
        <v>2.47E-3</v>
      </c>
      <c r="AI12" s="1">
        <v>2.5999999999999999E-3</v>
      </c>
      <c r="AJ12" s="1">
        <v>5.0099999999999997E-3</v>
      </c>
      <c r="AK12">
        <v>5.8254190000000001E-3</v>
      </c>
      <c r="AL12" s="1">
        <v>5.7999999999999996E-3</v>
      </c>
      <c r="AM12">
        <v>1.0002578999999999E-2</v>
      </c>
      <c r="AN12">
        <v>6.8055019999999997E-3</v>
      </c>
      <c r="AO12">
        <v>6.9475800000000001E-3</v>
      </c>
      <c r="AP12">
        <v>5.8350549999999996E-3</v>
      </c>
      <c r="AQ12">
        <v>7.1719069999999999E-3</v>
      </c>
      <c r="AR12">
        <v>8.4318229999999997E-3</v>
      </c>
      <c r="AS12">
        <v>8.7275470000000004E-3</v>
      </c>
      <c r="AT12">
        <v>1.1462236000000001E-2</v>
      </c>
      <c r="AU12">
        <v>1.5869092000000001E-2</v>
      </c>
      <c r="AV12">
        <v>1.6378958999999998E-2</v>
      </c>
      <c r="AW12">
        <v>2.0186384000000002E-2</v>
      </c>
      <c r="AX12">
        <v>1.9945230000000001E-2</v>
      </c>
      <c r="AY12">
        <v>2.074527E-2</v>
      </c>
      <c r="AZ12">
        <v>1.911558E-2</v>
      </c>
      <c r="BA12">
        <v>1.926837E-2</v>
      </c>
      <c r="BB12">
        <v>1.8076709999999999E-2</v>
      </c>
      <c r="BC12">
        <v>2.077845E-2</v>
      </c>
      <c r="BD12">
        <v>1.8900299999999998E-2</v>
      </c>
      <c r="BE12">
        <v>2.731418E-2</v>
      </c>
      <c r="BF12">
        <v>2.004512E-2</v>
      </c>
      <c r="BG12">
        <v>1.9129670000000001E-2</v>
      </c>
      <c r="BH12">
        <v>1.9001150000000001E-2</v>
      </c>
      <c r="BI12">
        <v>2.0256280000000002E-2</v>
      </c>
      <c r="BJ12">
        <v>1.902131E-2</v>
      </c>
      <c r="BK12">
        <v>1.9840650000000001E-2</v>
      </c>
      <c r="BL12">
        <v>1.989194E-2</v>
      </c>
      <c r="BM12">
        <v>2.2079479999999999E-2</v>
      </c>
      <c r="BN12">
        <v>1.9348919999999999E-2</v>
      </c>
      <c r="BO12">
        <v>2.2651399999999999E-2</v>
      </c>
      <c r="BP12">
        <v>2.1717480000000001E-2</v>
      </c>
      <c r="BQ12">
        <v>1.9444820000000002E-2</v>
      </c>
      <c r="BR12">
        <v>2.4592490000000002E-2</v>
      </c>
      <c r="BS12">
        <v>2.2608590000000001E-2</v>
      </c>
      <c r="BT12">
        <v>2.1158989999999999E-2</v>
      </c>
      <c r="BU12">
        <v>2.406931E-2</v>
      </c>
      <c r="BV12">
        <v>2.6419249999999998E-2</v>
      </c>
      <c r="BW12">
        <v>3.1747959999999999E-2</v>
      </c>
      <c r="BX12">
        <v>2.6367399999999999E-2</v>
      </c>
      <c r="BY12">
        <v>2.4589244999999999E-2</v>
      </c>
      <c r="BZ12">
        <v>2.5062170000000002E-2</v>
      </c>
      <c r="CA12">
        <v>2.3073488999999999E-2</v>
      </c>
      <c r="CB12">
        <v>2.152861E-2</v>
      </c>
      <c r="CC12">
        <v>1.9765387999999998E-2</v>
      </c>
      <c r="CD12">
        <v>1.7905408000000001E-2</v>
      </c>
      <c r="CE12">
        <v>1.6535418E-2</v>
      </c>
      <c r="CF12">
        <v>1.6630215E-2</v>
      </c>
      <c r="CG12">
        <v>1.3087346999999999E-2</v>
      </c>
      <c r="CH12">
        <v>1.1395466E-2</v>
      </c>
      <c r="CI12">
        <v>1.0050969999999999E-2</v>
      </c>
      <c r="CJ12">
        <v>8.776608E-3</v>
      </c>
      <c r="CK12" s="1">
        <v>9.5200000000000007E-3</v>
      </c>
      <c r="CL12">
        <v>6.9709969999999996E-3</v>
      </c>
      <c r="CM12" s="1">
        <v>6.6899999999999998E-3</v>
      </c>
      <c r="CN12" s="1">
        <v>8.2799999999999992E-3</v>
      </c>
      <c r="CO12" s="1">
        <v>5.2599999999999999E-3</v>
      </c>
      <c r="CP12" s="1">
        <v>4.9899999999999996E-3</v>
      </c>
      <c r="CQ12" s="1">
        <v>2.8300000000000001E-3</v>
      </c>
      <c r="CR12" s="1">
        <v>3.7000000000000002E-3</v>
      </c>
      <c r="CS12" s="1">
        <v>3.1900000000000001E-3</v>
      </c>
      <c r="CT12" s="1">
        <v>3.1199999999999999E-3</v>
      </c>
      <c r="CU12" s="1">
        <v>2.2399999999999998E-3</v>
      </c>
      <c r="CV12" s="1">
        <v>1.3600000000000001E-3</v>
      </c>
      <c r="CW12" s="1">
        <v>1.6000000000000001E-3</v>
      </c>
      <c r="CX12" s="1">
        <v>8.3600000000000005E-4</v>
      </c>
      <c r="CY12" s="1">
        <v>1.07E-3</v>
      </c>
      <c r="CZ12" s="1">
        <v>1.1299999999999999E-3</v>
      </c>
      <c r="DA12" s="1">
        <v>6.8199999999999999E-4</v>
      </c>
      <c r="DB12" s="1">
        <v>3.57E-4</v>
      </c>
      <c r="DC12" s="1">
        <v>3.6499999999999998E-4</v>
      </c>
      <c r="DD12" s="1">
        <v>3.6699999999999998E-4</v>
      </c>
      <c r="DE12" s="1">
        <v>2.7E-4</v>
      </c>
      <c r="DF12" s="1">
        <v>1.73E-4</v>
      </c>
      <c r="DG12" s="1">
        <v>7.2799999999999994E-5</v>
      </c>
      <c r="DH12" s="1">
        <v>2.6899999999999998E-4</v>
      </c>
      <c r="DI12" s="1">
        <v>1.18E-4</v>
      </c>
      <c r="DJ12" s="1">
        <v>1.4399999999999999E-5</v>
      </c>
      <c r="DK12" s="1">
        <v>6.3200000000000005E-5</v>
      </c>
      <c r="DL12" s="1">
        <v>0</v>
      </c>
      <c r="DM12" s="1">
        <v>0</v>
      </c>
      <c r="DN12" s="1">
        <v>5.31E-6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t="s">
        <v>15</v>
      </c>
    </row>
    <row r="13" spans="1:124" x14ac:dyDescent="0.3">
      <c r="A13">
        <v>1989</v>
      </c>
      <c r="B13">
        <v>1</v>
      </c>
      <c r="C13">
        <v>1</v>
      </c>
      <c r="D13">
        <v>0</v>
      </c>
      <c r="E13">
        <v>0</v>
      </c>
      <c r="F13">
        <v>179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5.9200000000000002E-5</v>
      </c>
      <c r="U13" s="1">
        <v>7.0500000000000003E-6</v>
      </c>
      <c r="V13" s="1">
        <v>0</v>
      </c>
      <c r="W13" s="1">
        <v>1.27E-4</v>
      </c>
      <c r="X13" s="1">
        <v>0</v>
      </c>
      <c r="Y13" s="1">
        <v>8.7299999999999994E-6</v>
      </c>
      <c r="Z13" s="1">
        <v>0</v>
      </c>
      <c r="AA13" s="1">
        <v>0</v>
      </c>
      <c r="AB13" s="1">
        <v>0</v>
      </c>
      <c r="AC13" s="1">
        <v>0</v>
      </c>
      <c r="AD13" s="1">
        <v>4.6699999999999997E-5</v>
      </c>
      <c r="AE13" s="1">
        <v>1.06E-4</v>
      </c>
      <c r="AF13" s="1">
        <v>7.7999999999999999E-4</v>
      </c>
      <c r="AG13" s="1">
        <v>6.3299999999999999E-4</v>
      </c>
      <c r="AH13" s="1">
        <v>1.23E-3</v>
      </c>
      <c r="AI13" s="1">
        <v>1.16E-3</v>
      </c>
      <c r="AJ13" s="1">
        <v>2.2000000000000001E-3</v>
      </c>
      <c r="AK13">
        <v>2.5635599999999999E-3</v>
      </c>
      <c r="AL13" s="1">
        <v>3.8E-3</v>
      </c>
      <c r="AM13">
        <v>4.2162629999999996E-3</v>
      </c>
      <c r="AN13">
        <v>4.2184379999999997E-3</v>
      </c>
      <c r="AO13">
        <v>4.699585E-3</v>
      </c>
      <c r="AP13">
        <v>4.6679210000000002E-3</v>
      </c>
      <c r="AQ13">
        <v>3.2058400000000002E-3</v>
      </c>
      <c r="AR13">
        <v>3.62628E-3</v>
      </c>
      <c r="AS13">
        <v>3.8393720000000002E-3</v>
      </c>
      <c r="AT13">
        <v>5.5615680000000002E-3</v>
      </c>
      <c r="AU13">
        <v>7.602574E-3</v>
      </c>
      <c r="AV13">
        <v>8.8475710000000003E-3</v>
      </c>
      <c r="AW13">
        <v>1.1910598E-2</v>
      </c>
      <c r="AX13">
        <v>1.22553E-2</v>
      </c>
      <c r="AY13">
        <v>1.4584639999999999E-2</v>
      </c>
      <c r="AZ13">
        <v>1.495754E-2</v>
      </c>
      <c r="BA13">
        <v>1.661617E-2</v>
      </c>
      <c r="BB13">
        <v>1.659619E-2</v>
      </c>
      <c r="BC13">
        <v>1.674436E-2</v>
      </c>
      <c r="BD13">
        <v>1.8988270000000002E-2</v>
      </c>
      <c r="BE13">
        <v>1.878026E-2</v>
      </c>
      <c r="BF13">
        <v>1.8751489999999999E-2</v>
      </c>
      <c r="BG13">
        <v>1.790303E-2</v>
      </c>
      <c r="BH13">
        <v>1.7366099999999999E-2</v>
      </c>
      <c r="BI13">
        <v>1.9974169999999999E-2</v>
      </c>
      <c r="BJ13">
        <v>1.765429E-2</v>
      </c>
      <c r="BK13">
        <v>1.8297890000000001E-2</v>
      </c>
      <c r="BL13">
        <v>2.152948E-2</v>
      </c>
      <c r="BM13">
        <v>2.1090999999999999E-2</v>
      </c>
      <c r="BN13">
        <v>2.1000620000000001E-2</v>
      </c>
      <c r="BO13">
        <v>2.2875800000000002E-2</v>
      </c>
      <c r="BP13">
        <v>2.4394249999999999E-2</v>
      </c>
      <c r="BQ13">
        <v>2.365225E-2</v>
      </c>
      <c r="BR13">
        <v>2.1274129999999999E-2</v>
      </c>
      <c r="BS13">
        <v>2.384201E-2</v>
      </c>
      <c r="BT13">
        <v>2.5649189999999999E-2</v>
      </c>
      <c r="BU13">
        <v>2.7164859999999999E-2</v>
      </c>
      <c r="BV13">
        <v>2.8963949999999999E-2</v>
      </c>
      <c r="BW13">
        <v>2.754185E-2</v>
      </c>
      <c r="BX13">
        <v>2.7402300000000001E-2</v>
      </c>
      <c r="BY13">
        <v>2.8294370999999999E-2</v>
      </c>
      <c r="BZ13">
        <v>2.9301589999999999E-2</v>
      </c>
      <c r="CA13">
        <v>2.5612359000000001E-2</v>
      </c>
      <c r="CB13">
        <v>2.3645195000000001E-2</v>
      </c>
      <c r="CC13">
        <v>2.3539264000000001E-2</v>
      </c>
      <c r="CD13">
        <v>2.5054046E-2</v>
      </c>
      <c r="CE13">
        <v>2.3875693E-2</v>
      </c>
      <c r="CF13">
        <v>2.0454459000000001E-2</v>
      </c>
      <c r="CG13">
        <v>2.0213173000000001E-2</v>
      </c>
      <c r="CH13">
        <v>1.8115620999999998E-2</v>
      </c>
      <c r="CI13">
        <v>1.5666909999999999E-2</v>
      </c>
      <c r="CJ13">
        <v>1.4443895E-2</v>
      </c>
      <c r="CK13" s="1">
        <v>1.2200000000000001E-2</v>
      </c>
      <c r="CL13">
        <v>1.2058813E-2</v>
      </c>
      <c r="CM13" s="1">
        <v>1.09E-2</v>
      </c>
      <c r="CN13" s="1">
        <v>9.5899999999999996E-3</v>
      </c>
      <c r="CO13" s="1">
        <v>8.4399999999999996E-3</v>
      </c>
      <c r="CP13" s="1">
        <v>8.2100000000000003E-3</v>
      </c>
      <c r="CQ13" s="1">
        <v>4.9199999999999999E-3</v>
      </c>
      <c r="CR13" s="1">
        <v>6.0499999999999998E-3</v>
      </c>
      <c r="CS13" s="1">
        <v>4.4200000000000003E-3</v>
      </c>
      <c r="CT13" s="1">
        <v>4.2300000000000003E-3</v>
      </c>
      <c r="CU13" s="1">
        <v>2.6900000000000001E-3</v>
      </c>
      <c r="CV13" s="1">
        <v>3.3700000000000002E-3</v>
      </c>
      <c r="CW13" s="1">
        <v>2.7599999999999999E-3</v>
      </c>
      <c r="CX13" s="1">
        <v>2.3600000000000001E-3</v>
      </c>
      <c r="CY13" s="1">
        <v>1.9599999999999999E-3</v>
      </c>
      <c r="CZ13" s="1">
        <v>1.81E-3</v>
      </c>
      <c r="DA13" s="1">
        <v>1.0499999999999999E-3</v>
      </c>
      <c r="DB13" s="1">
        <v>6.5099999999999999E-4</v>
      </c>
      <c r="DC13" s="1">
        <v>6.5499999999999998E-4</v>
      </c>
      <c r="DD13" s="1">
        <v>4.66E-4</v>
      </c>
      <c r="DE13" s="1">
        <v>3.8900000000000002E-4</v>
      </c>
      <c r="DF13" s="1">
        <v>2.8400000000000002E-4</v>
      </c>
      <c r="DG13" s="1">
        <v>1.8799999999999999E-4</v>
      </c>
      <c r="DH13" s="1">
        <v>1.8699999999999999E-4</v>
      </c>
      <c r="DI13" s="1">
        <v>2.1699999999999999E-4</v>
      </c>
      <c r="DJ13" s="1">
        <v>1.2899999999999999E-4</v>
      </c>
      <c r="DK13" s="1">
        <v>6.9499999999999995E-5</v>
      </c>
      <c r="DL13" s="1">
        <v>6.1099999999999994E-5</v>
      </c>
      <c r="DM13" s="1">
        <v>5.8499999999999999E-6</v>
      </c>
      <c r="DN13" s="1">
        <v>3.8000000000000002E-5</v>
      </c>
      <c r="DO13" s="1">
        <v>0</v>
      </c>
      <c r="DP13" s="1">
        <v>5.1100000000000002E-5</v>
      </c>
      <c r="DQ13" s="1">
        <v>0</v>
      </c>
      <c r="DR13" s="1">
        <v>2.0699999999999998E-5</v>
      </c>
      <c r="DS13" s="1">
        <v>3.4200000000000002E-4</v>
      </c>
      <c r="DT13" t="s">
        <v>16</v>
      </c>
    </row>
    <row r="14" spans="1:124" x14ac:dyDescent="0.3">
      <c r="A14">
        <v>1990</v>
      </c>
      <c r="B14">
        <v>1</v>
      </c>
      <c r="C14">
        <v>1</v>
      </c>
      <c r="D14">
        <v>0</v>
      </c>
      <c r="E14">
        <v>0</v>
      </c>
      <c r="F14">
        <v>184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7.7000000000000008E-6</v>
      </c>
      <c r="V14" s="1">
        <v>0</v>
      </c>
      <c r="W14" s="1">
        <v>0</v>
      </c>
      <c r="X14" s="1">
        <v>1.8300000000000001E-5</v>
      </c>
      <c r="Y14" s="1">
        <v>0</v>
      </c>
      <c r="Z14" s="1">
        <v>0</v>
      </c>
      <c r="AA14" s="1">
        <v>0</v>
      </c>
      <c r="AB14" s="1">
        <v>4.5200000000000001E-5</v>
      </c>
      <c r="AC14" s="1">
        <v>3.6699999999999998E-4</v>
      </c>
      <c r="AD14" s="1">
        <v>5.7499999999999999E-4</v>
      </c>
      <c r="AE14" s="1">
        <v>1.34E-3</v>
      </c>
      <c r="AF14" s="1">
        <v>2.14E-3</v>
      </c>
      <c r="AG14" s="1">
        <v>2.5799999999999998E-3</v>
      </c>
      <c r="AH14" s="1">
        <v>3.7699999999999999E-3</v>
      </c>
      <c r="AI14" s="1">
        <v>2.7299999999999998E-3</v>
      </c>
      <c r="AJ14" s="1">
        <v>2.96E-3</v>
      </c>
      <c r="AK14">
        <v>2.6668799999999999E-3</v>
      </c>
      <c r="AL14" s="1">
        <v>1.8699999999999999E-3</v>
      </c>
      <c r="AM14">
        <v>1.918992E-3</v>
      </c>
      <c r="AN14">
        <v>1.2642420000000001E-3</v>
      </c>
      <c r="AO14">
        <v>7.9148E-4</v>
      </c>
      <c r="AP14">
        <v>9.9231699999999994E-4</v>
      </c>
      <c r="AQ14">
        <v>1.2252809999999999E-3</v>
      </c>
      <c r="AR14">
        <v>4.26716E-4</v>
      </c>
      <c r="AS14">
        <v>8.5536E-4</v>
      </c>
      <c r="AT14">
        <v>5.6473199999999997E-4</v>
      </c>
      <c r="AU14">
        <v>4.8012599999999999E-4</v>
      </c>
      <c r="AV14">
        <v>5.93276E-4</v>
      </c>
      <c r="AW14">
        <v>9.6360800000000002E-4</v>
      </c>
      <c r="AX14">
        <v>1.4958599999999999E-3</v>
      </c>
      <c r="AY14">
        <v>1.80882E-3</v>
      </c>
      <c r="AZ14">
        <v>2.5481100000000001E-3</v>
      </c>
      <c r="BA14">
        <v>2.2807299999999999E-3</v>
      </c>
      <c r="BB14">
        <v>3.3844600000000002E-3</v>
      </c>
      <c r="BC14">
        <v>4.3657399999999999E-3</v>
      </c>
      <c r="BD14">
        <v>4.0378699999999998E-3</v>
      </c>
      <c r="BE14">
        <v>3.90582E-3</v>
      </c>
      <c r="BF14">
        <v>5.2528999999999996E-3</v>
      </c>
      <c r="BG14">
        <v>6.6983199999999998E-3</v>
      </c>
      <c r="BH14">
        <v>9.1135399999999998E-3</v>
      </c>
      <c r="BI14">
        <v>1.169069E-2</v>
      </c>
      <c r="BJ14">
        <v>1.2521910000000001E-2</v>
      </c>
      <c r="BK14">
        <v>1.491518E-2</v>
      </c>
      <c r="BL14">
        <v>1.763437E-2</v>
      </c>
      <c r="BM14">
        <v>2.1033349999999999E-2</v>
      </c>
      <c r="BN14">
        <v>2.2632860000000001E-2</v>
      </c>
      <c r="BO14">
        <v>2.4644610000000001E-2</v>
      </c>
      <c r="BP14">
        <v>2.815177E-2</v>
      </c>
      <c r="BQ14">
        <v>2.7755080000000001E-2</v>
      </c>
      <c r="BR14">
        <v>3.0305579999999999E-2</v>
      </c>
      <c r="BS14">
        <v>3.3871329999999998E-2</v>
      </c>
      <c r="BT14">
        <v>3.6087210000000002E-2</v>
      </c>
      <c r="BU14">
        <v>3.2574039999999999E-2</v>
      </c>
      <c r="BV14">
        <v>3.3591629999999997E-2</v>
      </c>
      <c r="BW14">
        <v>3.7086180000000003E-2</v>
      </c>
      <c r="BX14">
        <v>3.4188759999999999E-2</v>
      </c>
      <c r="BY14">
        <v>3.5742035999999998E-2</v>
      </c>
      <c r="BZ14">
        <v>3.4903080000000003E-2</v>
      </c>
      <c r="CA14">
        <v>3.6634972000000002E-2</v>
      </c>
      <c r="CB14">
        <v>3.1394150000000003E-2</v>
      </c>
      <c r="CC14">
        <v>3.1441416E-2</v>
      </c>
      <c r="CD14">
        <v>2.9485246E-2</v>
      </c>
      <c r="CE14">
        <v>2.8358031999999998E-2</v>
      </c>
      <c r="CF14">
        <v>2.7148107000000001E-2</v>
      </c>
      <c r="CG14">
        <v>2.5451573000000002E-2</v>
      </c>
      <c r="CH14">
        <v>2.3460384000000001E-2</v>
      </c>
      <c r="CI14">
        <v>2.2750963999999999E-2</v>
      </c>
      <c r="CJ14">
        <v>2.1585369E-2</v>
      </c>
      <c r="CK14" s="1">
        <v>1.83E-2</v>
      </c>
      <c r="CL14">
        <v>1.5696152000000001E-2</v>
      </c>
      <c r="CM14" s="1">
        <v>1.67E-2</v>
      </c>
      <c r="CN14" s="1">
        <v>1.6500000000000001E-2</v>
      </c>
      <c r="CO14" s="1">
        <v>1.17E-2</v>
      </c>
      <c r="CP14" s="1">
        <v>1.0200000000000001E-2</v>
      </c>
      <c r="CQ14" s="1">
        <v>1.15E-2</v>
      </c>
      <c r="CR14" s="1">
        <v>1.09E-2</v>
      </c>
      <c r="CS14" s="1">
        <v>9.2899999999999996E-3</v>
      </c>
      <c r="CT14" s="1">
        <v>7.0299999999999998E-3</v>
      </c>
      <c r="CU14" s="1">
        <v>6.0699999999999999E-3</v>
      </c>
      <c r="CV14" s="1">
        <v>5.2599999999999999E-3</v>
      </c>
      <c r="CW14" s="1">
        <v>3.4099999999999998E-3</v>
      </c>
      <c r="CX14" s="1">
        <v>3.0599999999999998E-3</v>
      </c>
      <c r="CY14" s="1">
        <v>1.5900000000000001E-3</v>
      </c>
      <c r="CZ14" s="1">
        <v>1.8E-3</v>
      </c>
      <c r="DA14" s="1">
        <v>2.2300000000000002E-3</v>
      </c>
      <c r="DB14" s="1">
        <v>1.8699999999999999E-3</v>
      </c>
      <c r="DC14" s="1">
        <v>1E-3</v>
      </c>
      <c r="DD14" s="1">
        <v>1.0399999999999999E-3</v>
      </c>
      <c r="DE14" s="1">
        <v>7.2499999999999995E-4</v>
      </c>
      <c r="DF14" s="1">
        <v>2.81E-4</v>
      </c>
      <c r="DG14" s="1">
        <v>3.2600000000000001E-4</v>
      </c>
      <c r="DH14" s="1">
        <v>1.4999999999999999E-4</v>
      </c>
      <c r="DI14" s="1">
        <v>4.49E-5</v>
      </c>
      <c r="DJ14" s="1">
        <v>2.41E-5</v>
      </c>
      <c r="DK14" s="1">
        <v>0</v>
      </c>
      <c r="DL14" s="1">
        <v>8.81E-5</v>
      </c>
      <c r="DM14" s="1">
        <v>6.0099999999999997E-5</v>
      </c>
      <c r="DN14" s="1">
        <v>3.8500000000000001E-5</v>
      </c>
      <c r="DO14" s="1">
        <v>0</v>
      </c>
      <c r="DP14" s="1">
        <v>1.9199999999999999E-5</v>
      </c>
      <c r="DQ14" s="1">
        <v>0</v>
      </c>
      <c r="DR14" s="1">
        <v>3.8500000000000004E-6</v>
      </c>
      <c r="DS14" s="1">
        <v>0</v>
      </c>
      <c r="DT14" t="s">
        <v>17</v>
      </c>
    </row>
    <row r="15" spans="1:124" x14ac:dyDescent="0.3">
      <c r="A15">
        <v>1991</v>
      </c>
      <c r="B15">
        <v>1</v>
      </c>
      <c r="C15">
        <v>2</v>
      </c>
      <c r="D15">
        <v>0</v>
      </c>
      <c r="E15">
        <v>0</v>
      </c>
      <c r="F15">
        <v>1506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1.17E-5</v>
      </c>
      <c r="O15" s="1">
        <v>0</v>
      </c>
      <c r="P15" s="1">
        <v>1.1599999999999999E-6</v>
      </c>
      <c r="Q15" s="1">
        <v>9.7100000000000011E-7</v>
      </c>
      <c r="R15" s="1">
        <v>2.9000000000000002E-6</v>
      </c>
      <c r="S15" s="1">
        <v>1.77E-5</v>
      </c>
      <c r="T15" s="1">
        <v>1.15E-5</v>
      </c>
      <c r="U15" s="1">
        <v>7.1699999999999997E-7</v>
      </c>
      <c r="V15" s="1">
        <v>6.4500000000000001E-6</v>
      </c>
      <c r="W15" s="1">
        <v>1.08E-5</v>
      </c>
      <c r="X15" s="1">
        <v>1.6500000000000001E-5</v>
      </c>
      <c r="Y15" s="1">
        <v>4.9499999999999997E-5</v>
      </c>
      <c r="Z15" s="1">
        <v>1.0900000000000001E-5</v>
      </c>
      <c r="AA15" s="1">
        <v>1.4399999999999999E-5</v>
      </c>
      <c r="AB15" s="1">
        <v>6.6500000000000004E-5</v>
      </c>
      <c r="AC15" s="1">
        <v>1.46E-4</v>
      </c>
      <c r="AD15" s="1">
        <v>2.1000000000000001E-4</v>
      </c>
      <c r="AE15" s="1">
        <v>4.37E-4</v>
      </c>
      <c r="AF15" s="1">
        <v>6.9499999999999998E-4</v>
      </c>
      <c r="AG15" s="1">
        <v>9.7199999999999999E-4</v>
      </c>
      <c r="AH15" s="1">
        <v>1.34E-3</v>
      </c>
      <c r="AI15" s="1">
        <v>1.4499999999999999E-3</v>
      </c>
      <c r="AJ15" s="1">
        <v>1.5499999999999999E-3</v>
      </c>
      <c r="AK15">
        <v>1.4532620000000001E-3</v>
      </c>
      <c r="AL15" s="1">
        <v>1.3600000000000001E-3</v>
      </c>
      <c r="AM15">
        <v>1.5974400000000001E-3</v>
      </c>
      <c r="AN15">
        <v>1.394784E-3</v>
      </c>
      <c r="AO15">
        <v>1.4393019999999999E-3</v>
      </c>
      <c r="AP15">
        <v>1.7067950000000001E-3</v>
      </c>
      <c r="AQ15">
        <v>1.9959000000000001E-3</v>
      </c>
      <c r="AR15">
        <v>1.81094E-3</v>
      </c>
      <c r="AS15">
        <v>4.2149650000000002E-3</v>
      </c>
      <c r="AT15">
        <v>4.4240410000000001E-3</v>
      </c>
      <c r="AU15">
        <v>5.2843860000000003E-3</v>
      </c>
      <c r="AV15">
        <v>9.2487920000000005E-3</v>
      </c>
      <c r="AW15">
        <v>1.059887E-2</v>
      </c>
      <c r="AX15">
        <v>1.4473629999999999E-2</v>
      </c>
      <c r="AY15">
        <v>1.4968820000000001E-2</v>
      </c>
      <c r="AZ15">
        <v>1.560256E-2</v>
      </c>
      <c r="BA15">
        <v>1.6027590000000001E-2</v>
      </c>
      <c r="BB15">
        <v>1.475929E-2</v>
      </c>
      <c r="BC15">
        <v>1.495953E-2</v>
      </c>
      <c r="BD15">
        <v>1.454975E-2</v>
      </c>
      <c r="BE15">
        <v>1.4563039999999999E-2</v>
      </c>
      <c r="BF15">
        <v>1.414525E-2</v>
      </c>
      <c r="BG15">
        <v>1.50476E-2</v>
      </c>
      <c r="BH15">
        <v>1.7452889999999999E-2</v>
      </c>
      <c r="BI15">
        <v>1.5279040000000001E-2</v>
      </c>
      <c r="BJ15">
        <v>1.517657E-2</v>
      </c>
      <c r="BK15">
        <v>1.829766E-2</v>
      </c>
      <c r="BL15">
        <v>1.6921350000000002E-2</v>
      </c>
      <c r="BM15">
        <v>1.9341830000000001E-2</v>
      </c>
      <c r="BN15">
        <v>2.3751540000000002E-2</v>
      </c>
      <c r="BO15">
        <v>2.350578E-2</v>
      </c>
      <c r="BP15">
        <v>2.6106899999999999E-2</v>
      </c>
      <c r="BQ15">
        <v>2.681045E-2</v>
      </c>
      <c r="BR15">
        <v>2.7902099999999999E-2</v>
      </c>
      <c r="BS15">
        <v>3.0804749999999999E-2</v>
      </c>
      <c r="BT15">
        <v>3.1953589999999997E-2</v>
      </c>
      <c r="BU15">
        <v>3.1153279999999998E-2</v>
      </c>
      <c r="BV15">
        <v>3.024073E-2</v>
      </c>
      <c r="BW15">
        <v>3.283879E-2</v>
      </c>
      <c r="BX15">
        <v>3.3278910000000002E-2</v>
      </c>
      <c r="BY15">
        <v>3.0599036E-2</v>
      </c>
      <c r="BZ15">
        <v>3.2398999999999997E-2</v>
      </c>
      <c r="CA15">
        <v>2.7486329E-2</v>
      </c>
      <c r="CB15">
        <v>2.6183532999999998E-2</v>
      </c>
      <c r="CC15">
        <v>2.4116655000000001E-2</v>
      </c>
      <c r="CD15">
        <v>2.2282910999999999E-2</v>
      </c>
      <c r="CE15">
        <v>2.2497923E-2</v>
      </c>
      <c r="CF15">
        <v>1.8944708000000001E-2</v>
      </c>
      <c r="CG15">
        <v>1.9764265E-2</v>
      </c>
      <c r="CH15">
        <v>1.7462073000000002E-2</v>
      </c>
      <c r="CI15">
        <v>1.6745884999999999E-2</v>
      </c>
      <c r="CJ15">
        <v>1.4203540000000001E-2</v>
      </c>
      <c r="CK15" s="1">
        <v>1.2200000000000001E-2</v>
      </c>
      <c r="CL15">
        <v>1.1580468999999999E-2</v>
      </c>
      <c r="CM15" s="1">
        <v>9.7800000000000005E-3</v>
      </c>
      <c r="CN15" s="1">
        <v>8.9800000000000001E-3</v>
      </c>
      <c r="CO15" s="1">
        <v>7.9100000000000004E-3</v>
      </c>
      <c r="CP15" s="1">
        <v>7.3000000000000001E-3</v>
      </c>
      <c r="CQ15" s="1">
        <v>6.8300000000000001E-3</v>
      </c>
      <c r="CR15" s="1">
        <v>6.28E-3</v>
      </c>
      <c r="CS15" s="1">
        <v>5.9199999999999999E-3</v>
      </c>
      <c r="CT15" s="1">
        <v>3.8E-3</v>
      </c>
      <c r="CU15" s="1">
        <v>3.5999999999999999E-3</v>
      </c>
      <c r="CV15" s="1">
        <v>3.5799999999999998E-3</v>
      </c>
      <c r="CW15" s="1">
        <v>3.64E-3</v>
      </c>
      <c r="CX15" s="1">
        <v>2.6700000000000001E-3</v>
      </c>
      <c r="CY15" s="1">
        <v>1.9300000000000001E-3</v>
      </c>
      <c r="CZ15" s="1">
        <v>1.7600000000000001E-3</v>
      </c>
      <c r="DA15" s="1">
        <v>1.2600000000000001E-3</v>
      </c>
      <c r="DB15" s="1">
        <v>9.7400000000000004E-4</v>
      </c>
      <c r="DC15" s="1">
        <v>8.6899999999999998E-4</v>
      </c>
      <c r="DD15" s="1">
        <v>6.9499999999999998E-4</v>
      </c>
      <c r="DE15" s="1">
        <v>5.5900000000000004E-4</v>
      </c>
      <c r="DF15" s="1">
        <v>8.92E-4</v>
      </c>
      <c r="DG15" s="1">
        <v>2.2800000000000001E-4</v>
      </c>
      <c r="DH15" s="1">
        <v>1.11E-4</v>
      </c>
      <c r="DI15" s="1">
        <v>1.63E-4</v>
      </c>
      <c r="DJ15" s="1">
        <v>9.2E-5</v>
      </c>
      <c r="DK15" s="1">
        <v>1.95E-4</v>
      </c>
      <c r="DL15" s="1">
        <v>3.9700000000000003E-5</v>
      </c>
      <c r="DM15" s="1">
        <v>3.7100000000000001E-5</v>
      </c>
      <c r="DN15" s="1">
        <v>1.15E-5</v>
      </c>
      <c r="DO15" s="1">
        <v>6.5799999999999997E-6</v>
      </c>
      <c r="DP15" s="1">
        <v>0</v>
      </c>
      <c r="DQ15" s="1">
        <v>2.1399999999999998E-6</v>
      </c>
      <c r="DR15" s="1">
        <v>0</v>
      </c>
      <c r="DS15" s="1">
        <v>4.9899999999999997E-6</v>
      </c>
      <c r="DT15" t="s">
        <v>18</v>
      </c>
    </row>
    <row r="16" spans="1:124" x14ac:dyDescent="0.3">
      <c r="A16">
        <v>1992</v>
      </c>
      <c r="B16">
        <v>1</v>
      </c>
      <c r="C16">
        <v>2</v>
      </c>
      <c r="D16">
        <v>0</v>
      </c>
      <c r="E16">
        <v>0</v>
      </c>
      <c r="F16">
        <v>1485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6.7100000000000001E-6</v>
      </c>
      <c r="P16" s="1">
        <v>0</v>
      </c>
      <c r="Q16" s="1">
        <v>1.34E-5</v>
      </c>
      <c r="R16" s="1">
        <v>6.9299999999999997E-6</v>
      </c>
      <c r="S16" s="1">
        <v>1.95E-5</v>
      </c>
      <c r="T16" s="1">
        <v>6.7100000000000001E-6</v>
      </c>
      <c r="U16" s="1">
        <v>1.7900000000000001E-5</v>
      </c>
      <c r="V16" s="1">
        <v>1.3599999999999999E-6</v>
      </c>
      <c r="W16" s="1">
        <v>2.1999999999999999E-5</v>
      </c>
      <c r="X16" s="1">
        <v>1.19E-5</v>
      </c>
      <c r="Y16" s="1">
        <v>3.5099999999999999E-5</v>
      </c>
      <c r="Z16" s="1">
        <v>3.1300000000000002E-5</v>
      </c>
      <c r="AA16" s="1">
        <v>9.4500000000000007E-5</v>
      </c>
      <c r="AB16" s="1">
        <v>9.6700000000000006E-5</v>
      </c>
      <c r="AC16" s="1">
        <v>1.4999999999999999E-4</v>
      </c>
      <c r="AD16" s="1">
        <v>1.9000000000000001E-4</v>
      </c>
      <c r="AE16" s="1">
        <v>2.4899999999999998E-4</v>
      </c>
      <c r="AF16" s="1">
        <v>6.8099999999999996E-4</v>
      </c>
      <c r="AG16" s="1">
        <v>9.4700000000000003E-4</v>
      </c>
      <c r="AH16" s="1">
        <v>1.01E-3</v>
      </c>
      <c r="AI16" s="1">
        <v>8.6399999999999997E-4</v>
      </c>
      <c r="AJ16" s="1">
        <v>2.0799999999999998E-3</v>
      </c>
      <c r="AK16">
        <v>2.1926810000000001E-3</v>
      </c>
      <c r="AL16" s="1">
        <v>2.9399999999999999E-3</v>
      </c>
      <c r="AM16">
        <v>3.3256689999999998E-3</v>
      </c>
      <c r="AN16">
        <v>6.8592369999999998E-3</v>
      </c>
      <c r="AO16">
        <v>1.9603787000000001E-2</v>
      </c>
      <c r="AP16">
        <v>2.4521886E-2</v>
      </c>
      <c r="AQ16">
        <v>2.1865295E-2</v>
      </c>
      <c r="AR16">
        <v>1.7893015000000002E-2</v>
      </c>
      <c r="AS16">
        <v>1.2969612E-2</v>
      </c>
      <c r="AT16">
        <v>1.1557980000000001E-2</v>
      </c>
      <c r="AU16">
        <v>1.3266636E-2</v>
      </c>
      <c r="AV16">
        <v>1.4621037999999999E-2</v>
      </c>
      <c r="AW16">
        <v>1.7615301E-2</v>
      </c>
      <c r="AX16">
        <v>1.8111459999999999E-2</v>
      </c>
      <c r="AY16">
        <v>1.736002E-2</v>
      </c>
      <c r="AZ16">
        <v>1.9370970000000001E-2</v>
      </c>
      <c r="BA16">
        <v>1.9703350000000001E-2</v>
      </c>
      <c r="BB16">
        <v>1.992963E-2</v>
      </c>
      <c r="BC16">
        <v>2.0354649999999998E-2</v>
      </c>
      <c r="BD16">
        <v>1.8991850000000001E-2</v>
      </c>
      <c r="BE16">
        <v>1.930173E-2</v>
      </c>
      <c r="BF16">
        <v>1.8188760000000002E-2</v>
      </c>
      <c r="BG16">
        <v>1.8459280000000002E-2</v>
      </c>
      <c r="BH16">
        <v>1.838265E-2</v>
      </c>
      <c r="BI16">
        <v>1.729963E-2</v>
      </c>
      <c r="BJ16">
        <v>1.7908460000000001E-2</v>
      </c>
      <c r="BK16">
        <v>1.884657E-2</v>
      </c>
      <c r="BL16">
        <v>1.9126110000000002E-2</v>
      </c>
      <c r="BM16">
        <v>2.089046E-2</v>
      </c>
      <c r="BN16">
        <v>2.061545E-2</v>
      </c>
      <c r="BO16">
        <v>2.2805369999999998E-2</v>
      </c>
      <c r="BP16">
        <v>2.445104E-2</v>
      </c>
      <c r="BQ16">
        <v>2.339401E-2</v>
      </c>
      <c r="BR16">
        <v>2.5044609999999998E-2</v>
      </c>
      <c r="BS16">
        <v>2.5676979999999999E-2</v>
      </c>
      <c r="BT16">
        <v>2.4408139999999998E-2</v>
      </c>
      <c r="BU16">
        <v>2.4438979999999999E-2</v>
      </c>
      <c r="BV16">
        <v>2.106947E-2</v>
      </c>
      <c r="BW16">
        <v>2.2439029999999999E-2</v>
      </c>
      <c r="BX16">
        <v>2.0814539999999999E-2</v>
      </c>
      <c r="BY16">
        <v>2.0987782999999999E-2</v>
      </c>
      <c r="BZ16">
        <v>1.982954E-2</v>
      </c>
      <c r="CA16">
        <v>1.8463447000000001E-2</v>
      </c>
      <c r="CB16">
        <v>1.7617093E-2</v>
      </c>
      <c r="CC16">
        <v>1.7166140999999999E-2</v>
      </c>
      <c r="CD16">
        <v>1.5247989999999999E-2</v>
      </c>
      <c r="CE16">
        <v>1.6425256999999999E-2</v>
      </c>
      <c r="CF16">
        <v>1.3052374E-2</v>
      </c>
      <c r="CG16">
        <v>1.2889444999999999E-2</v>
      </c>
      <c r="CH16">
        <v>1.2257136E-2</v>
      </c>
      <c r="CI16">
        <v>1.1105405E-2</v>
      </c>
      <c r="CJ16">
        <v>1.0337590000000001E-2</v>
      </c>
      <c r="CK16" s="1">
        <v>8.5800000000000008E-3</v>
      </c>
      <c r="CL16">
        <v>8.4445890000000006E-3</v>
      </c>
      <c r="CM16" s="1">
        <v>7.8600000000000007E-3</v>
      </c>
      <c r="CN16" s="1">
        <v>7.3600000000000002E-3</v>
      </c>
      <c r="CO16" s="1">
        <v>6.3600000000000002E-3</v>
      </c>
      <c r="CP16" s="1">
        <v>5.0699999999999999E-3</v>
      </c>
      <c r="CQ16" s="1">
        <v>5.2599999999999999E-3</v>
      </c>
      <c r="CR16" s="1">
        <v>4.3499999999999997E-3</v>
      </c>
      <c r="CS16" s="1">
        <v>4.0800000000000003E-3</v>
      </c>
      <c r="CT16" s="1">
        <v>3.82E-3</v>
      </c>
      <c r="CU16" s="1">
        <v>3.3400000000000001E-3</v>
      </c>
      <c r="CV16" s="1">
        <v>2.9499999999999999E-3</v>
      </c>
      <c r="CW16" s="1">
        <v>2.2000000000000001E-3</v>
      </c>
      <c r="CX16" s="1">
        <v>2.5000000000000001E-3</v>
      </c>
      <c r="CY16" s="1">
        <v>2.0699999999999998E-3</v>
      </c>
      <c r="CZ16" s="1">
        <v>1.5200000000000001E-3</v>
      </c>
      <c r="DA16" s="1">
        <v>1.14E-3</v>
      </c>
      <c r="DB16" s="1">
        <v>1.0399999999999999E-3</v>
      </c>
      <c r="DC16" s="1">
        <v>1.07E-3</v>
      </c>
      <c r="DD16" s="1">
        <v>6.3199999999999997E-4</v>
      </c>
      <c r="DE16" s="1">
        <v>5.9400000000000002E-4</v>
      </c>
      <c r="DF16" s="1">
        <v>3.7800000000000003E-4</v>
      </c>
      <c r="DG16" s="1">
        <v>2.0900000000000001E-4</v>
      </c>
      <c r="DH16" s="1">
        <v>2.6899999999999998E-4</v>
      </c>
      <c r="DI16" s="1">
        <v>1.3300000000000001E-4</v>
      </c>
      <c r="DJ16" s="1">
        <v>1.16E-4</v>
      </c>
      <c r="DK16" s="1">
        <v>3.96E-5</v>
      </c>
      <c r="DL16" s="1">
        <v>4.2299999999999998E-5</v>
      </c>
      <c r="DM16" s="1">
        <v>1.5400000000000002E-5</v>
      </c>
      <c r="DN16" s="1">
        <v>1.9899999999999999E-5</v>
      </c>
      <c r="DO16" s="1">
        <v>5.04E-6</v>
      </c>
      <c r="DP16" s="1">
        <v>1.0499999999999999E-6</v>
      </c>
      <c r="DQ16" s="1">
        <v>0</v>
      </c>
      <c r="DR16" s="1">
        <v>0</v>
      </c>
      <c r="DS16" s="1">
        <v>2.1299999999999999E-6</v>
      </c>
      <c r="DT16" t="s">
        <v>19</v>
      </c>
    </row>
    <row r="17" spans="1:124" x14ac:dyDescent="0.3">
      <c r="A17">
        <v>1993</v>
      </c>
      <c r="B17">
        <v>1</v>
      </c>
      <c r="C17">
        <v>2</v>
      </c>
      <c r="D17">
        <v>0</v>
      </c>
      <c r="E17">
        <v>0</v>
      </c>
      <c r="F17">
        <v>880</v>
      </c>
      <c r="G17" s="1">
        <v>0</v>
      </c>
      <c r="H17" s="1">
        <v>0</v>
      </c>
      <c r="I17" s="1">
        <v>0</v>
      </c>
      <c r="J17" s="1">
        <v>0</v>
      </c>
      <c r="K17" s="1">
        <v>9.9300000000000006E-7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2.23E-7</v>
      </c>
      <c r="S17" s="1">
        <v>2.4499999999999998E-6</v>
      </c>
      <c r="T17" s="1">
        <v>3.8399999999999997E-6</v>
      </c>
      <c r="U17" s="1">
        <v>5.1099999999999995E-4</v>
      </c>
      <c r="V17" s="1">
        <v>5.1099999999999995E-4</v>
      </c>
      <c r="W17" s="1">
        <v>5.3200000000000003E-4</v>
      </c>
      <c r="X17" s="1">
        <v>2.4000000000000001E-5</v>
      </c>
      <c r="Y17" s="1">
        <v>3.5500000000000002E-5</v>
      </c>
      <c r="Z17" s="1">
        <v>3.2199999999999997E-5</v>
      </c>
      <c r="AA17" s="1">
        <v>5.6700000000000003E-5</v>
      </c>
      <c r="AB17" s="1">
        <v>6.7399999999999998E-5</v>
      </c>
      <c r="AC17" s="1">
        <v>1.2199999999999999E-3</v>
      </c>
      <c r="AD17" s="1">
        <v>1.9599999999999999E-4</v>
      </c>
      <c r="AE17" s="1">
        <v>2.42E-4</v>
      </c>
      <c r="AF17" s="1">
        <v>1E-3</v>
      </c>
      <c r="AG17" s="1">
        <v>8.0800000000000002E-4</v>
      </c>
      <c r="AH17" s="1">
        <v>1.7099999999999999E-3</v>
      </c>
      <c r="AI17" s="1">
        <v>2.5899999999999999E-3</v>
      </c>
      <c r="AJ17" s="1">
        <v>2.7799999999999999E-3</v>
      </c>
      <c r="AK17">
        <v>1.6590210000000001E-3</v>
      </c>
      <c r="AL17" s="1">
        <v>3.2599999999999999E-3</v>
      </c>
      <c r="AM17">
        <v>2.4631850000000001E-3</v>
      </c>
      <c r="AN17">
        <v>1.766421E-3</v>
      </c>
      <c r="AO17">
        <v>6.7059249999999997E-3</v>
      </c>
      <c r="AP17">
        <v>1.0672018E-2</v>
      </c>
      <c r="AQ17">
        <v>6.9745969999999999E-3</v>
      </c>
      <c r="AR17">
        <v>1.2568374E-2</v>
      </c>
      <c r="AS17">
        <v>1.6526066999999998E-2</v>
      </c>
      <c r="AT17">
        <v>1.2228279999999999E-2</v>
      </c>
      <c r="AU17">
        <v>1.5213493E-2</v>
      </c>
      <c r="AV17">
        <v>2.0961181999999998E-2</v>
      </c>
      <c r="AW17">
        <v>2.5318034999999999E-2</v>
      </c>
      <c r="AX17">
        <v>2.208821E-2</v>
      </c>
      <c r="AY17">
        <v>2.4743299999999999E-2</v>
      </c>
      <c r="AZ17">
        <v>2.557835E-2</v>
      </c>
      <c r="BA17">
        <v>4.5217720000000003E-2</v>
      </c>
      <c r="BB17">
        <v>2.420365E-2</v>
      </c>
      <c r="BC17">
        <v>2.5289639999999999E-2</v>
      </c>
      <c r="BD17">
        <v>2.673085E-2</v>
      </c>
      <c r="BE17">
        <v>3.5030310000000002E-2</v>
      </c>
      <c r="BF17">
        <v>3.594431E-2</v>
      </c>
      <c r="BG17">
        <v>3.5128840000000001E-2</v>
      </c>
      <c r="BH17">
        <v>2.827559E-2</v>
      </c>
      <c r="BI17">
        <v>2.6546090000000001E-2</v>
      </c>
      <c r="BJ17">
        <v>3.62286E-2</v>
      </c>
      <c r="BK17">
        <v>2.6614470000000001E-2</v>
      </c>
      <c r="BL17">
        <v>2.493803E-2</v>
      </c>
      <c r="BM17">
        <v>3.5317069999999999E-2</v>
      </c>
      <c r="BN17">
        <v>2.3635420000000001E-2</v>
      </c>
      <c r="BO17">
        <v>2.7034269999999999E-2</v>
      </c>
      <c r="BP17">
        <v>2.5438189999999999E-2</v>
      </c>
      <c r="BQ17">
        <v>1.53145E-2</v>
      </c>
      <c r="BR17">
        <v>1.8025389999999999E-2</v>
      </c>
      <c r="BS17">
        <v>1.580815E-2</v>
      </c>
      <c r="BT17">
        <v>1.6125480000000001E-2</v>
      </c>
      <c r="BU17">
        <v>1.215725E-2</v>
      </c>
      <c r="BV17">
        <v>1.186881E-2</v>
      </c>
      <c r="BW17">
        <v>2.2659390000000001E-2</v>
      </c>
      <c r="BX17">
        <v>1.183125E-2</v>
      </c>
      <c r="BY17">
        <v>1.1781297E-2</v>
      </c>
      <c r="BZ17">
        <v>1.7100089999999998E-2</v>
      </c>
      <c r="CA17">
        <v>1.0474913000000001E-2</v>
      </c>
      <c r="CB17">
        <v>1.3141945E-2</v>
      </c>
      <c r="CC17">
        <v>8.6759279999999994E-3</v>
      </c>
      <c r="CD17">
        <v>7.9512430000000002E-3</v>
      </c>
      <c r="CE17">
        <v>8.7038879999999999E-3</v>
      </c>
      <c r="CF17">
        <v>7.0564039999999996E-3</v>
      </c>
      <c r="CG17">
        <v>7.1872430000000003E-3</v>
      </c>
      <c r="CH17">
        <v>8.6649350000000003E-3</v>
      </c>
      <c r="CI17">
        <v>7.2750050000000002E-3</v>
      </c>
      <c r="CJ17">
        <v>7.7606109999999997E-3</v>
      </c>
      <c r="CK17" s="1">
        <v>4.9100000000000003E-3</v>
      </c>
      <c r="CL17">
        <v>1.0521967E-2</v>
      </c>
      <c r="CM17" s="1">
        <v>3.3700000000000002E-3</v>
      </c>
      <c r="CN17" s="1">
        <v>4.13E-3</v>
      </c>
      <c r="CO17" s="1">
        <v>3.0500000000000002E-3</v>
      </c>
      <c r="CP17" s="1">
        <v>5.0800000000000003E-3</v>
      </c>
      <c r="CQ17" s="1">
        <v>2.2899999999999999E-3</v>
      </c>
      <c r="CR17" s="1">
        <v>1.98E-3</v>
      </c>
      <c r="CS17" s="1">
        <v>3.3600000000000001E-3</v>
      </c>
      <c r="CT17" s="1">
        <v>2.7699999999999999E-3</v>
      </c>
      <c r="CU17" s="1">
        <v>3.15E-3</v>
      </c>
      <c r="CV17" s="1">
        <v>1.2700000000000001E-3</v>
      </c>
      <c r="CW17" s="1">
        <v>1.0200000000000001E-3</v>
      </c>
      <c r="CX17" s="1">
        <v>9.3099999999999997E-4</v>
      </c>
      <c r="CY17" s="1">
        <v>2.5000000000000001E-3</v>
      </c>
      <c r="CZ17" s="1">
        <v>6.0099999999999997E-4</v>
      </c>
      <c r="DA17" s="1">
        <v>1.89E-3</v>
      </c>
      <c r="DB17" s="1">
        <v>2.1099999999999999E-3</v>
      </c>
      <c r="DC17" s="1">
        <v>1.16E-3</v>
      </c>
      <c r="DD17" s="1">
        <v>2.04E-4</v>
      </c>
      <c r="DE17" s="1">
        <v>1.7100000000000001E-4</v>
      </c>
      <c r="DF17" s="1">
        <v>8.5599999999999994E-5</v>
      </c>
      <c r="DG17" s="1">
        <v>6.6799999999999997E-5</v>
      </c>
      <c r="DH17" s="1">
        <v>1.11E-4</v>
      </c>
      <c r="DI17" s="1">
        <v>3.6900000000000002E-5</v>
      </c>
      <c r="DJ17" s="1">
        <v>7.52E-6</v>
      </c>
      <c r="DK17" s="1">
        <v>9.6100000000000005E-4</v>
      </c>
      <c r="DL17" s="1">
        <v>1.04E-5</v>
      </c>
      <c r="DM17" s="1">
        <v>6.64E-6</v>
      </c>
      <c r="DN17" s="1">
        <v>1.2099999999999999E-5</v>
      </c>
      <c r="DO17" s="1">
        <v>2.65E-6</v>
      </c>
      <c r="DP17" s="1">
        <v>1.2099999999999999E-5</v>
      </c>
      <c r="DQ17" s="1">
        <v>7.8399999999999995E-6</v>
      </c>
      <c r="DR17" s="1">
        <v>0</v>
      </c>
      <c r="DS17" s="1">
        <v>4.3499999999999999E-6</v>
      </c>
      <c r="DT17" t="s">
        <v>20</v>
      </c>
    </row>
    <row r="18" spans="1:124" x14ac:dyDescent="0.3">
      <c r="A18">
        <v>1994</v>
      </c>
      <c r="B18">
        <v>1</v>
      </c>
      <c r="C18">
        <v>2</v>
      </c>
      <c r="D18">
        <v>0</v>
      </c>
      <c r="E18">
        <v>0</v>
      </c>
      <c r="F18">
        <v>1383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3.5600000000000001E-7</v>
      </c>
      <c r="Q18" s="1">
        <v>0</v>
      </c>
      <c r="R18" s="1">
        <v>1.1999999999999999E-6</v>
      </c>
      <c r="S18" s="1">
        <v>6.7899999999999998E-7</v>
      </c>
      <c r="T18" s="1">
        <v>0</v>
      </c>
      <c r="U18" s="1">
        <v>3.6100000000000002E-6</v>
      </c>
      <c r="V18" s="1">
        <v>1.3400000000000001E-6</v>
      </c>
      <c r="W18" s="1">
        <v>1.7799999999999999E-5</v>
      </c>
      <c r="X18" s="1">
        <v>4.2699999999999998E-6</v>
      </c>
      <c r="Y18" s="1">
        <v>2.1100000000000001E-5</v>
      </c>
      <c r="Z18" s="1">
        <v>9.5000000000000005E-6</v>
      </c>
      <c r="AA18" s="1">
        <v>2.3E-5</v>
      </c>
      <c r="AB18" s="1">
        <v>1E-4</v>
      </c>
      <c r="AC18" s="1">
        <v>2.2000000000000001E-4</v>
      </c>
      <c r="AD18" s="1">
        <v>3.3500000000000001E-4</v>
      </c>
      <c r="AE18" s="1">
        <v>8.8900000000000003E-4</v>
      </c>
      <c r="AF18" s="1">
        <v>9.6199999999999996E-4</v>
      </c>
      <c r="AG18" s="1">
        <v>1.3500000000000001E-3</v>
      </c>
      <c r="AH18" s="1">
        <v>2.1199999999999999E-3</v>
      </c>
      <c r="AI18" s="1">
        <v>2.14E-3</v>
      </c>
      <c r="AJ18" s="1">
        <v>2.4099999999999998E-3</v>
      </c>
      <c r="AK18">
        <v>2.4713280000000001E-3</v>
      </c>
      <c r="AL18" s="1">
        <v>2.6199999999999999E-3</v>
      </c>
      <c r="AM18">
        <v>3.031274E-3</v>
      </c>
      <c r="AN18">
        <v>3.0395299999999999E-3</v>
      </c>
      <c r="AO18">
        <v>2.4832309999999998E-3</v>
      </c>
      <c r="AP18">
        <v>2.2116129999999999E-3</v>
      </c>
      <c r="AQ18">
        <v>3.689917E-3</v>
      </c>
      <c r="AR18">
        <v>3.7682420000000002E-3</v>
      </c>
      <c r="AS18">
        <v>6.4579099999999999E-3</v>
      </c>
      <c r="AT18">
        <v>9.7263209999999996E-3</v>
      </c>
      <c r="AU18">
        <v>1.3467860999999999E-2</v>
      </c>
      <c r="AV18">
        <v>1.9320594999999999E-2</v>
      </c>
      <c r="AW18">
        <v>2.1384375000000001E-2</v>
      </c>
      <c r="AX18">
        <v>2.5384730000000001E-2</v>
      </c>
      <c r="AY18">
        <v>2.3720560000000002E-2</v>
      </c>
      <c r="AZ18">
        <v>2.2265420000000001E-2</v>
      </c>
      <c r="BA18">
        <v>2.49056E-2</v>
      </c>
      <c r="BB18">
        <v>2.0587279999999999E-2</v>
      </c>
      <c r="BC18">
        <v>2.3683240000000001E-2</v>
      </c>
      <c r="BD18">
        <v>2.3840150000000001E-2</v>
      </c>
      <c r="BE18">
        <v>2.501368E-2</v>
      </c>
      <c r="BF18">
        <v>2.8059130000000002E-2</v>
      </c>
      <c r="BG18">
        <v>2.8946349999999999E-2</v>
      </c>
      <c r="BH18">
        <v>3.0747300000000002E-2</v>
      </c>
      <c r="BI18">
        <v>3.1049279999999999E-2</v>
      </c>
      <c r="BJ18">
        <v>3.1293500000000002E-2</v>
      </c>
      <c r="BK18">
        <v>3.6031309999999997E-2</v>
      </c>
      <c r="BL18">
        <v>3.3654330000000003E-2</v>
      </c>
      <c r="BM18">
        <v>3.3497579999999999E-2</v>
      </c>
      <c r="BN18">
        <v>3.3865029999999997E-2</v>
      </c>
      <c r="BO18">
        <v>3.4313879999999998E-2</v>
      </c>
      <c r="BP18">
        <v>3.3539439999999997E-2</v>
      </c>
      <c r="BQ18">
        <v>3.105521E-2</v>
      </c>
      <c r="BR18">
        <v>3.243509E-2</v>
      </c>
      <c r="BS18">
        <v>3.0501049999999998E-2</v>
      </c>
      <c r="BT18">
        <v>2.7694940000000001E-2</v>
      </c>
      <c r="BU18">
        <v>2.7122589999999999E-2</v>
      </c>
      <c r="BV18">
        <v>2.0691210000000002E-2</v>
      </c>
      <c r="BW18">
        <v>1.8347430000000001E-2</v>
      </c>
      <c r="BX18">
        <v>1.7183839999999999E-2</v>
      </c>
      <c r="BY18">
        <v>1.5140989000000001E-2</v>
      </c>
      <c r="BZ18">
        <v>1.4572150000000001E-2</v>
      </c>
      <c r="CA18">
        <v>1.1237082000000001E-2</v>
      </c>
      <c r="CB18">
        <v>1.0800693E-2</v>
      </c>
      <c r="CC18">
        <v>9.1990909999999995E-3</v>
      </c>
      <c r="CD18">
        <v>8.3833220000000003E-3</v>
      </c>
      <c r="CE18">
        <v>8.9559619999999996E-3</v>
      </c>
      <c r="CF18">
        <v>7.0900390000000002E-3</v>
      </c>
      <c r="CG18">
        <v>6.070906E-3</v>
      </c>
      <c r="CH18">
        <v>5.3010000000000002E-3</v>
      </c>
      <c r="CI18">
        <v>5.9387090000000003E-3</v>
      </c>
      <c r="CJ18">
        <v>5.045323E-3</v>
      </c>
      <c r="CK18" s="1">
        <v>4.3200000000000001E-3</v>
      </c>
      <c r="CL18">
        <v>3.6240080000000002E-3</v>
      </c>
      <c r="CM18" s="1">
        <v>3.5500000000000002E-3</v>
      </c>
      <c r="CN18" s="1">
        <v>3.3300000000000001E-3</v>
      </c>
      <c r="CO18" s="1">
        <v>3.5999999999999999E-3</v>
      </c>
      <c r="CP18" s="1">
        <v>2.7200000000000002E-3</v>
      </c>
      <c r="CQ18" s="1">
        <v>2.9099999999999998E-3</v>
      </c>
      <c r="CR18" s="1">
        <v>1.92E-3</v>
      </c>
      <c r="CS18" s="1">
        <v>1.9499999999999999E-3</v>
      </c>
      <c r="CT18" s="1">
        <v>1.64E-3</v>
      </c>
      <c r="CU18" s="1">
        <v>1.34E-3</v>
      </c>
      <c r="CV18" s="1">
        <v>1.1999999999999999E-3</v>
      </c>
      <c r="CW18" s="1">
        <v>1.06E-3</v>
      </c>
      <c r="CX18" s="1">
        <v>8.3600000000000005E-4</v>
      </c>
      <c r="CY18" s="1">
        <v>1.0399999999999999E-3</v>
      </c>
      <c r="CZ18" s="1">
        <v>7.1299999999999998E-4</v>
      </c>
      <c r="DA18" s="1">
        <v>5.1099999999999995E-4</v>
      </c>
      <c r="DB18" s="1">
        <v>4.2000000000000002E-4</v>
      </c>
      <c r="DC18" s="1">
        <v>4.57E-4</v>
      </c>
      <c r="DD18" s="1">
        <v>3.2499999999999999E-4</v>
      </c>
      <c r="DE18" s="1">
        <v>3.0400000000000002E-4</v>
      </c>
      <c r="DF18" s="1">
        <v>1.4999999999999999E-4</v>
      </c>
      <c r="DG18" s="1">
        <v>1.15E-4</v>
      </c>
      <c r="DH18" s="1">
        <v>1.3100000000000001E-4</v>
      </c>
      <c r="DI18" s="1">
        <v>1.2400000000000001E-4</v>
      </c>
      <c r="DJ18" s="1">
        <v>6.8800000000000005E-5</v>
      </c>
      <c r="DK18" s="1">
        <v>4.2299999999999998E-5</v>
      </c>
      <c r="DL18" s="1">
        <v>2.51E-5</v>
      </c>
      <c r="DM18" s="1">
        <v>1.77E-5</v>
      </c>
      <c r="DN18" s="1">
        <v>2.6599999999999999E-5</v>
      </c>
      <c r="DO18" s="1">
        <v>2.8799999999999999E-5</v>
      </c>
      <c r="DP18" s="1">
        <v>0</v>
      </c>
      <c r="DQ18" s="1">
        <v>1.5699999999999999E-5</v>
      </c>
      <c r="DR18" s="1">
        <v>3.8199999999999998E-6</v>
      </c>
      <c r="DS18" s="1">
        <v>3.5500000000000002E-5</v>
      </c>
      <c r="DT18" t="s">
        <v>21</v>
      </c>
    </row>
    <row r="19" spans="1:124" x14ac:dyDescent="0.3">
      <c r="A19">
        <v>1995</v>
      </c>
      <c r="B19">
        <v>1</v>
      </c>
      <c r="C19">
        <v>2</v>
      </c>
      <c r="D19">
        <v>0</v>
      </c>
      <c r="E19">
        <v>0</v>
      </c>
      <c r="F19">
        <v>1503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1.13E-5</v>
      </c>
      <c r="T19" s="1">
        <v>1.6500000000000001E-5</v>
      </c>
      <c r="U19" s="1">
        <v>2.27E-5</v>
      </c>
      <c r="V19" s="1">
        <v>2.2200000000000001E-5</v>
      </c>
      <c r="W19" s="1">
        <v>2.6699999999999998E-5</v>
      </c>
      <c r="X19" s="1">
        <v>3.6900000000000002E-5</v>
      </c>
      <c r="Y19" s="1">
        <v>3.7400000000000001E-5</v>
      </c>
      <c r="Z19" s="1">
        <v>4.3099999999999997E-5</v>
      </c>
      <c r="AA19" s="1">
        <v>5.3399999999999997E-5</v>
      </c>
      <c r="AB19" s="1">
        <v>1.4799999999999999E-4</v>
      </c>
      <c r="AC19" s="1">
        <v>1.85E-4</v>
      </c>
      <c r="AD19" s="1">
        <v>2.0000000000000001E-4</v>
      </c>
      <c r="AE19" s="1">
        <v>4.28E-4</v>
      </c>
      <c r="AF19" s="1">
        <v>9.5E-4</v>
      </c>
      <c r="AG19" s="1">
        <v>6.2500000000000001E-4</v>
      </c>
      <c r="AH19" s="1">
        <v>8.0000000000000004E-4</v>
      </c>
      <c r="AI19" s="1">
        <v>1.2999999999999999E-3</v>
      </c>
      <c r="AJ19" s="1">
        <v>1.47E-3</v>
      </c>
      <c r="AK19">
        <v>1.921678E-3</v>
      </c>
      <c r="AL19" s="1">
        <v>1.89E-3</v>
      </c>
      <c r="AM19">
        <v>1.9302670000000001E-3</v>
      </c>
      <c r="AN19">
        <v>1.9819859999999998E-3</v>
      </c>
      <c r="AO19">
        <v>4.0222749999999996E-3</v>
      </c>
      <c r="AP19">
        <v>6.7832420000000001E-3</v>
      </c>
      <c r="AQ19">
        <v>1.0811691E-2</v>
      </c>
      <c r="AR19">
        <v>1.374657E-2</v>
      </c>
      <c r="AS19">
        <v>1.6851945E-2</v>
      </c>
      <c r="AT19">
        <v>2.3435226E-2</v>
      </c>
      <c r="AU19">
        <v>2.4061745999999998E-2</v>
      </c>
      <c r="AV19">
        <v>2.3553278E-2</v>
      </c>
      <c r="AW19">
        <v>2.2870893E-2</v>
      </c>
      <c r="AX19">
        <v>2.153557E-2</v>
      </c>
      <c r="AY19">
        <v>1.8831179999999999E-2</v>
      </c>
      <c r="AZ19">
        <v>1.831841E-2</v>
      </c>
      <c r="BA19">
        <v>1.8949319999999999E-2</v>
      </c>
      <c r="BB19">
        <v>1.901862E-2</v>
      </c>
      <c r="BC19">
        <v>1.9216819999999999E-2</v>
      </c>
      <c r="BD19">
        <v>2.094172E-2</v>
      </c>
      <c r="BE19">
        <v>2.3163860000000001E-2</v>
      </c>
      <c r="BF19">
        <v>2.5087100000000001E-2</v>
      </c>
      <c r="BG19">
        <v>2.6062149999999999E-2</v>
      </c>
      <c r="BH19">
        <v>2.9572560000000001E-2</v>
      </c>
      <c r="BI19">
        <v>2.8278000000000001E-2</v>
      </c>
      <c r="BJ19">
        <v>2.9843359999999999E-2</v>
      </c>
      <c r="BK19">
        <v>3.2360300000000002E-2</v>
      </c>
      <c r="BL19">
        <v>3.1855269999999998E-2</v>
      </c>
      <c r="BM19">
        <v>3.2626259999999997E-2</v>
      </c>
      <c r="BN19">
        <v>3.3340960000000003E-2</v>
      </c>
      <c r="BO19">
        <v>3.1253709999999997E-2</v>
      </c>
      <c r="BP19">
        <v>3.2968320000000002E-2</v>
      </c>
      <c r="BQ19">
        <v>3.1209500000000001E-2</v>
      </c>
      <c r="BR19">
        <v>3.2644319999999998E-2</v>
      </c>
      <c r="BS19">
        <v>2.928538E-2</v>
      </c>
      <c r="BT19">
        <v>2.7628130000000001E-2</v>
      </c>
      <c r="BU19">
        <v>2.6569280000000001E-2</v>
      </c>
      <c r="BV19">
        <v>2.2351820000000001E-2</v>
      </c>
      <c r="BW19">
        <v>2.1543059999999999E-2</v>
      </c>
      <c r="BX19">
        <v>1.846008E-2</v>
      </c>
      <c r="BY19">
        <v>1.6432120000000001E-2</v>
      </c>
      <c r="BZ19">
        <v>1.6119769999999999E-2</v>
      </c>
      <c r="CA19">
        <v>1.2072242E-2</v>
      </c>
      <c r="CB19">
        <v>1.0813443000000001E-2</v>
      </c>
      <c r="CC19">
        <v>9.4425259999999997E-3</v>
      </c>
      <c r="CD19">
        <v>8.6398050000000004E-3</v>
      </c>
      <c r="CE19">
        <v>8.1347220000000005E-3</v>
      </c>
      <c r="CF19">
        <v>6.3703609999999997E-3</v>
      </c>
      <c r="CG19">
        <v>5.7026840000000004E-3</v>
      </c>
      <c r="CH19">
        <v>5.0978229999999996E-3</v>
      </c>
      <c r="CI19">
        <v>4.3461330000000003E-3</v>
      </c>
      <c r="CJ19">
        <v>4.1775429999999997E-3</v>
      </c>
      <c r="CK19" s="1">
        <v>3.2799999999999999E-3</v>
      </c>
      <c r="CL19">
        <v>3.2733039999999999E-3</v>
      </c>
      <c r="CM19" s="1">
        <v>2.7299999999999998E-3</v>
      </c>
      <c r="CN19" s="1">
        <v>2.7000000000000001E-3</v>
      </c>
      <c r="CO19" s="1">
        <v>2.8400000000000001E-3</v>
      </c>
      <c r="CP19" s="1">
        <v>2.0100000000000001E-3</v>
      </c>
      <c r="CQ19" s="1">
        <v>1.92E-3</v>
      </c>
      <c r="CR19" s="1">
        <v>1.6800000000000001E-3</v>
      </c>
      <c r="CS19" s="1">
        <v>1.31E-3</v>
      </c>
      <c r="CT19" s="1">
        <v>1.2600000000000001E-3</v>
      </c>
      <c r="CU19" s="1">
        <v>1.1000000000000001E-3</v>
      </c>
      <c r="CV19" s="1">
        <v>8.5499999999999997E-4</v>
      </c>
      <c r="CW19" s="1">
        <v>8.3500000000000002E-4</v>
      </c>
      <c r="CX19" s="1">
        <v>7.6199999999999998E-4</v>
      </c>
      <c r="CY19" s="1">
        <v>6.5499999999999998E-4</v>
      </c>
      <c r="CZ19" s="1">
        <v>4.7399999999999997E-4</v>
      </c>
      <c r="DA19" s="1">
        <v>4.8700000000000002E-4</v>
      </c>
      <c r="DB19" s="1">
        <v>2.6800000000000001E-4</v>
      </c>
      <c r="DC19" s="1">
        <v>2.32E-4</v>
      </c>
      <c r="DD19" s="1">
        <v>2.41E-4</v>
      </c>
      <c r="DE19" s="1">
        <v>1.44E-4</v>
      </c>
      <c r="DF19" s="1">
        <v>1.02E-4</v>
      </c>
      <c r="DG19" s="1">
        <v>6.6299999999999999E-5</v>
      </c>
      <c r="DH19" s="1">
        <v>5.3699999999999997E-5</v>
      </c>
      <c r="DI19" s="1">
        <v>8.5400000000000002E-5</v>
      </c>
      <c r="DJ19" s="1">
        <v>2.0000000000000002E-5</v>
      </c>
      <c r="DK19" s="1">
        <v>1.9899999999999999E-5</v>
      </c>
      <c r="DL19" s="1">
        <v>1.0900000000000001E-5</v>
      </c>
      <c r="DM19" s="1">
        <v>1.1600000000000001E-5</v>
      </c>
      <c r="DN19" s="1">
        <v>3.1199999999999999E-5</v>
      </c>
      <c r="DO19" s="1">
        <v>7.9000000000000006E-6</v>
      </c>
      <c r="DP19" s="1">
        <v>1.3E-7</v>
      </c>
      <c r="DQ19" s="1">
        <v>8.8800000000000001E-7</v>
      </c>
      <c r="DR19" s="1">
        <v>1.3E-7</v>
      </c>
      <c r="DS19" s="1">
        <v>3.0700000000000001E-5</v>
      </c>
      <c r="DT19" t="s">
        <v>22</v>
      </c>
    </row>
    <row r="20" spans="1:124" x14ac:dyDescent="0.3">
      <c r="A20">
        <v>1996</v>
      </c>
      <c r="B20">
        <v>1</v>
      </c>
      <c r="C20">
        <v>2</v>
      </c>
      <c r="D20">
        <v>0</v>
      </c>
      <c r="E20">
        <v>0</v>
      </c>
      <c r="F20">
        <v>1943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1.2699999999999999E-6</v>
      </c>
      <c r="M20" s="1">
        <v>0</v>
      </c>
      <c r="N20" s="1">
        <v>0</v>
      </c>
      <c r="O20" s="1">
        <v>3.3900000000000002E-6</v>
      </c>
      <c r="P20" s="1">
        <v>3.2799999999999999E-6</v>
      </c>
      <c r="Q20" s="1">
        <v>4.0600000000000001E-6</v>
      </c>
      <c r="R20" s="1">
        <v>6.6699999999999997E-6</v>
      </c>
      <c r="S20" s="1">
        <v>8.1499999999999999E-6</v>
      </c>
      <c r="T20" s="1">
        <v>4.2200000000000003E-6</v>
      </c>
      <c r="U20" s="1">
        <v>1.5800000000000001E-5</v>
      </c>
      <c r="V20" s="1">
        <v>1.22E-5</v>
      </c>
      <c r="W20" s="1">
        <v>1.6399999999999999E-5</v>
      </c>
      <c r="X20" s="1">
        <v>9.3400000000000004E-6</v>
      </c>
      <c r="Y20" s="1">
        <v>1.3699999999999999E-5</v>
      </c>
      <c r="Z20" s="1">
        <v>7.0299999999999996E-6</v>
      </c>
      <c r="AA20" s="1">
        <v>1.36E-5</v>
      </c>
      <c r="AB20" s="1">
        <v>3.1699999999999998E-5</v>
      </c>
      <c r="AC20" s="1">
        <v>9.1399999999999999E-5</v>
      </c>
      <c r="AD20" s="1">
        <v>1.2E-4</v>
      </c>
      <c r="AE20" s="1">
        <v>2.7599999999999999E-4</v>
      </c>
      <c r="AF20" s="1">
        <v>4.0999999999999999E-4</v>
      </c>
      <c r="AG20" s="1">
        <v>5.7300000000000005E-4</v>
      </c>
      <c r="AH20" s="1">
        <v>7.0299999999999996E-4</v>
      </c>
      <c r="AI20" s="1">
        <v>9.8400000000000007E-4</v>
      </c>
      <c r="AJ20" s="1">
        <v>8.7900000000000001E-4</v>
      </c>
      <c r="AK20">
        <v>1.339212E-3</v>
      </c>
      <c r="AL20" s="1">
        <v>1.1900000000000001E-3</v>
      </c>
      <c r="AM20">
        <v>9.960259999999999E-4</v>
      </c>
      <c r="AN20">
        <v>1.2517159999999999E-3</v>
      </c>
      <c r="AO20">
        <v>1.0072779999999999E-3</v>
      </c>
      <c r="AP20">
        <v>1.179359E-3</v>
      </c>
      <c r="AQ20">
        <v>1.356665E-3</v>
      </c>
      <c r="AR20">
        <v>2.0785729999999998E-3</v>
      </c>
      <c r="AS20">
        <v>3.8541740000000001E-3</v>
      </c>
      <c r="AT20">
        <v>4.2191900000000003E-3</v>
      </c>
      <c r="AU20">
        <v>6.7347370000000002E-3</v>
      </c>
      <c r="AV20">
        <v>8.9764330000000007E-3</v>
      </c>
      <c r="AW20">
        <v>1.0431091999999999E-2</v>
      </c>
      <c r="AX20">
        <v>1.3034799999999999E-2</v>
      </c>
      <c r="AY20">
        <v>1.517639E-2</v>
      </c>
      <c r="AZ20">
        <v>1.8326780000000001E-2</v>
      </c>
      <c r="BA20">
        <v>2.1701160000000001E-2</v>
      </c>
      <c r="BB20">
        <v>2.4239009999999998E-2</v>
      </c>
      <c r="BC20">
        <v>2.5942360000000001E-2</v>
      </c>
      <c r="BD20">
        <v>2.947758E-2</v>
      </c>
      <c r="BE20">
        <v>3.036753E-2</v>
      </c>
      <c r="BF20">
        <v>3.130463E-2</v>
      </c>
      <c r="BG20">
        <v>3.0610439999999999E-2</v>
      </c>
      <c r="BH20">
        <v>3.0766729999999999E-2</v>
      </c>
      <c r="BI20">
        <v>3.1792800000000003E-2</v>
      </c>
      <c r="BJ20">
        <v>3.1752589999999997E-2</v>
      </c>
      <c r="BK20">
        <v>3.0972449999999999E-2</v>
      </c>
      <c r="BL20">
        <v>3.0592850000000001E-2</v>
      </c>
      <c r="BM20">
        <v>3.1142639999999999E-2</v>
      </c>
      <c r="BN20">
        <v>3.1050520000000002E-2</v>
      </c>
      <c r="BO20">
        <v>2.9962409999999998E-2</v>
      </c>
      <c r="BP20">
        <v>3.1509849999999999E-2</v>
      </c>
      <c r="BQ20">
        <v>2.9708479999999999E-2</v>
      </c>
      <c r="BR20">
        <v>2.957951E-2</v>
      </c>
      <c r="BS20">
        <v>2.8132669999999999E-2</v>
      </c>
      <c r="BT20">
        <v>2.7894410000000001E-2</v>
      </c>
      <c r="BU20">
        <v>2.8316439999999998E-2</v>
      </c>
      <c r="BV20">
        <v>2.457374E-2</v>
      </c>
      <c r="BW20">
        <v>2.446067E-2</v>
      </c>
      <c r="BX20">
        <v>2.2873319999999999E-2</v>
      </c>
      <c r="BY20">
        <v>2.1141521999999999E-2</v>
      </c>
      <c r="BZ20">
        <v>2.0417020000000001E-2</v>
      </c>
      <c r="CA20">
        <v>1.8087075000000001E-2</v>
      </c>
      <c r="CB20">
        <v>1.6587389000000001E-2</v>
      </c>
      <c r="CC20">
        <v>1.5466673E-2</v>
      </c>
      <c r="CD20">
        <v>1.3813756E-2</v>
      </c>
      <c r="CE20">
        <v>1.2546376999999999E-2</v>
      </c>
      <c r="CF20">
        <v>1.0893913999999999E-2</v>
      </c>
      <c r="CG20">
        <v>9.8109549999999997E-3</v>
      </c>
      <c r="CH20">
        <v>9.008917E-3</v>
      </c>
      <c r="CI20">
        <v>7.8721889999999999E-3</v>
      </c>
      <c r="CJ20">
        <v>7.5050159999999998E-3</v>
      </c>
      <c r="CK20" s="1">
        <v>6.2199999999999998E-3</v>
      </c>
      <c r="CL20">
        <v>5.688617E-3</v>
      </c>
      <c r="CM20" s="1">
        <v>5.0299999999999997E-3</v>
      </c>
      <c r="CN20" s="1">
        <v>4.79E-3</v>
      </c>
      <c r="CO20" s="1">
        <v>4.3E-3</v>
      </c>
      <c r="CP20" s="1">
        <v>3.3500000000000001E-3</v>
      </c>
      <c r="CQ20" s="1">
        <v>3.1199999999999999E-3</v>
      </c>
      <c r="CR20" s="1">
        <v>2.8500000000000001E-3</v>
      </c>
      <c r="CS20" s="1">
        <v>2.5500000000000002E-3</v>
      </c>
      <c r="CT20" s="1">
        <v>2.3500000000000001E-3</v>
      </c>
      <c r="CU20" s="1">
        <v>1.91E-3</v>
      </c>
      <c r="CV20" s="1">
        <v>1.6999999999999999E-3</v>
      </c>
      <c r="CW20" s="1">
        <v>1.6000000000000001E-3</v>
      </c>
      <c r="CX20" s="1">
        <v>1.6100000000000001E-3</v>
      </c>
      <c r="CY20" s="1">
        <v>1.24E-3</v>
      </c>
      <c r="CZ20" s="1">
        <v>8.9400000000000005E-4</v>
      </c>
      <c r="DA20" s="1">
        <v>7.6000000000000004E-4</v>
      </c>
      <c r="DB20" s="1">
        <v>7.1900000000000002E-4</v>
      </c>
      <c r="DC20" s="1">
        <v>4.44E-4</v>
      </c>
      <c r="DD20" s="1">
        <v>3.6900000000000002E-4</v>
      </c>
      <c r="DE20" s="1">
        <v>2.6499999999999999E-4</v>
      </c>
      <c r="DF20" s="1">
        <v>2.6800000000000001E-4</v>
      </c>
      <c r="DG20" s="1">
        <v>1.83E-4</v>
      </c>
      <c r="DH20" s="1">
        <v>1.2899999999999999E-4</v>
      </c>
      <c r="DI20" s="1">
        <v>1.3999999999999999E-4</v>
      </c>
      <c r="DJ20" s="1">
        <v>7.1299999999999998E-5</v>
      </c>
      <c r="DK20" s="1">
        <v>5.6400000000000002E-5</v>
      </c>
      <c r="DL20" s="1">
        <v>2.8500000000000002E-5</v>
      </c>
      <c r="DM20" s="1">
        <v>3.2700000000000002E-5</v>
      </c>
      <c r="DN20" s="1">
        <v>3.5099999999999999E-5</v>
      </c>
      <c r="DO20" s="1">
        <v>9.4199999999999996E-6</v>
      </c>
      <c r="DP20" s="1">
        <v>7.4900000000000005E-7</v>
      </c>
      <c r="DQ20" s="1">
        <v>8.2600000000000005E-6</v>
      </c>
      <c r="DR20" s="1">
        <v>6.9800000000000001E-6</v>
      </c>
      <c r="DS20" s="1">
        <v>5.6799999999999998E-5</v>
      </c>
      <c r="DT20" t="s">
        <v>23</v>
      </c>
    </row>
    <row r="21" spans="1:124" x14ac:dyDescent="0.3">
      <c r="A21">
        <v>1997</v>
      </c>
      <c r="B21">
        <v>1</v>
      </c>
      <c r="C21">
        <v>2</v>
      </c>
      <c r="D21">
        <v>0</v>
      </c>
      <c r="E21">
        <v>0</v>
      </c>
      <c r="F21">
        <v>2063</v>
      </c>
      <c r="G21" s="1">
        <v>0</v>
      </c>
      <c r="H21" s="1">
        <v>1.3200000000000001E-6</v>
      </c>
      <c r="I21" s="1">
        <v>3.32E-6</v>
      </c>
      <c r="J21" s="1">
        <v>0</v>
      </c>
      <c r="K21" s="1">
        <v>2.7399999999999999E-5</v>
      </c>
      <c r="L21" s="1">
        <v>0</v>
      </c>
      <c r="M21" s="1">
        <v>1.6700000000000001E-6</v>
      </c>
      <c r="N21" s="1">
        <v>0</v>
      </c>
      <c r="O21" s="1">
        <v>1.8300000000000001E-6</v>
      </c>
      <c r="P21" s="1">
        <v>8.9900000000000003E-6</v>
      </c>
      <c r="Q21" s="1">
        <v>0</v>
      </c>
      <c r="R21" s="1">
        <v>2.5600000000000001E-6</v>
      </c>
      <c r="S21" s="1">
        <v>9.6199999999999994E-6</v>
      </c>
      <c r="T21" s="1">
        <v>1.9700000000000001E-5</v>
      </c>
      <c r="U21" s="1">
        <v>5.41E-5</v>
      </c>
      <c r="V21" s="1">
        <v>1.08E-3</v>
      </c>
      <c r="W21" s="1">
        <v>7.3899999999999997E-4</v>
      </c>
      <c r="X21" s="1">
        <v>7.1000000000000005E-5</v>
      </c>
      <c r="Y21" s="1">
        <v>7.4300000000000004E-5</v>
      </c>
      <c r="Z21" s="1">
        <v>6.11E-4</v>
      </c>
      <c r="AA21" s="1">
        <v>3.8000000000000002E-5</v>
      </c>
      <c r="AB21" s="1">
        <v>9.1299999999999997E-5</v>
      </c>
      <c r="AC21" s="1">
        <v>1.08E-4</v>
      </c>
      <c r="AD21" s="1">
        <v>9.3000000000000005E-4</v>
      </c>
      <c r="AE21" s="1">
        <v>3.4499999999999998E-4</v>
      </c>
      <c r="AF21" s="1">
        <v>5.1699999999999999E-4</v>
      </c>
      <c r="AG21" s="1">
        <v>8.43E-4</v>
      </c>
      <c r="AH21" s="1">
        <v>1.33E-3</v>
      </c>
      <c r="AI21" s="1">
        <v>1.75E-3</v>
      </c>
      <c r="AJ21" s="1">
        <v>2.3700000000000001E-3</v>
      </c>
      <c r="AK21">
        <v>2.2832289999999999E-3</v>
      </c>
      <c r="AL21" s="1">
        <v>2.7299999999999998E-3</v>
      </c>
      <c r="AM21">
        <v>3.0745809999999998E-3</v>
      </c>
      <c r="AN21">
        <v>3.1402240000000001E-3</v>
      </c>
      <c r="AO21">
        <v>2.746755E-3</v>
      </c>
      <c r="AP21">
        <v>2.4899789999999998E-3</v>
      </c>
      <c r="AQ21">
        <v>2.4160060000000001E-3</v>
      </c>
      <c r="AR21">
        <v>2.6316199999999999E-3</v>
      </c>
      <c r="AS21">
        <v>3.070681E-3</v>
      </c>
      <c r="AT21">
        <v>4.7147140000000001E-3</v>
      </c>
      <c r="AU21">
        <v>5.5996939999999997E-3</v>
      </c>
      <c r="AV21">
        <v>8.2263700000000002E-3</v>
      </c>
      <c r="AW21">
        <v>8.8217550000000006E-3</v>
      </c>
      <c r="AX21">
        <v>1.040024E-2</v>
      </c>
      <c r="AY21">
        <v>1.2677839999999999E-2</v>
      </c>
      <c r="AZ21">
        <v>1.266608E-2</v>
      </c>
      <c r="BA21">
        <v>1.4055049999999999E-2</v>
      </c>
      <c r="BB21">
        <v>1.5889009999999999E-2</v>
      </c>
      <c r="BC21">
        <v>1.5769740000000001E-2</v>
      </c>
      <c r="BD21">
        <v>1.7134569999999998E-2</v>
      </c>
      <c r="BE21">
        <v>1.9762160000000001E-2</v>
      </c>
      <c r="BF21">
        <v>2.2057239999999999E-2</v>
      </c>
      <c r="BG21">
        <v>2.3922019999999999E-2</v>
      </c>
      <c r="BH21">
        <v>2.6221149999999999E-2</v>
      </c>
      <c r="BI21">
        <v>2.8705789999999998E-2</v>
      </c>
      <c r="BJ21">
        <v>3.267569E-2</v>
      </c>
      <c r="BK21">
        <v>3.4849989999999997E-2</v>
      </c>
      <c r="BL21">
        <v>3.6484919999999997E-2</v>
      </c>
      <c r="BM21">
        <v>3.8357200000000001E-2</v>
      </c>
      <c r="BN21">
        <v>3.8406460000000003E-2</v>
      </c>
      <c r="BO21">
        <v>4.0754940000000003E-2</v>
      </c>
      <c r="BP21">
        <v>3.9308309999999999E-2</v>
      </c>
      <c r="BQ21">
        <v>3.7481479999999998E-2</v>
      </c>
      <c r="BR21">
        <v>3.735691E-2</v>
      </c>
      <c r="BS21">
        <v>3.7417289999999999E-2</v>
      </c>
      <c r="BT21">
        <v>3.4031649999999997E-2</v>
      </c>
      <c r="BU21">
        <v>3.3238810000000001E-2</v>
      </c>
      <c r="BV21">
        <v>2.7049920000000002E-2</v>
      </c>
      <c r="BW21">
        <v>2.734961E-2</v>
      </c>
      <c r="BX21">
        <v>2.5079890000000001E-2</v>
      </c>
      <c r="BY21">
        <v>2.3560237000000001E-2</v>
      </c>
      <c r="BZ21">
        <v>2.016656E-2</v>
      </c>
      <c r="CA21">
        <v>1.9772112000000001E-2</v>
      </c>
      <c r="CB21">
        <v>1.5930119999999999E-2</v>
      </c>
      <c r="CC21">
        <v>1.4038688000000001E-2</v>
      </c>
      <c r="CD21">
        <v>1.4462941E-2</v>
      </c>
      <c r="CE21">
        <v>1.0142294E-2</v>
      </c>
      <c r="CF21">
        <v>8.6557089999999993E-3</v>
      </c>
      <c r="CG21">
        <v>7.8769479999999999E-3</v>
      </c>
      <c r="CH21">
        <v>7.988139E-3</v>
      </c>
      <c r="CI21">
        <v>7.6874140000000001E-3</v>
      </c>
      <c r="CJ21">
        <v>6.6013199999999999E-3</v>
      </c>
      <c r="CK21" s="1">
        <v>5.2900000000000004E-3</v>
      </c>
      <c r="CL21">
        <v>4.5529100000000003E-3</v>
      </c>
      <c r="CM21" s="1">
        <v>4.3200000000000001E-3</v>
      </c>
      <c r="CN21" s="1">
        <v>4.1900000000000001E-3</v>
      </c>
      <c r="CO21" s="1">
        <v>3.7699999999999999E-3</v>
      </c>
      <c r="CP21" s="1">
        <v>2.9499999999999999E-3</v>
      </c>
      <c r="CQ21" s="1">
        <v>2.5600000000000002E-3</v>
      </c>
      <c r="CR21" s="1">
        <v>2.0500000000000002E-3</v>
      </c>
      <c r="CS21" s="1">
        <v>1.65E-3</v>
      </c>
      <c r="CT21" s="1">
        <v>1.5900000000000001E-3</v>
      </c>
      <c r="CU21" s="1">
        <v>1.4E-3</v>
      </c>
      <c r="CV21" s="1">
        <v>1.14E-3</v>
      </c>
      <c r="CW21" s="1">
        <v>9.1100000000000003E-4</v>
      </c>
      <c r="CX21" s="1">
        <v>7.4399999999999998E-4</v>
      </c>
      <c r="CY21" s="1">
        <v>7.7999999999999999E-4</v>
      </c>
      <c r="CZ21" s="1">
        <v>6.1200000000000002E-4</v>
      </c>
      <c r="DA21" s="1">
        <v>5.6899999999999995E-4</v>
      </c>
      <c r="DB21" s="1">
        <v>3.9300000000000001E-4</v>
      </c>
      <c r="DC21" s="1">
        <v>3.4699999999999998E-4</v>
      </c>
      <c r="DD21" s="1">
        <v>2.8400000000000002E-4</v>
      </c>
      <c r="DE21" s="1">
        <v>2.03E-4</v>
      </c>
      <c r="DF21" s="1">
        <v>1.7200000000000001E-4</v>
      </c>
      <c r="DG21" s="1">
        <v>1.21E-4</v>
      </c>
      <c r="DH21" s="1">
        <v>1.0399999999999999E-4</v>
      </c>
      <c r="DI21" s="1">
        <v>8.42E-5</v>
      </c>
      <c r="DJ21" s="1">
        <v>5.9200000000000002E-5</v>
      </c>
      <c r="DK21" s="1">
        <v>1.01E-4</v>
      </c>
      <c r="DL21" s="1">
        <v>1.13E-5</v>
      </c>
      <c r="DM21" s="1">
        <v>3.3299999999999999E-6</v>
      </c>
      <c r="DN21" s="1">
        <v>5.1799999999999999E-5</v>
      </c>
      <c r="DO21" s="1">
        <v>5.5400000000000003E-6</v>
      </c>
      <c r="DP21" s="1">
        <v>6.1500000000000004E-6</v>
      </c>
      <c r="DQ21" s="1">
        <v>9.2299999999999999E-7</v>
      </c>
      <c r="DR21" s="1">
        <v>6.4899999999999995E-7</v>
      </c>
      <c r="DS21" s="1">
        <v>7.0299999999999996E-6</v>
      </c>
      <c r="DT21" t="s">
        <v>24</v>
      </c>
    </row>
    <row r="22" spans="1:124" x14ac:dyDescent="0.3">
      <c r="A22">
        <v>1998</v>
      </c>
      <c r="B22">
        <v>1</v>
      </c>
      <c r="C22">
        <v>2</v>
      </c>
      <c r="D22">
        <v>0</v>
      </c>
      <c r="E22">
        <v>0</v>
      </c>
      <c r="F22">
        <v>1972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2.6399999999999998E-7</v>
      </c>
      <c r="M22" s="1">
        <v>0</v>
      </c>
      <c r="N22" s="1">
        <v>0</v>
      </c>
      <c r="O22" s="1">
        <v>0</v>
      </c>
      <c r="P22" s="1">
        <v>1.9400000000000001E-6</v>
      </c>
      <c r="Q22" s="1">
        <v>0</v>
      </c>
      <c r="R22" s="1">
        <v>5.9599999999999997E-6</v>
      </c>
      <c r="S22" s="1">
        <v>4.9100000000000004E-6</v>
      </c>
      <c r="T22" s="1">
        <v>7.8900000000000007E-6</v>
      </c>
      <c r="U22" s="1">
        <v>6.6499999999999999E-6</v>
      </c>
      <c r="V22" s="1">
        <v>1.39E-6</v>
      </c>
      <c r="W22" s="1">
        <v>3.8999999999999999E-6</v>
      </c>
      <c r="X22" s="1">
        <v>2.4199999999999999E-5</v>
      </c>
      <c r="Y22" s="1">
        <v>7.0400000000000004E-6</v>
      </c>
      <c r="Z22" s="1">
        <v>9.4599999999999992E-6</v>
      </c>
      <c r="AA22" s="1">
        <v>7.4100000000000002E-6</v>
      </c>
      <c r="AB22" s="1">
        <v>8.7000000000000001E-5</v>
      </c>
      <c r="AC22" s="1">
        <v>1.6100000000000001E-4</v>
      </c>
      <c r="AD22" s="1">
        <v>2.9999999999999997E-4</v>
      </c>
      <c r="AE22" s="1">
        <v>5.4299999999999997E-4</v>
      </c>
      <c r="AF22" s="1">
        <v>1.0399999999999999E-3</v>
      </c>
      <c r="AG22" s="1">
        <v>9.9500000000000001E-4</v>
      </c>
      <c r="AH22" s="1">
        <v>1.16E-3</v>
      </c>
      <c r="AI22" s="1">
        <v>1.25E-3</v>
      </c>
      <c r="AJ22" s="1">
        <v>1.2099999999999999E-3</v>
      </c>
      <c r="AK22">
        <v>1.216881E-3</v>
      </c>
      <c r="AL22" s="1">
        <v>1.67E-3</v>
      </c>
      <c r="AM22">
        <v>1.119566E-3</v>
      </c>
      <c r="AN22">
        <v>1.3245799999999999E-3</v>
      </c>
      <c r="AO22">
        <v>1.354744E-3</v>
      </c>
      <c r="AP22">
        <v>2.0204469999999999E-3</v>
      </c>
      <c r="AQ22">
        <v>2.676767E-3</v>
      </c>
      <c r="AR22">
        <v>3.6883620000000002E-3</v>
      </c>
      <c r="AS22">
        <v>4.1924789999999998E-3</v>
      </c>
      <c r="AT22">
        <v>6.0867209999999998E-3</v>
      </c>
      <c r="AU22">
        <v>8.0216609999999994E-3</v>
      </c>
      <c r="AV22">
        <v>8.7613210000000007E-3</v>
      </c>
      <c r="AW22">
        <v>1.1374768E-2</v>
      </c>
      <c r="AX22">
        <v>1.055118E-2</v>
      </c>
      <c r="AY22">
        <v>1.2278590000000001E-2</v>
      </c>
      <c r="AZ22">
        <v>1.515918E-2</v>
      </c>
      <c r="BA22">
        <v>1.4536840000000001E-2</v>
      </c>
      <c r="BB22">
        <v>1.5416579999999999E-2</v>
      </c>
      <c r="BC22">
        <v>1.9232269999999999E-2</v>
      </c>
      <c r="BD22">
        <v>1.710252E-2</v>
      </c>
      <c r="BE22">
        <v>2.0036620000000002E-2</v>
      </c>
      <c r="BF22">
        <v>2.1449989999999999E-2</v>
      </c>
      <c r="BG22">
        <v>2.3263180000000001E-2</v>
      </c>
      <c r="BH22">
        <v>2.3850530000000002E-2</v>
      </c>
      <c r="BI22">
        <v>2.763438E-2</v>
      </c>
      <c r="BJ22">
        <v>2.7028179999999999E-2</v>
      </c>
      <c r="BK22">
        <v>2.8852559999999999E-2</v>
      </c>
      <c r="BL22">
        <v>3.0734350000000001E-2</v>
      </c>
      <c r="BM22">
        <v>3.2805870000000001E-2</v>
      </c>
      <c r="BN22">
        <v>3.4833219999999998E-2</v>
      </c>
      <c r="BO22">
        <v>3.5751699999999997E-2</v>
      </c>
      <c r="BP22">
        <v>3.7267269999999998E-2</v>
      </c>
      <c r="BQ22">
        <v>3.5101340000000002E-2</v>
      </c>
      <c r="BR22">
        <v>3.6509460000000001E-2</v>
      </c>
      <c r="BS22">
        <v>3.8538969999999999E-2</v>
      </c>
      <c r="BT22">
        <v>3.5623830000000002E-2</v>
      </c>
      <c r="BU22">
        <v>3.5371760000000002E-2</v>
      </c>
      <c r="BV22">
        <v>3.1469690000000002E-2</v>
      </c>
      <c r="BW22">
        <v>3.0918049999999999E-2</v>
      </c>
      <c r="BX22">
        <v>2.9336350000000001E-2</v>
      </c>
      <c r="BY22">
        <v>2.6350984000000001E-2</v>
      </c>
      <c r="BZ22">
        <v>2.301829E-2</v>
      </c>
      <c r="CA22">
        <v>2.0686203E-2</v>
      </c>
      <c r="CB22">
        <v>1.8210145E-2</v>
      </c>
      <c r="CC22">
        <v>1.6697799999999999E-2</v>
      </c>
      <c r="CD22">
        <v>1.4638333E-2</v>
      </c>
      <c r="CE22">
        <v>1.3192809999999999E-2</v>
      </c>
      <c r="CF22">
        <v>9.6803419999999998E-3</v>
      </c>
      <c r="CG22">
        <v>1.0324913999999999E-2</v>
      </c>
      <c r="CH22">
        <v>9.3298189999999996E-3</v>
      </c>
      <c r="CI22">
        <v>6.9074210000000004E-3</v>
      </c>
      <c r="CJ22">
        <v>5.675093E-3</v>
      </c>
      <c r="CK22" s="1">
        <v>6.1999999999999998E-3</v>
      </c>
      <c r="CL22">
        <v>5.215094E-3</v>
      </c>
      <c r="CM22" s="1">
        <v>4.1799999999999997E-3</v>
      </c>
      <c r="CN22" s="1">
        <v>3.1900000000000001E-3</v>
      </c>
      <c r="CO22" s="1">
        <v>3.2000000000000002E-3</v>
      </c>
      <c r="CP22" s="1">
        <v>2.5500000000000002E-3</v>
      </c>
      <c r="CQ22" s="1">
        <v>2.6900000000000001E-3</v>
      </c>
      <c r="CR22" s="1">
        <v>2.2200000000000002E-3</v>
      </c>
      <c r="CS22" s="1">
        <v>2.5400000000000002E-3</v>
      </c>
      <c r="CT22" s="1">
        <v>1.7799999999999999E-3</v>
      </c>
      <c r="CU22" s="1">
        <v>1.6199999999999999E-3</v>
      </c>
      <c r="CV22" s="1">
        <v>1.31E-3</v>
      </c>
      <c r="CW22" s="1">
        <v>1.5299999999999999E-3</v>
      </c>
      <c r="CX22" s="1">
        <v>9.1200000000000005E-4</v>
      </c>
      <c r="CY22" s="1">
        <v>1.1999999999999999E-3</v>
      </c>
      <c r="CZ22" s="1">
        <v>9.3300000000000002E-4</v>
      </c>
      <c r="DA22" s="1">
        <v>5.2300000000000003E-4</v>
      </c>
      <c r="DB22" s="1">
        <v>4.6700000000000002E-4</v>
      </c>
      <c r="DC22" s="1">
        <v>5.1900000000000004E-4</v>
      </c>
      <c r="DD22" s="1">
        <v>3.0600000000000001E-4</v>
      </c>
      <c r="DE22" s="1">
        <v>1.64E-4</v>
      </c>
      <c r="DF22" s="1">
        <v>1.7899999999999999E-4</v>
      </c>
      <c r="DG22" s="1">
        <v>1.17E-4</v>
      </c>
      <c r="DH22" s="1">
        <v>7.7600000000000002E-5</v>
      </c>
      <c r="DI22" s="1">
        <v>8.7399999999999997E-5</v>
      </c>
      <c r="DJ22" s="1">
        <v>2.4600000000000002E-5</v>
      </c>
      <c r="DK22" s="1">
        <v>5.94E-5</v>
      </c>
      <c r="DL22" s="1">
        <v>4.2000000000000002E-4</v>
      </c>
      <c r="DM22" s="1">
        <v>3.4199999999999998E-5</v>
      </c>
      <c r="DN22" s="1">
        <v>5.31E-6</v>
      </c>
      <c r="DO22" s="1">
        <v>6.5100000000000004E-6</v>
      </c>
      <c r="DP22" s="1">
        <v>1.13E-5</v>
      </c>
      <c r="DQ22" s="1">
        <v>6.1299999999999998E-6</v>
      </c>
      <c r="DR22" s="1">
        <v>1.5400000000000001E-6</v>
      </c>
      <c r="DS22" s="1">
        <v>1.49E-5</v>
      </c>
      <c r="DT22" t="s">
        <v>25</v>
      </c>
    </row>
    <row r="23" spans="1:124" x14ac:dyDescent="0.3">
      <c r="A23">
        <v>1999</v>
      </c>
      <c r="B23">
        <v>1</v>
      </c>
      <c r="C23">
        <v>2</v>
      </c>
      <c r="D23">
        <v>0</v>
      </c>
      <c r="E23">
        <v>0</v>
      </c>
      <c r="F23">
        <v>2622</v>
      </c>
      <c r="G23" s="1">
        <v>0</v>
      </c>
      <c r="H23" s="1">
        <v>8.4300000000000002E-7</v>
      </c>
      <c r="I23" s="1">
        <v>2.2099999999999998E-5</v>
      </c>
      <c r="J23" s="1">
        <v>7.5299999999999999E-6</v>
      </c>
      <c r="K23" s="1">
        <v>3.6199999999999999E-5</v>
      </c>
      <c r="L23" s="1">
        <v>1.9999999999999999E-6</v>
      </c>
      <c r="M23" s="1">
        <v>2.6100000000000001E-5</v>
      </c>
      <c r="N23" s="1">
        <v>2.7900000000000001E-5</v>
      </c>
      <c r="O23" s="1">
        <v>0</v>
      </c>
      <c r="P23" s="1">
        <v>0</v>
      </c>
      <c r="Q23" s="1">
        <v>0</v>
      </c>
      <c r="R23" s="1">
        <v>0</v>
      </c>
      <c r="S23" s="1">
        <v>6.7100000000000001E-6</v>
      </c>
      <c r="T23" s="1">
        <v>0</v>
      </c>
      <c r="U23" s="1">
        <v>4.2899999999999996E-6</v>
      </c>
      <c r="V23" s="1">
        <v>5.0899999999999997E-5</v>
      </c>
      <c r="W23" s="1">
        <v>1.84E-5</v>
      </c>
      <c r="X23" s="1">
        <v>3.4E-5</v>
      </c>
      <c r="Y23" s="1">
        <v>0</v>
      </c>
      <c r="Z23" s="1">
        <v>3.3800000000000002E-5</v>
      </c>
      <c r="AA23" s="1">
        <v>8.0400000000000003E-5</v>
      </c>
      <c r="AB23" s="1">
        <v>3.29E-5</v>
      </c>
      <c r="AC23" s="1">
        <v>2.9799999999999999E-5</v>
      </c>
      <c r="AD23" s="1">
        <v>2.4800000000000001E-4</v>
      </c>
      <c r="AE23" s="1">
        <v>3.6000000000000002E-4</v>
      </c>
      <c r="AF23" s="1">
        <v>7.54E-4</v>
      </c>
      <c r="AG23" s="1">
        <v>1.6100000000000001E-3</v>
      </c>
      <c r="AH23" s="1">
        <v>1.8799999999999999E-3</v>
      </c>
      <c r="AI23" s="1">
        <v>2.0500000000000002E-3</v>
      </c>
      <c r="AJ23" s="1">
        <v>1.6199999999999999E-3</v>
      </c>
      <c r="AK23">
        <v>1.6288850000000001E-3</v>
      </c>
      <c r="AL23" s="1">
        <v>2.0699999999999998E-3</v>
      </c>
      <c r="AM23">
        <v>1.250506E-3</v>
      </c>
      <c r="AN23">
        <v>1.703883E-3</v>
      </c>
      <c r="AO23">
        <v>2.2617890000000002E-3</v>
      </c>
      <c r="AP23">
        <v>3.4402399999999998E-3</v>
      </c>
      <c r="AQ23">
        <v>6.165635E-3</v>
      </c>
      <c r="AR23">
        <v>9.2116290000000007E-3</v>
      </c>
      <c r="AS23">
        <v>1.3243677000000001E-2</v>
      </c>
      <c r="AT23">
        <v>1.6332246000000002E-2</v>
      </c>
      <c r="AU23">
        <v>1.8192196000000001E-2</v>
      </c>
      <c r="AV23">
        <v>2.1980617000000001E-2</v>
      </c>
      <c r="AW23">
        <v>2.2482716999999999E-2</v>
      </c>
      <c r="AX23">
        <v>2.1826930000000001E-2</v>
      </c>
      <c r="AY23">
        <v>2.2079439999999999E-2</v>
      </c>
      <c r="AZ23">
        <v>2.2680269999999999E-2</v>
      </c>
      <c r="BA23">
        <v>2.1565580000000001E-2</v>
      </c>
      <c r="BB23">
        <v>2.1514430000000001E-2</v>
      </c>
      <c r="BC23">
        <v>2.2222200000000001E-2</v>
      </c>
      <c r="BD23">
        <v>2.1963630000000001E-2</v>
      </c>
      <c r="BE23">
        <v>2.1448970000000001E-2</v>
      </c>
      <c r="BF23">
        <v>2.3692319999999999E-2</v>
      </c>
      <c r="BG23">
        <v>2.301949E-2</v>
      </c>
      <c r="BH23">
        <v>2.1900650000000001E-2</v>
      </c>
      <c r="BI23">
        <v>2.2862239999999999E-2</v>
      </c>
      <c r="BJ23">
        <v>2.348482E-2</v>
      </c>
      <c r="BK23">
        <v>2.5569580000000001E-2</v>
      </c>
      <c r="BL23">
        <v>2.4859429999999998E-2</v>
      </c>
      <c r="BM23">
        <v>2.6957539999999999E-2</v>
      </c>
      <c r="BN23">
        <v>2.7920629999999998E-2</v>
      </c>
      <c r="BO23">
        <v>2.812135E-2</v>
      </c>
      <c r="BP23">
        <v>2.808708E-2</v>
      </c>
      <c r="BQ23">
        <v>2.843557E-2</v>
      </c>
      <c r="BR23">
        <v>2.802344E-2</v>
      </c>
      <c r="BS23">
        <v>2.82864E-2</v>
      </c>
      <c r="BT23">
        <v>2.6870499999999999E-2</v>
      </c>
      <c r="BU23">
        <v>2.7992320000000001E-2</v>
      </c>
      <c r="BV23">
        <v>2.472102E-2</v>
      </c>
      <c r="BW23">
        <v>2.694964E-2</v>
      </c>
      <c r="BX23">
        <v>2.3224939999999999E-2</v>
      </c>
      <c r="BY23">
        <v>2.2146427E-2</v>
      </c>
      <c r="BZ23">
        <v>2.024196E-2</v>
      </c>
      <c r="CA23">
        <v>1.9487042E-2</v>
      </c>
      <c r="CB23">
        <v>1.6175624999999999E-2</v>
      </c>
      <c r="CC23">
        <v>1.5897730999999998E-2</v>
      </c>
      <c r="CD23">
        <v>1.3015683E-2</v>
      </c>
      <c r="CE23">
        <v>1.3214497E-2</v>
      </c>
      <c r="CF23">
        <v>1.0943168E-2</v>
      </c>
      <c r="CG23">
        <v>1.0301965E-2</v>
      </c>
      <c r="CH23">
        <v>8.8365800000000001E-3</v>
      </c>
      <c r="CI23">
        <v>7.6484550000000002E-3</v>
      </c>
      <c r="CJ23">
        <v>6.7011600000000003E-3</v>
      </c>
      <c r="CK23" s="1">
        <v>5.3299999999999997E-3</v>
      </c>
      <c r="CL23">
        <v>4.782499E-3</v>
      </c>
      <c r="CM23" s="1">
        <v>4.7099999999999998E-3</v>
      </c>
      <c r="CN23" s="1">
        <v>3.5799999999999998E-3</v>
      </c>
      <c r="CO23" s="1">
        <v>3.3E-3</v>
      </c>
      <c r="CP23" s="1">
        <v>2.7399999999999998E-3</v>
      </c>
      <c r="CQ23" s="1">
        <v>2.4399999999999999E-3</v>
      </c>
      <c r="CR23" s="1">
        <v>2.3999999999999998E-3</v>
      </c>
      <c r="CS23" s="1">
        <v>1.72E-3</v>
      </c>
      <c r="CT23" s="1">
        <v>1.3699999999999999E-3</v>
      </c>
      <c r="CU23" s="1">
        <v>1.23E-3</v>
      </c>
      <c r="CV23" s="1">
        <v>9.4700000000000003E-4</v>
      </c>
      <c r="CW23" s="1">
        <v>9.3999999999999997E-4</v>
      </c>
      <c r="CX23" s="1">
        <v>8.2299999999999995E-4</v>
      </c>
      <c r="CY23" s="1">
        <v>8.9599999999999999E-4</v>
      </c>
      <c r="CZ23" s="1">
        <v>4.8500000000000003E-4</v>
      </c>
      <c r="DA23" s="1">
        <v>4.3800000000000002E-4</v>
      </c>
      <c r="DB23" s="1">
        <v>3.19E-4</v>
      </c>
      <c r="DC23" s="1">
        <v>3.8200000000000002E-4</v>
      </c>
      <c r="DD23" s="1">
        <v>2.4699999999999999E-4</v>
      </c>
      <c r="DE23" s="1">
        <v>3.0200000000000002E-4</v>
      </c>
      <c r="DF23" s="1">
        <v>1.9699999999999999E-4</v>
      </c>
      <c r="DG23" s="1">
        <v>1.0900000000000001E-4</v>
      </c>
      <c r="DH23" s="1">
        <v>1.26E-4</v>
      </c>
      <c r="DI23" s="1">
        <v>1.4799999999999999E-4</v>
      </c>
      <c r="DJ23" s="1">
        <v>5.8E-5</v>
      </c>
      <c r="DK23" s="1">
        <v>5.5000000000000002E-5</v>
      </c>
      <c r="DL23" s="1">
        <v>1.7499999999999998E-5</v>
      </c>
      <c r="DM23" s="1">
        <v>1.6799999999999998E-5</v>
      </c>
      <c r="DN23" s="1">
        <v>2.3499999999999999E-5</v>
      </c>
      <c r="DO23" s="1">
        <v>6.37E-6</v>
      </c>
      <c r="DP23" s="1">
        <v>9.0699999999999996E-6</v>
      </c>
      <c r="DQ23" s="1">
        <v>1.75E-6</v>
      </c>
      <c r="DR23" s="1">
        <v>5.4399999999999996E-6</v>
      </c>
      <c r="DS23" s="1">
        <v>6.0000000000000002E-5</v>
      </c>
      <c r="DT23" t="s">
        <v>26</v>
      </c>
    </row>
    <row r="24" spans="1:124" x14ac:dyDescent="0.3">
      <c r="A24">
        <v>2000</v>
      </c>
      <c r="B24">
        <v>1</v>
      </c>
      <c r="C24">
        <v>2</v>
      </c>
      <c r="D24">
        <v>0</v>
      </c>
      <c r="E24">
        <v>0</v>
      </c>
      <c r="F24">
        <v>2849</v>
      </c>
      <c r="G24" s="1">
        <v>0</v>
      </c>
      <c r="H24" s="1">
        <v>4.8400000000000002E-6</v>
      </c>
      <c r="I24" s="1">
        <v>8.9299999999999992E-6</v>
      </c>
      <c r="J24" s="1">
        <v>6.6900000000000003E-6</v>
      </c>
      <c r="K24" s="1">
        <v>5.3900000000000001E-6</v>
      </c>
      <c r="L24" s="1">
        <v>3.3100000000000001E-6</v>
      </c>
      <c r="M24" s="1">
        <v>0</v>
      </c>
      <c r="N24" s="1">
        <v>2.1699999999999999E-5</v>
      </c>
      <c r="O24" s="1">
        <v>0</v>
      </c>
      <c r="P24" s="1">
        <v>1.29E-5</v>
      </c>
      <c r="Q24" s="1">
        <v>0</v>
      </c>
      <c r="R24" s="1">
        <v>0</v>
      </c>
      <c r="S24" s="1">
        <v>0</v>
      </c>
      <c r="T24" s="1">
        <v>0</v>
      </c>
      <c r="U24" s="1">
        <v>5.9999999999999995E-4</v>
      </c>
      <c r="V24" s="1">
        <v>0</v>
      </c>
      <c r="W24" s="1">
        <v>9.38E-6</v>
      </c>
      <c r="X24" s="1">
        <v>1.4399999999999999E-5</v>
      </c>
      <c r="Y24" s="1">
        <v>2.2900000000000001E-6</v>
      </c>
      <c r="Z24" s="1">
        <v>0</v>
      </c>
      <c r="AA24" s="1">
        <v>5.9900000000000002E-6</v>
      </c>
      <c r="AB24" s="1">
        <v>1.9000000000000001E-5</v>
      </c>
      <c r="AC24" s="1">
        <v>1.1900000000000001E-4</v>
      </c>
      <c r="AD24" s="1">
        <v>1.5200000000000001E-4</v>
      </c>
      <c r="AE24" s="1">
        <v>3.79E-4</v>
      </c>
      <c r="AF24" s="1">
        <v>5.5000000000000003E-4</v>
      </c>
      <c r="AG24" s="1">
        <v>6.8900000000000005E-4</v>
      </c>
      <c r="AH24" s="1">
        <v>7.3800000000000005E-4</v>
      </c>
      <c r="AI24" s="1">
        <v>1.42E-3</v>
      </c>
      <c r="AJ24" s="1">
        <v>1.0300000000000001E-3</v>
      </c>
      <c r="AK24">
        <v>7.8820500000000005E-4</v>
      </c>
      <c r="AL24" s="1">
        <v>9.3199999999999999E-4</v>
      </c>
      <c r="AM24">
        <v>9.924790000000001E-4</v>
      </c>
      <c r="AN24">
        <v>1.8301159999999999E-3</v>
      </c>
      <c r="AO24">
        <v>1.7451120000000001E-3</v>
      </c>
      <c r="AP24">
        <v>3.6695880000000001E-3</v>
      </c>
      <c r="AQ24">
        <v>4.8022059999999998E-3</v>
      </c>
      <c r="AR24">
        <v>6.1727789999999998E-3</v>
      </c>
      <c r="AS24">
        <v>7.1874520000000004E-3</v>
      </c>
      <c r="AT24">
        <v>1.0540205E-2</v>
      </c>
      <c r="AU24">
        <v>9.9655980000000009E-3</v>
      </c>
      <c r="AV24">
        <v>1.3296591E-2</v>
      </c>
      <c r="AW24">
        <v>1.7078468999999999E-2</v>
      </c>
      <c r="AX24">
        <v>1.9072410000000001E-2</v>
      </c>
      <c r="AY24">
        <v>2.2178670000000001E-2</v>
      </c>
      <c r="AZ24">
        <v>2.1691269999999999E-2</v>
      </c>
      <c r="BA24">
        <v>2.914808E-2</v>
      </c>
      <c r="BB24">
        <v>2.8915469999999999E-2</v>
      </c>
      <c r="BC24">
        <v>4.2424120000000003E-2</v>
      </c>
      <c r="BD24">
        <v>4.321448E-2</v>
      </c>
      <c r="BE24">
        <v>3.3116630000000001E-2</v>
      </c>
      <c r="BF24">
        <v>4.6187369999999998E-2</v>
      </c>
      <c r="BG24">
        <v>3.6050029999999997E-2</v>
      </c>
      <c r="BH24">
        <v>3.4163480000000003E-2</v>
      </c>
      <c r="BI24">
        <v>3.1005339999999999E-2</v>
      </c>
      <c r="BJ24">
        <v>4.6032440000000001E-2</v>
      </c>
      <c r="BK24">
        <v>2.9861639999999998E-2</v>
      </c>
      <c r="BL24">
        <v>2.9249250000000001E-2</v>
      </c>
      <c r="BM24">
        <v>3.218501E-2</v>
      </c>
      <c r="BN24">
        <v>2.7571410000000001E-2</v>
      </c>
      <c r="BO24">
        <v>2.7211679999999999E-2</v>
      </c>
      <c r="BP24">
        <v>2.5226419999999999E-2</v>
      </c>
      <c r="BQ24">
        <v>2.408302E-2</v>
      </c>
      <c r="BR24">
        <v>2.6492539999999998E-2</v>
      </c>
      <c r="BS24">
        <v>2.351029E-2</v>
      </c>
      <c r="BT24">
        <v>2.0732690000000002E-2</v>
      </c>
      <c r="BU24">
        <v>2.1159020000000001E-2</v>
      </c>
      <c r="BV24">
        <v>1.701542E-2</v>
      </c>
      <c r="BW24">
        <v>1.7303700000000002E-2</v>
      </c>
      <c r="BX24">
        <v>1.5337389999999999E-2</v>
      </c>
      <c r="BY24">
        <v>1.5084926E-2</v>
      </c>
      <c r="BZ24">
        <v>1.3836350000000001E-2</v>
      </c>
      <c r="CA24">
        <v>1.1855286E-2</v>
      </c>
      <c r="CB24">
        <v>1.1970387000000001E-2</v>
      </c>
      <c r="CC24">
        <v>1.0383083E-2</v>
      </c>
      <c r="CD24">
        <v>8.9036029999999995E-3</v>
      </c>
      <c r="CE24">
        <v>8.7214279999999998E-3</v>
      </c>
      <c r="CF24">
        <v>7.7240399999999997E-3</v>
      </c>
      <c r="CG24">
        <v>6.5853600000000002E-3</v>
      </c>
      <c r="CH24">
        <v>6.1547579999999998E-3</v>
      </c>
      <c r="CI24">
        <v>5.2792430000000003E-3</v>
      </c>
      <c r="CJ24">
        <v>5.1642520000000003E-3</v>
      </c>
      <c r="CK24" s="1">
        <v>3.98E-3</v>
      </c>
      <c r="CL24">
        <v>3.815583E-3</v>
      </c>
      <c r="CM24" s="1">
        <v>3.3999999999999998E-3</v>
      </c>
      <c r="CN24" s="1">
        <v>2.8600000000000001E-3</v>
      </c>
      <c r="CO24" s="1">
        <v>2.64E-3</v>
      </c>
      <c r="CP24" s="1">
        <v>2.0699999999999998E-3</v>
      </c>
      <c r="CQ24" s="1">
        <v>1.89E-3</v>
      </c>
      <c r="CR24" s="1">
        <v>3.49E-3</v>
      </c>
      <c r="CS24" s="1">
        <v>1.42E-3</v>
      </c>
      <c r="CT24" s="1">
        <v>1.33E-3</v>
      </c>
      <c r="CU24" s="1">
        <v>1.1299999999999999E-3</v>
      </c>
      <c r="CV24" s="1">
        <v>8.2299999999999995E-4</v>
      </c>
      <c r="CW24" s="1">
        <v>8.6399999999999997E-4</v>
      </c>
      <c r="CX24" s="1">
        <v>5.9900000000000003E-4</v>
      </c>
      <c r="CY24" s="1">
        <v>6.5399999999999996E-4</v>
      </c>
      <c r="CZ24" s="1">
        <v>4.0200000000000001E-4</v>
      </c>
      <c r="DA24" s="1">
        <v>5.0600000000000005E-4</v>
      </c>
      <c r="DB24" s="1">
        <v>2.7300000000000002E-4</v>
      </c>
      <c r="DC24" s="1">
        <v>2.3800000000000001E-4</v>
      </c>
      <c r="DD24" s="1">
        <v>2.3499999999999999E-4</v>
      </c>
      <c r="DE24" s="1">
        <v>1.13E-4</v>
      </c>
      <c r="DF24" s="1">
        <v>9.0799999999999998E-5</v>
      </c>
      <c r="DG24" s="1">
        <v>1.27E-4</v>
      </c>
      <c r="DH24" s="1">
        <v>7.4400000000000006E-5</v>
      </c>
      <c r="DI24" s="1">
        <v>1.0399999999999999E-4</v>
      </c>
      <c r="DJ24" s="1">
        <v>6.8399999999999996E-5</v>
      </c>
      <c r="DK24" s="1">
        <v>5.9299999999999998E-5</v>
      </c>
      <c r="DL24" s="1">
        <v>3.04E-5</v>
      </c>
      <c r="DM24" s="1">
        <v>4.6900000000000002E-5</v>
      </c>
      <c r="DN24" s="1">
        <v>1.45E-5</v>
      </c>
      <c r="DO24" s="1">
        <v>1.59E-6</v>
      </c>
      <c r="DP24" s="1">
        <v>3.19E-6</v>
      </c>
      <c r="DQ24" s="1">
        <v>0</v>
      </c>
      <c r="DR24" s="1">
        <v>6.2400000000000004E-6</v>
      </c>
      <c r="DS24" s="1">
        <v>6.2299999999999996E-5</v>
      </c>
      <c r="DT24" t="s">
        <v>27</v>
      </c>
    </row>
    <row r="25" spans="1:124" x14ac:dyDescent="0.3">
      <c r="A25">
        <v>2001</v>
      </c>
      <c r="B25">
        <v>1</v>
      </c>
      <c r="C25">
        <v>2</v>
      </c>
      <c r="D25">
        <v>0</v>
      </c>
      <c r="E25">
        <v>0</v>
      </c>
      <c r="F25">
        <v>3025</v>
      </c>
      <c r="G25" s="1">
        <v>0</v>
      </c>
      <c r="H25" s="1">
        <v>2.1399999999999998E-6</v>
      </c>
      <c r="I25" s="1">
        <v>1.38E-5</v>
      </c>
      <c r="J25" s="1">
        <v>0</v>
      </c>
      <c r="K25" s="1">
        <v>3.4400000000000001E-6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3.0000000000000001E-5</v>
      </c>
      <c r="T25" s="1">
        <v>5.4299999999999998E-5</v>
      </c>
      <c r="U25" s="1">
        <v>3.6199999999999999E-5</v>
      </c>
      <c r="V25" s="1">
        <v>7.6699999999999994E-5</v>
      </c>
      <c r="W25" s="1">
        <v>5.2099999999999999E-5</v>
      </c>
      <c r="X25" s="1">
        <v>4.0299999999999998E-4</v>
      </c>
      <c r="Y25" s="1">
        <v>6.3E-5</v>
      </c>
      <c r="Z25" s="1">
        <v>7.6899999999999992E-6</v>
      </c>
      <c r="AA25" s="1">
        <v>4.99E-5</v>
      </c>
      <c r="AB25" s="1">
        <v>4.4299999999999998E-4</v>
      </c>
      <c r="AC25" s="1">
        <v>3.9100000000000002E-5</v>
      </c>
      <c r="AD25" s="1">
        <v>7.6000000000000004E-4</v>
      </c>
      <c r="AE25" s="1">
        <v>9.3399999999999993E-5</v>
      </c>
      <c r="AF25" s="1">
        <v>3.59E-4</v>
      </c>
      <c r="AG25" s="1">
        <v>1.8599999999999999E-4</v>
      </c>
      <c r="AH25" s="1">
        <v>4.8799999999999999E-4</v>
      </c>
      <c r="AI25" s="1">
        <v>3.3399999999999999E-4</v>
      </c>
      <c r="AJ25" s="1">
        <v>1.66E-3</v>
      </c>
      <c r="AK25">
        <v>1.7545589999999999E-3</v>
      </c>
      <c r="AL25" s="1">
        <v>1.06E-3</v>
      </c>
      <c r="AM25">
        <v>1.1700300000000001E-3</v>
      </c>
      <c r="AN25">
        <v>1.597975E-3</v>
      </c>
      <c r="AO25">
        <v>2.7120619999999999E-3</v>
      </c>
      <c r="AP25">
        <v>2.2432609999999999E-3</v>
      </c>
      <c r="AQ25">
        <v>2.822186E-3</v>
      </c>
      <c r="AR25">
        <v>4.115105E-3</v>
      </c>
      <c r="AS25">
        <v>4.6878670000000001E-3</v>
      </c>
      <c r="AT25">
        <v>4.9350560000000002E-3</v>
      </c>
      <c r="AU25">
        <v>6.4200619999999998E-3</v>
      </c>
      <c r="AV25">
        <v>8.1398990000000008E-3</v>
      </c>
      <c r="AW25">
        <v>9.6496169999999992E-3</v>
      </c>
      <c r="AX25">
        <v>1.175472E-2</v>
      </c>
      <c r="AY25">
        <v>1.307352E-2</v>
      </c>
      <c r="AZ25">
        <v>1.594425E-2</v>
      </c>
      <c r="BA25">
        <v>1.810807E-2</v>
      </c>
      <c r="BB25">
        <v>1.9482719999999999E-2</v>
      </c>
      <c r="BC25">
        <v>2.219925E-2</v>
      </c>
      <c r="BD25">
        <v>2.5459499999999999E-2</v>
      </c>
      <c r="BE25">
        <v>2.7662949999999999E-2</v>
      </c>
      <c r="BF25">
        <v>3.0160969999999999E-2</v>
      </c>
      <c r="BG25">
        <v>3.145121E-2</v>
      </c>
      <c r="BH25">
        <v>3.3931650000000001E-2</v>
      </c>
      <c r="BI25">
        <v>3.6193830000000003E-2</v>
      </c>
      <c r="BJ25">
        <v>3.7609940000000001E-2</v>
      </c>
      <c r="BK25">
        <v>3.9763109999999997E-2</v>
      </c>
      <c r="BL25">
        <v>4.1084460000000003E-2</v>
      </c>
      <c r="BM25">
        <v>4.1030369999999997E-2</v>
      </c>
      <c r="BN25">
        <v>4.206584E-2</v>
      </c>
      <c r="BO25">
        <v>4.1346929999999997E-2</v>
      </c>
      <c r="BP25">
        <v>4.0507069999999999E-2</v>
      </c>
      <c r="BQ25">
        <v>3.8351820000000002E-2</v>
      </c>
      <c r="BR25">
        <v>3.566457E-2</v>
      </c>
      <c r="BS25">
        <v>3.3379739999999998E-2</v>
      </c>
      <c r="BT25">
        <v>3.183573E-2</v>
      </c>
      <c r="BU25">
        <v>3.1298529999999998E-2</v>
      </c>
      <c r="BV25">
        <v>2.5009360000000001E-2</v>
      </c>
      <c r="BW25">
        <v>2.1860879999999999E-2</v>
      </c>
      <c r="BX25">
        <v>1.9568499999999999E-2</v>
      </c>
      <c r="BY25">
        <v>1.6606894000000001E-2</v>
      </c>
      <c r="BZ25">
        <v>1.56969E-2</v>
      </c>
      <c r="CA25">
        <v>1.2646965E-2</v>
      </c>
      <c r="CB25">
        <v>1.074832E-2</v>
      </c>
      <c r="CC25">
        <v>9.3146800000000005E-3</v>
      </c>
      <c r="CD25">
        <v>8.7150700000000001E-3</v>
      </c>
      <c r="CE25">
        <v>8.0107760000000007E-3</v>
      </c>
      <c r="CF25">
        <v>7.2264909999999998E-3</v>
      </c>
      <c r="CG25">
        <v>5.7368580000000001E-3</v>
      </c>
      <c r="CH25">
        <v>4.839388E-3</v>
      </c>
      <c r="CI25">
        <v>5.4119459999999999E-3</v>
      </c>
      <c r="CJ25">
        <v>4.2973860000000003E-3</v>
      </c>
      <c r="CK25" s="1">
        <v>3.82E-3</v>
      </c>
      <c r="CL25">
        <v>3.1378589999999998E-3</v>
      </c>
      <c r="CM25" s="1">
        <v>2.4399999999999999E-3</v>
      </c>
      <c r="CN25" s="1">
        <v>2.2799999999999999E-3</v>
      </c>
      <c r="CO25" s="1">
        <v>2.7000000000000001E-3</v>
      </c>
      <c r="CP25" s="1">
        <v>1.7099999999999999E-3</v>
      </c>
      <c r="CQ25" s="1">
        <v>1.65E-3</v>
      </c>
      <c r="CR25" s="1">
        <v>1.6100000000000001E-3</v>
      </c>
      <c r="CS25" s="1">
        <v>1.5100000000000001E-3</v>
      </c>
      <c r="CT25" s="1">
        <v>1.3799999999999999E-3</v>
      </c>
      <c r="CU25" s="1">
        <v>1E-3</v>
      </c>
      <c r="CV25" s="1">
        <v>9.2699999999999998E-4</v>
      </c>
      <c r="CW25" s="1">
        <v>7.0500000000000001E-4</v>
      </c>
      <c r="CX25" s="1">
        <v>5.0100000000000003E-4</v>
      </c>
      <c r="CY25" s="1">
        <v>5.04E-4</v>
      </c>
      <c r="CZ25" s="1">
        <v>5.9000000000000003E-4</v>
      </c>
      <c r="DA25" s="1">
        <v>4.55E-4</v>
      </c>
      <c r="DB25" s="1">
        <v>5.5900000000000004E-4</v>
      </c>
      <c r="DC25" s="1">
        <v>2.6400000000000002E-4</v>
      </c>
      <c r="DD25" s="1">
        <v>1.73E-4</v>
      </c>
      <c r="DE25" s="1">
        <v>1.3300000000000001E-4</v>
      </c>
      <c r="DF25" s="1">
        <v>1.16E-4</v>
      </c>
      <c r="DG25" s="1">
        <v>1.01E-4</v>
      </c>
      <c r="DH25" s="1">
        <v>6.05E-5</v>
      </c>
      <c r="DI25" s="1">
        <v>5.94E-5</v>
      </c>
      <c r="DJ25" s="1">
        <v>1.3699999999999999E-5</v>
      </c>
      <c r="DK25" s="1">
        <v>1.5699999999999999E-5</v>
      </c>
      <c r="DL25" s="1">
        <v>2.1999999999999999E-5</v>
      </c>
      <c r="DM25" s="1">
        <v>2.1999999999999999E-5</v>
      </c>
      <c r="DN25" s="1">
        <v>6.2600000000000002E-6</v>
      </c>
      <c r="DO25" s="1">
        <v>7.5900000000000002E-6</v>
      </c>
      <c r="DP25" s="1">
        <v>1.9000000000000001E-5</v>
      </c>
      <c r="DQ25" s="1">
        <v>0</v>
      </c>
      <c r="DR25" s="1">
        <v>2.3900000000000001E-7</v>
      </c>
      <c r="DS25" s="1">
        <v>0</v>
      </c>
      <c r="DT25" t="s">
        <v>28</v>
      </c>
    </row>
    <row r="26" spans="1:124" x14ac:dyDescent="0.3">
      <c r="A26">
        <v>2002</v>
      </c>
      <c r="B26">
        <v>1</v>
      </c>
      <c r="C26">
        <v>2</v>
      </c>
      <c r="D26">
        <v>0</v>
      </c>
      <c r="E26">
        <v>0</v>
      </c>
      <c r="F26">
        <v>3318</v>
      </c>
      <c r="G26" s="1">
        <v>0</v>
      </c>
      <c r="H26" s="1">
        <v>5.8200000000000002E-6</v>
      </c>
      <c r="I26" s="1">
        <v>1.63E-5</v>
      </c>
      <c r="J26" s="1">
        <v>7.7100000000000007E-6</v>
      </c>
      <c r="K26" s="1">
        <v>0</v>
      </c>
      <c r="L26" s="1">
        <v>6.8700000000000003E-6</v>
      </c>
      <c r="M26" s="1">
        <v>0</v>
      </c>
      <c r="N26" s="1">
        <v>0</v>
      </c>
      <c r="O26" s="1">
        <v>0</v>
      </c>
      <c r="P26" s="1">
        <v>0</v>
      </c>
      <c r="Q26" s="1">
        <v>6.46E-6</v>
      </c>
      <c r="R26" s="1">
        <v>7.2699999999999999E-6</v>
      </c>
      <c r="S26" s="1">
        <v>0</v>
      </c>
      <c r="T26" s="1">
        <v>5.8699999999999997E-6</v>
      </c>
      <c r="U26" s="1">
        <v>2.34E-5</v>
      </c>
      <c r="V26" s="1">
        <v>6.3399999999999996E-5</v>
      </c>
      <c r="W26" s="1">
        <v>1.06E-4</v>
      </c>
      <c r="X26" s="1">
        <v>9.6100000000000005E-5</v>
      </c>
      <c r="Y26" s="1">
        <v>4.4199999999999997E-5</v>
      </c>
      <c r="Z26" s="1">
        <v>1.17E-4</v>
      </c>
      <c r="AA26" s="1">
        <v>1.73E-4</v>
      </c>
      <c r="AB26" s="1">
        <v>7.2100000000000004E-5</v>
      </c>
      <c r="AC26" s="1">
        <v>2.4800000000000001E-4</v>
      </c>
      <c r="AD26" s="1">
        <v>2.34E-4</v>
      </c>
      <c r="AE26" s="1">
        <v>4.8799999999999999E-4</v>
      </c>
      <c r="AF26" s="1">
        <v>1.41E-3</v>
      </c>
      <c r="AG26" s="1">
        <v>1.24E-3</v>
      </c>
      <c r="AH26" s="1">
        <v>2.2200000000000002E-3</v>
      </c>
      <c r="AI26" s="1">
        <v>3.96E-3</v>
      </c>
      <c r="AJ26" s="1">
        <v>4.7000000000000002E-3</v>
      </c>
      <c r="AK26">
        <v>5.2610599999999997E-3</v>
      </c>
      <c r="AL26" s="1">
        <v>4.79E-3</v>
      </c>
      <c r="AM26">
        <v>5.4357290000000003E-3</v>
      </c>
      <c r="AN26">
        <v>5.3001189999999998E-3</v>
      </c>
      <c r="AO26">
        <v>5.587369E-3</v>
      </c>
      <c r="AP26">
        <v>7.0010589999999996E-3</v>
      </c>
      <c r="AQ26">
        <v>6.9793980000000004E-3</v>
      </c>
      <c r="AR26">
        <v>9.0361039999999997E-3</v>
      </c>
      <c r="AS26">
        <v>9.2934939999999994E-3</v>
      </c>
      <c r="AT26">
        <v>1.1740031E-2</v>
      </c>
      <c r="AU26">
        <v>1.2731302999999999E-2</v>
      </c>
      <c r="AV26">
        <v>1.4314540000000001E-2</v>
      </c>
      <c r="AW26">
        <v>1.5395272E-2</v>
      </c>
      <c r="AX26">
        <v>1.8819570000000001E-2</v>
      </c>
      <c r="AY26">
        <v>1.7328260000000002E-2</v>
      </c>
      <c r="AZ26">
        <v>1.932329E-2</v>
      </c>
      <c r="BA26">
        <v>2.0896700000000001E-2</v>
      </c>
      <c r="BB26">
        <v>2.1114069999999999E-2</v>
      </c>
      <c r="BC26">
        <v>2.4195439999999999E-2</v>
      </c>
      <c r="BD26">
        <v>2.3862049999999999E-2</v>
      </c>
      <c r="BE26">
        <v>2.6612750000000001E-2</v>
      </c>
      <c r="BF26">
        <v>2.4972729999999999E-2</v>
      </c>
      <c r="BG26">
        <v>2.9417269999999999E-2</v>
      </c>
      <c r="BH26">
        <v>2.8334640000000001E-2</v>
      </c>
      <c r="BI26">
        <v>3.1777020000000003E-2</v>
      </c>
      <c r="BJ26">
        <v>3.2455320000000003E-2</v>
      </c>
      <c r="BK26">
        <v>3.2846420000000001E-2</v>
      </c>
      <c r="BL26">
        <v>3.383452E-2</v>
      </c>
      <c r="BM26">
        <v>3.5316470000000003E-2</v>
      </c>
      <c r="BN26">
        <v>3.6484990000000002E-2</v>
      </c>
      <c r="BO26">
        <v>3.577027E-2</v>
      </c>
      <c r="BP26">
        <v>3.4221580000000001E-2</v>
      </c>
      <c r="BQ26">
        <v>3.3804099999999997E-2</v>
      </c>
      <c r="BR26">
        <v>3.353983E-2</v>
      </c>
      <c r="BS26">
        <v>3.2298630000000002E-2</v>
      </c>
      <c r="BT26">
        <v>2.931102E-2</v>
      </c>
      <c r="BU26">
        <v>2.8099889999999999E-2</v>
      </c>
      <c r="BV26">
        <v>2.4352800000000001E-2</v>
      </c>
      <c r="BW26">
        <v>2.2697330000000002E-2</v>
      </c>
      <c r="BX26">
        <v>1.9072680000000002E-2</v>
      </c>
      <c r="BY26">
        <v>1.7983320000000001E-2</v>
      </c>
      <c r="BZ26">
        <v>1.484444E-2</v>
      </c>
      <c r="CA26">
        <v>1.2344256E-2</v>
      </c>
      <c r="CB26">
        <v>1.1056406E-2</v>
      </c>
      <c r="CC26">
        <v>9.7223259999999999E-3</v>
      </c>
      <c r="CD26">
        <v>7.8855430000000001E-3</v>
      </c>
      <c r="CE26">
        <v>6.9165880000000004E-3</v>
      </c>
      <c r="CF26">
        <v>5.9113070000000002E-3</v>
      </c>
      <c r="CG26">
        <v>5.0935640000000001E-3</v>
      </c>
      <c r="CH26">
        <v>4.2824910000000002E-3</v>
      </c>
      <c r="CI26">
        <v>3.5723550000000001E-3</v>
      </c>
      <c r="CJ26">
        <v>2.9809210000000001E-3</v>
      </c>
      <c r="CK26" s="1">
        <v>2.7399999999999998E-3</v>
      </c>
      <c r="CL26">
        <v>2.3903150000000001E-3</v>
      </c>
      <c r="CM26" s="1">
        <v>1.8E-3</v>
      </c>
      <c r="CN26" s="1">
        <v>1.4599999999999999E-3</v>
      </c>
      <c r="CO26" s="1">
        <v>1.65E-3</v>
      </c>
      <c r="CP26" s="1">
        <v>1.1100000000000001E-3</v>
      </c>
      <c r="CQ26" s="1">
        <v>9.6199999999999996E-4</v>
      </c>
      <c r="CR26" s="1">
        <v>9.8400000000000007E-4</v>
      </c>
      <c r="CS26" s="1">
        <v>9.1299999999999997E-4</v>
      </c>
      <c r="CT26" s="1">
        <v>8.0500000000000005E-4</v>
      </c>
      <c r="CU26" s="1">
        <v>5.5999999999999995E-4</v>
      </c>
      <c r="CV26" s="1">
        <v>5.3899999999999998E-4</v>
      </c>
      <c r="CW26" s="1">
        <v>5.3399999999999997E-4</v>
      </c>
      <c r="CX26" s="1">
        <v>3.2299999999999999E-4</v>
      </c>
      <c r="CY26" s="1">
        <v>2.4899999999999998E-4</v>
      </c>
      <c r="CZ26" s="1">
        <v>3.8000000000000002E-4</v>
      </c>
      <c r="DA26" s="1">
        <v>1.93E-4</v>
      </c>
      <c r="DB26" s="1">
        <v>1.65E-4</v>
      </c>
      <c r="DC26" s="1">
        <v>1.83E-4</v>
      </c>
      <c r="DD26" s="1">
        <v>8.9699999999999998E-5</v>
      </c>
      <c r="DE26" s="1">
        <v>1.75E-4</v>
      </c>
      <c r="DF26" s="1">
        <v>8.9599999999999996E-5</v>
      </c>
      <c r="DG26" s="1">
        <v>2.8E-5</v>
      </c>
      <c r="DH26" s="1">
        <v>6.1199999999999999E-6</v>
      </c>
      <c r="DI26" s="1">
        <v>8.0400000000000003E-5</v>
      </c>
      <c r="DJ26" s="1">
        <v>1.1600000000000001E-5</v>
      </c>
      <c r="DK26" s="1">
        <v>3.2399999999999999E-6</v>
      </c>
      <c r="DL26" s="1">
        <v>2.6100000000000001E-5</v>
      </c>
      <c r="DM26" s="1">
        <v>4.4900000000000002E-6</v>
      </c>
      <c r="DN26" s="1">
        <v>2.3600000000000001E-5</v>
      </c>
      <c r="DO26" s="1">
        <v>1.66E-6</v>
      </c>
      <c r="DP26" s="1">
        <v>1.5299999999999999E-5</v>
      </c>
      <c r="DQ26" s="1">
        <v>4.8999999999999997E-6</v>
      </c>
      <c r="DR26" s="1">
        <v>0</v>
      </c>
      <c r="DS26" s="1">
        <v>9.1600000000000004E-6</v>
      </c>
      <c r="DT26" t="s">
        <v>29</v>
      </c>
    </row>
    <row r="27" spans="1:124" x14ac:dyDescent="0.3">
      <c r="A27">
        <v>2003</v>
      </c>
      <c r="B27">
        <v>1</v>
      </c>
      <c r="C27">
        <v>2</v>
      </c>
      <c r="D27">
        <v>0</v>
      </c>
      <c r="E27">
        <v>0</v>
      </c>
      <c r="F27">
        <v>4138</v>
      </c>
      <c r="G27" s="1">
        <v>0</v>
      </c>
      <c r="H27" s="1">
        <v>7.7999999999999999E-6</v>
      </c>
      <c r="I27" s="1">
        <v>1.2099999999999999E-5</v>
      </c>
      <c r="J27" s="1">
        <v>2.05E-5</v>
      </c>
      <c r="K27" s="1">
        <v>0</v>
      </c>
      <c r="L27" s="1">
        <v>0</v>
      </c>
      <c r="M27" s="1">
        <v>1.95E-6</v>
      </c>
      <c r="N27" s="1">
        <v>0</v>
      </c>
      <c r="O27" s="1">
        <v>0</v>
      </c>
      <c r="P27" s="1">
        <v>0</v>
      </c>
      <c r="Q27" s="1">
        <v>1.0200000000000001E-5</v>
      </c>
      <c r="R27" s="1">
        <v>1.6200000000000001E-5</v>
      </c>
      <c r="S27" s="1">
        <v>1.0499999999999999E-5</v>
      </c>
      <c r="T27" s="1">
        <v>0</v>
      </c>
      <c r="U27" s="1">
        <v>1.5099999999999999E-5</v>
      </c>
      <c r="V27" s="1">
        <v>8.8799999999999997E-6</v>
      </c>
      <c r="W27" s="1">
        <v>2.1100000000000001E-5</v>
      </c>
      <c r="X27" s="1">
        <v>3.7499999999999997E-5</v>
      </c>
      <c r="Y27" s="1">
        <v>7.7400000000000004E-6</v>
      </c>
      <c r="Z27" s="1">
        <v>4.7999999999999998E-6</v>
      </c>
      <c r="AA27" s="1">
        <v>1.43E-5</v>
      </c>
      <c r="AB27" s="1">
        <v>1.9400000000000001E-6</v>
      </c>
      <c r="AC27" s="1">
        <v>2.5999999999999998E-5</v>
      </c>
      <c r="AD27" s="1">
        <v>3.3000000000000003E-5</v>
      </c>
      <c r="AE27" s="1">
        <v>4.3699999999999998E-5</v>
      </c>
      <c r="AF27" s="1">
        <v>1.2300000000000001E-4</v>
      </c>
      <c r="AG27" s="1">
        <v>1.46E-4</v>
      </c>
      <c r="AH27" s="1">
        <v>5.0699999999999996E-4</v>
      </c>
      <c r="AI27" s="1">
        <v>6.2799999999999998E-4</v>
      </c>
      <c r="AJ27" s="1">
        <v>1.14E-3</v>
      </c>
      <c r="AK27">
        <v>1.401514E-3</v>
      </c>
      <c r="AL27" s="1">
        <v>1.6900000000000001E-3</v>
      </c>
      <c r="AM27">
        <v>2.2550510000000001E-3</v>
      </c>
      <c r="AN27">
        <v>2.4827479999999999E-3</v>
      </c>
      <c r="AO27">
        <v>2.4867240000000001E-3</v>
      </c>
      <c r="AP27">
        <v>3.3727639999999999E-3</v>
      </c>
      <c r="AQ27">
        <v>4.2256209999999997E-3</v>
      </c>
      <c r="AR27">
        <v>5.4602210000000003E-3</v>
      </c>
      <c r="AS27">
        <v>6.9366269999999999E-3</v>
      </c>
      <c r="AT27">
        <v>9.2711570000000004E-3</v>
      </c>
      <c r="AU27">
        <v>1.1020956E-2</v>
      </c>
      <c r="AV27">
        <v>1.3563769999999999E-2</v>
      </c>
      <c r="AW27">
        <v>1.4747059999999999E-2</v>
      </c>
      <c r="AX27">
        <v>1.7071079999999999E-2</v>
      </c>
      <c r="AY27">
        <v>1.9323480000000001E-2</v>
      </c>
      <c r="AZ27">
        <v>2.034973E-2</v>
      </c>
      <c r="BA27">
        <v>2.2759930000000001E-2</v>
      </c>
      <c r="BB27">
        <v>2.4310129999999999E-2</v>
      </c>
      <c r="BC27">
        <v>2.8668630000000001E-2</v>
      </c>
      <c r="BD27">
        <v>2.8842840000000002E-2</v>
      </c>
      <c r="BE27">
        <v>3.047863E-2</v>
      </c>
      <c r="BF27">
        <v>3.0777680000000002E-2</v>
      </c>
      <c r="BG27">
        <v>3.2259110000000001E-2</v>
      </c>
      <c r="BH27">
        <v>3.2367420000000001E-2</v>
      </c>
      <c r="BI27">
        <v>3.067332E-2</v>
      </c>
      <c r="BJ27">
        <v>3.0494009999999998E-2</v>
      </c>
      <c r="BK27">
        <v>3.185984E-2</v>
      </c>
      <c r="BL27">
        <v>3.1279990000000001E-2</v>
      </c>
      <c r="BM27">
        <v>3.0697269999999999E-2</v>
      </c>
      <c r="BN27">
        <v>3.24312E-2</v>
      </c>
      <c r="BO27">
        <v>3.0836479999999999E-2</v>
      </c>
      <c r="BP27">
        <v>3.1033140000000001E-2</v>
      </c>
      <c r="BQ27">
        <v>3.0300750000000001E-2</v>
      </c>
      <c r="BR27">
        <v>3.04262E-2</v>
      </c>
      <c r="BS27">
        <v>2.962366E-2</v>
      </c>
      <c r="BT27">
        <v>2.763556E-2</v>
      </c>
      <c r="BU27">
        <v>2.9688530000000001E-2</v>
      </c>
      <c r="BV27">
        <v>2.5670680000000001E-2</v>
      </c>
      <c r="BW27">
        <v>2.2976699999999999E-2</v>
      </c>
      <c r="BX27">
        <v>2.1320180000000001E-2</v>
      </c>
      <c r="BY27">
        <v>2.0636100000000001E-2</v>
      </c>
      <c r="BZ27">
        <v>1.8065319999999999E-2</v>
      </c>
      <c r="CA27">
        <v>1.6726056E-2</v>
      </c>
      <c r="CB27">
        <v>1.4395096E-2</v>
      </c>
      <c r="CC27">
        <v>1.2869314999999999E-2</v>
      </c>
      <c r="CD27">
        <v>1.1196315E-2</v>
      </c>
      <c r="CE27">
        <v>1.0742484E-2</v>
      </c>
      <c r="CF27">
        <v>8.658954E-3</v>
      </c>
      <c r="CG27">
        <v>7.9756389999999996E-3</v>
      </c>
      <c r="CH27">
        <v>6.73407E-3</v>
      </c>
      <c r="CI27">
        <v>5.6459600000000002E-3</v>
      </c>
      <c r="CJ27">
        <v>5.1481089999999997E-3</v>
      </c>
      <c r="CK27" s="1">
        <v>3.8300000000000001E-3</v>
      </c>
      <c r="CL27">
        <v>3.4402E-3</v>
      </c>
      <c r="CM27" s="1">
        <v>3.14E-3</v>
      </c>
      <c r="CN27" s="1">
        <v>2.3900000000000002E-3</v>
      </c>
      <c r="CO27" s="1">
        <v>2.3E-3</v>
      </c>
      <c r="CP27" s="1">
        <v>1.8400000000000001E-3</v>
      </c>
      <c r="CQ27" s="1">
        <v>1.39E-3</v>
      </c>
      <c r="CR27" s="1">
        <v>1.2199999999999999E-3</v>
      </c>
      <c r="CS27" s="1">
        <v>9.3800000000000003E-4</v>
      </c>
      <c r="CT27" s="1">
        <v>1.14E-3</v>
      </c>
      <c r="CU27" s="1">
        <v>6.6500000000000001E-4</v>
      </c>
      <c r="CV27" s="1">
        <v>5.8900000000000001E-4</v>
      </c>
      <c r="CW27" s="1">
        <v>3.79E-4</v>
      </c>
      <c r="CX27" s="1">
        <v>4.6200000000000001E-4</v>
      </c>
      <c r="CY27" s="1">
        <v>3.21E-4</v>
      </c>
      <c r="CZ27" s="1">
        <v>3.0699999999999998E-4</v>
      </c>
      <c r="DA27" s="1">
        <v>2.2800000000000001E-4</v>
      </c>
      <c r="DB27" s="1">
        <v>1.4300000000000001E-4</v>
      </c>
      <c r="DC27" s="1">
        <v>1.4799999999999999E-4</v>
      </c>
      <c r="DD27" s="1">
        <v>1.36E-4</v>
      </c>
      <c r="DE27" s="1">
        <v>9.0600000000000007E-5</v>
      </c>
      <c r="DF27" s="1">
        <v>7.1500000000000003E-5</v>
      </c>
      <c r="DG27" s="1">
        <v>6.7600000000000003E-5</v>
      </c>
      <c r="DH27" s="1">
        <v>6.5699999999999998E-6</v>
      </c>
      <c r="DI27" s="1">
        <v>2.62E-5</v>
      </c>
      <c r="DJ27" s="1">
        <v>7.1600000000000001E-6</v>
      </c>
      <c r="DK27" s="1">
        <v>6.4999999999999996E-6</v>
      </c>
      <c r="DL27" s="1">
        <v>0</v>
      </c>
      <c r="DM27" s="1">
        <v>2.4399999999999999E-6</v>
      </c>
      <c r="DN27" s="1">
        <v>3.7100000000000001E-6</v>
      </c>
      <c r="DO27" s="1">
        <v>2.2500000000000001E-6</v>
      </c>
      <c r="DP27" s="1">
        <v>9.0800000000000003E-7</v>
      </c>
      <c r="DQ27" s="1">
        <v>0</v>
      </c>
      <c r="DR27" s="1">
        <v>3.63E-6</v>
      </c>
      <c r="DS27" s="1">
        <v>2.04E-6</v>
      </c>
      <c r="DT27" t="s">
        <v>30</v>
      </c>
    </row>
    <row r="28" spans="1:124" x14ac:dyDescent="0.3">
      <c r="A28">
        <v>2004</v>
      </c>
      <c r="B28">
        <v>1</v>
      </c>
      <c r="C28">
        <v>2</v>
      </c>
      <c r="D28">
        <v>0</v>
      </c>
      <c r="E28">
        <v>0</v>
      </c>
      <c r="F28">
        <v>3471</v>
      </c>
      <c r="G28" s="1">
        <v>0</v>
      </c>
      <c r="H28" s="1">
        <v>0</v>
      </c>
      <c r="I28" s="1">
        <v>5.0300000000000001E-6</v>
      </c>
      <c r="J28" s="1">
        <v>4.7100000000000002E-7</v>
      </c>
      <c r="K28" s="1">
        <v>2.2199999999999999E-6</v>
      </c>
      <c r="L28" s="1">
        <v>1.13E-6</v>
      </c>
      <c r="M28" s="1">
        <v>0</v>
      </c>
      <c r="N28" s="1">
        <v>0</v>
      </c>
      <c r="O28" s="1">
        <v>0</v>
      </c>
      <c r="P28" s="1">
        <v>0</v>
      </c>
      <c r="Q28" s="1">
        <v>2.2799999999999999E-5</v>
      </c>
      <c r="R28" s="1">
        <v>2.44E-5</v>
      </c>
      <c r="S28" s="1">
        <v>1.29E-5</v>
      </c>
      <c r="T28" s="1">
        <v>2.6699999999999998E-5</v>
      </c>
      <c r="U28" s="1">
        <v>0</v>
      </c>
      <c r="V28" s="1">
        <v>8.5900000000000001E-5</v>
      </c>
      <c r="W28" s="1">
        <v>8.7899999999999995E-5</v>
      </c>
      <c r="X28" s="1">
        <v>0</v>
      </c>
      <c r="Y28" s="1">
        <v>2.3499999999999999E-5</v>
      </c>
      <c r="Z28" s="1">
        <v>2.6800000000000001E-5</v>
      </c>
      <c r="AA28" s="1">
        <v>6.0999999999999999E-5</v>
      </c>
      <c r="AB28" s="1">
        <v>1.7900000000000001E-5</v>
      </c>
      <c r="AC28" s="1">
        <v>2.8699999999999998E-4</v>
      </c>
      <c r="AD28" s="1">
        <v>2.7300000000000002E-4</v>
      </c>
      <c r="AE28" s="1">
        <v>3.9100000000000002E-4</v>
      </c>
      <c r="AF28" s="1">
        <v>4.8200000000000001E-4</v>
      </c>
      <c r="AG28" s="1">
        <v>1.4400000000000001E-3</v>
      </c>
      <c r="AH28" s="1">
        <v>1.57E-3</v>
      </c>
      <c r="AI28" s="1">
        <v>1.3699999999999999E-3</v>
      </c>
      <c r="AJ28" s="1">
        <v>1.6900000000000001E-3</v>
      </c>
      <c r="AK28">
        <v>2.5672580000000002E-3</v>
      </c>
      <c r="AL28" s="1">
        <v>2.4099999999999998E-3</v>
      </c>
      <c r="AM28">
        <v>3.4207E-3</v>
      </c>
      <c r="AN28">
        <v>2.644497E-3</v>
      </c>
      <c r="AO28">
        <v>3.0033210000000002E-3</v>
      </c>
      <c r="AP28">
        <v>2.692229E-3</v>
      </c>
      <c r="AQ28">
        <v>3.3354259999999998E-3</v>
      </c>
      <c r="AR28">
        <v>3.2880079999999998E-3</v>
      </c>
      <c r="AS28">
        <v>4.0669080000000002E-3</v>
      </c>
      <c r="AT28">
        <v>4.547939E-3</v>
      </c>
      <c r="AU28">
        <v>5.468161E-3</v>
      </c>
      <c r="AV28">
        <v>7.5444020000000004E-3</v>
      </c>
      <c r="AW28">
        <v>9.6069970000000008E-3</v>
      </c>
      <c r="AX28">
        <v>1.173017E-2</v>
      </c>
      <c r="AY28">
        <v>1.3837220000000001E-2</v>
      </c>
      <c r="AZ28">
        <v>1.6714260000000002E-2</v>
      </c>
      <c r="BA28">
        <v>2.0331160000000001E-2</v>
      </c>
      <c r="BB28">
        <v>2.127099E-2</v>
      </c>
      <c r="BC28">
        <v>2.360864E-2</v>
      </c>
      <c r="BD28">
        <v>2.5986860000000001E-2</v>
      </c>
      <c r="BE28">
        <v>2.76321E-2</v>
      </c>
      <c r="BF28">
        <v>3.110578E-2</v>
      </c>
      <c r="BG28">
        <v>3.3794449999999997E-2</v>
      </c>
      <c r="BH28">
        <v>3.5524359999999998E-2</v>
      </c>
      <c r="BI28">
        <v>3.4380510000000003E-2</v>
      </c>
      <c r="BJ28">
        <v>3.7905769999999998E-2</v>
      </c>
      <c r="BK28">
        <v>3.977435E-2</v>
      </c>
      <c r="BL28">
        <v>3.9607049999999998E-2</v>
      </c>
      <c r="BM28">
        <v>3.9148639999999998E-2</v>
      </c>
      <c r="BN28">
        <v>3.9914310000000001E-2</v>
      </c>
      <c r="BO28">
        <v>3.8239290000000002E-2</v>
      </c>
      <c r="BP28">
        <v>3.6753059999999997E-2</v>
      </c>
      <c r="BQ28">
        <v>3.4781189999999997E-2</v>
      </c>
      <c r="BR28">
        <v>3.1434049999999998E-2</v>
      </c>
      <c r="BS28">
        <v>3.127307E-2</v>
      </c>
      <c r="BT28">
        <v>2.824256E-2</v>
      </c>
      <c r="BU28">
        <v>2.7522669999999999E-2</v>
      </c>
      <c r="BV28">
        <v>2.3352609999999999E-2</v>
      </c>
      <c r="BW28">
        <v>2.025594E-2</v>
      </c>
      <c r="BX28">
        <v>1.8673749999999999E-2</v>
      </c>
      <c r="BY28">
        <v>1.6237813E-2</v>
      </c>
      <c r="BZ28">
        <v>1.4894340000000001E-2</v>
      </c>
      <c r="CA28">
        <v>1.3339167000000001E-2</v>
      </c>
      <c r="CB28">
        <v>1.1837495999999999E-2</v>
      </c>
      <c r="CC28">
        <v>1.1214666E-2</v>
      </c>
      <c r="CD28">
        <v>9.660877E-3</v>
      </c>
      <c r="CE28">
        <v>9.3033600000000001E-3</v>
      </c>
      <c r="CF28">
        <v>8.1897819999999996E-3</v>
      </c>
      <c r="CG28">
        <v>7.2034320000000001E-3</v>
      </c>
      <c r="CH28">
        <v>6.258858E-3</v>
      </c>
      <c r="CI28">
        <v>6.0888130000000002E-3</v>
      </c>
      <c r="CJ28">
        <v>5.268628E-3</v>
      </c>
      <c r="CK28" s="1">
        <v>5.0000000000000001E-3</v>
      </c>
      <c r="CL28">
        <v>4.2815600000000002E-3</v>
      </c>
      <c r="CM28" s="1">
        <v>3.47E-3</v>
      </c>
      <c r="CN28" s="1">
        <v>3.15E-3</v>
      </c>
      <c r="CO28" s="1">
        <v>2.81E-3</v>
      </c>
      <c r="CP28" s="1">
        <v>2.3700000000000001E-3</v>
      </c>
      <c r="CQ28" s="1">
        <v>2.0200000000000001E-3</v>
      </c>
      <c r="CR28" s="1">
        <v>1.8799999999999999E-3</v>
      </c>
      <c r="CS28" s="1">
        <v>1.67E-3</v>
      </c>
      <c r="CT28" s="1">
        <v>1.5399999999999999E-3</v>
      </c>
      <c r="CU28" s="1">
        <v>1.3699999999999999E-3</v>
      </c>
      <c r="CV28" s="1">
        <v>1.09E-3</v>
      </c>
      <c r="CW28" s="1">
        <v>7.4700000000000005E-4</v>
      </c>
      <c r="CX28" s="1">
        <v>8.2100000000000001E-4</v>
      </c>
      <c r="CY28" s="1">
        <v>6.3599999999999996E-4</v>
      </c>
      <c r="CZ28" s="1">
        <v>6.4099999999999997E-4</v>
      </c>
      <c r="DA28" s="1">
        <v>3.8699999999999997E-4</v>
      </c>
      <c r="DB28" s="1">
        <v>4.0499999999999998E-4</v>
      </c>
      <c r="DC28" s="1">
        <v>1.84E-4</v>
      </c>
      <c r="DD28" s="1">
        <v>1.8100000000000001E-4</v>
      </c>
      <c r="DE28" s="1">
        <v>1.02E-4</v>
      </c>
      <c r="DF28" s="1">
        <v>1.2400000000000001E-4</v>
      </c>
      <c r="DG28" s="1">
        <v>6.4399999999999993E-5</v>
      </c>
      <c r="DH28" s="1">
        <v>5.6900000000000001E-5</v>
      </c>
      <c r="DI28" s="1">
        <v>8.4300000000000003E-5</v>
      </c>
      <c r="DJ28" s="1">
        <v>5.3300000000000001E-5</v>
      </c>
      <c r="DK28" s="1">
        <v>2.8900000000000001E-5</v>
      </c>
      <c r="DL28" s="1">
        <v>5.5199999999999997E-6</v>
      </c>
      <c r="DM28" s="1">
        <v>3.5300000000000001E-6</v>
      </c>
      <c r="DN28" s="1">
        <v>2.7499999999999999E-6</v>
      </c>
      <c r="DO28" s="1">
        <v>0</v>
      </c>
      <c r="DP28" s="1">
        <v>1.8700000000000001E-6</v>
      </c>
      <c r="DQ28" s="1">
        <v>5.5199999999999997E-6</v>
      </c>
      <c r="DR28" s="1">
        <v>0</v>
      </c>
      <c r="DS28" s="1">
        <v>2.4899999999999999E-5</v>
      </c>
      <c r="DT28" t="s">
        <v>31</v>
      </c>
    </row>
    <row r="29" spans="1:124" x14ac:dyDescent="0.3">
      <c r="A29">
        <v>2005</v>
      </c>
      <c r="B29">
        <v>1</v>
      </c>
      <c r="C29">
        <v>2</v>
      </c>
      <c r="D29">
        <v>0</v>
      </c>
      <c r="E29">
        <v>0</v>
      </c>
      <c r="F29">
        <v>3328</v>
      </c>
      <c r="G29" s="1">
        <v>0</v>
      </c>
      <c r="H29" s="1">
        <v>3.7100000000000001E-6</v>
      </c>
      <c r="I29" s="1">
        <v>1.42E-6</v>
      </c>
      <c r="J29" s="1">
        <v>1.36E-5</v>
      </c>
      <c r="K29" s="1">
        <v>0</v>
      </c>
      <c r="L29" s="1">
        <v>5.5599999999999995E-7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5.5799999999999999E-6</v>
      </c>
      <c r="T29" s="1">
        <v>5.5799999999999999E-6</v>
      </c>
      <c r="U29" s="1">
        <v>2.0400000000000001E-5</v>
      </c>
      <c r="V29" s="1">
        <v>7.0899999999999999E-6</v>
      </c>
      <c r="W29" s="1">
        <v>0</v>
      </c>
      <c r="X29" s="1">
        <v>7.36E-5</v>
      </c>
      <c r="Y29" s="1">
        <v>2.73E-5</v>
      </c>
      <c r="Z29" s="1">
        <v>1.2999999999999999E-4</v>
      </c>
      <c r="AA29" s="1">
        <v>1.2999999999999999E-4</v>
      </c>
      <c r="AB29" s="1">
        <v>5.5000000000000002E-5</v>
      </c>
      <c r="AC29" s="1">
        <v>6.3700000000000003E-5</v>
      </c>
      <c r="AD29" s="1">
        <v>1.9100000000000001E-4</v>
      </c>
      <c r="AE29" s="1">
        <v>7.1199999999999996E-5</v>
      </c>
      <c r="AF29" s="1">
        <v>1.3100000000000001E-4</v>
      </c>
      <c r="AG29" s="1">
        <v>6.7000000000000002E-4</v>
      </c>
      <c r="AH29" s="1">
        <v>9.0499999999999999E-4</v>
      </c>
      <c r="AI29" s="1">
        <v>1.23E-3</v>
      </c>
      <c r="AJ29" s="1">
        <v>1.1199999999999999E-3</v>
      </c>
      <c r="AK29">
        <v>2.0627089999999998E-3</v>
      </c>
      <c r="AL29" s="1">
        <v>2.5100000000000001E-3</v>
      </c>
      <c r="AM29">
        <v>2.4884479999999999E-3</v>
      </c>
      <c r="AN29">
        <v>2.7731940000000001E-3</v>
      </c>
      <c r="AO29">
        <v>3.0631009999999999E-3</v>
      </c>
      <c r="AP29">
        <v>2.9761240000000001E-3</v>
      </c>
      <c r="AQ29">
        <v>3.2471539999999999E-3</v>
      </c>
      <c r="AR29">
        <v>3.6659399999999999E-3</v>
      </c>
      <c r="AS29">
        <v>4.5534410000000001E-3</v>
      </c>
      <c r="AT29">
        <v>5.3045439999999996E-3</v>
      </c>
      <c r="AU29">
        <v>6.3267360000000003E-3</v>
      </c>
      <c r="AV29">
        <v>8.2859379999999996E-3</v>
      </c>
      <c r="AW29">
        <v>9.4082950000000005E-3</v>
      </c>
      <c r="AX29">
        <v>1.109077E-2</v>
      </c>
      <c r="AY29">
        <v>1.215657E-2</v>
      </c>
      <c r="AZ29">
        <v>1.4256120000000001E-2</v>
      </c>
      <c r="BA29">
        <v>1.5355519999999999E-2</v>
      </c>
      <c r="BB29">
        <v>1.6127019999999999E-2</v>
      </c>
      <c r="BC29">
        <v>1.8684539999999999E-2</v>
      </c>
      <c r="BD29">
        <v>2.0002720000000002E-2</v>
      </c>
      <c r="BE29">
        <v>2.1629969999999998E-2</v>
      </c>
      <c r="BF29">
        <v>2.3573529999999999E-2</v>
      </c>
      <c r="BG29">
        <v>2.4913870000000001E-2</v>
      </c>
      <c r="BH29">
        <v>2.697898E-2</v>
      </c>
      <c r="BI29">
        <v>2.7351520000000001E-2</v>
      </c>
      <c r="BJ29">
        <v>2.8367389999999999E-2</v>
      </c>
      <c r="BK29">
        <v>3.2066770000000001E-2</v>
      </c>
      <c r="BL29">
        <v>3.1392389999999999E-2</v>
      </c>
      <c r="BM29">
        <v>3.304153E-2</v>
      </c>
      <c r="BN29">
        <v>3.579127E-2</v>
      </c>
      <c r="BO29">
        <v>3.668428E-2</v>
      </c>
      <c r="BP29">
        <v>3.7297169999999998E-2</v>
      </c>
      <c r="BQ29">
        <v>3.6214320000000001E-2</v>
      </c>
      <c r="BR29">
        <v>3.7477879999999998E-2</v>
      </c>
      <c r="BS29">
        <v>3.6762280000000001E-2</v>
      </c>
      <c r="BT29">
        <v>3.4096899999999999E-2</v>
      </c>
      <c r="BU29">
        <v>3.6548940000000002E-2</v>
      </c>
      <c r="BV29">
        <v>3.0478430000000001E-2</v>
      </c>
      <c r="BW29">
        <v>2.8388110000000001E-2</v>
      </c>
      <c r="BX29">
        <v>2.547876E-2</v>
      </c>
      <c r="BY29">
        <v>2.2778393000000001E-2</v>
      </c>
      <c r="BZ29">
        <v>2.1213719999999998E-2</v>
      </c>
      <c r="CA29">
        <v>1.9034549000000001E-2</v>
      </c>
      <c r="CB29">
        <v>1.5544252999999999E-2</v>
      </c>
      <c r="CC29">
        <v>1.5299516000000001E-2</v>
      </c>
      <c r="CD29">
        <v>1.2339845E-2</v>
      </c>
      <c r="CE29">
        <v>1.2941805000000001E-2</v>
      </c>
      <c r="CF29">
        <v>1.1054797E-2</v>
      </c>
      <c r="CG29">
        <v>9.517335E-3</v>
      </c>
      <c r="CH29">
        <v>8.1852439999999995E-3</v>
      </c>
      <c r="CI29">
        <v>7.5486609999999999E-3</v>
      </c>
      <c r="CJ29">
        <v>6.5994419999999996E-3</v>
      </c>
      <c r="CK29" s="1">
        <v>6.0699999999999999E-3</v>
      </c>
      <c r="CL29">
        <v>5.1879439999999999E-3</v>
      </c>
      <c r="CM29" s="1">
        <v>4.8999999999999998E-3</v>
      </c>
      <c r="CN29" s="1">
        <v>4.0699999999999998E-3</v>
      </c>
      <c r="CO29" s="1">
        <v>4.3699999999999998E-3</v>
      </c>
      <c r="CP29" s="1">
        <v>3.1199999999999999E-3</v>
      </c>
      <c r="CQ29" s="1">
        <v>2.9199999999999999E-3</v>
      </c>
      <c r="CR29" s="1">
        <v>2.0999999999999999E-3</v>
      </c>
      <c r="CS29" s="1">
        <v>2.2300000000000002E-3</v>
      </c>
      <c r="CT29" s="1">
        <v>1.81E-3</v>
      </c>
      <c r="CU29" s="1">
        <v>1.48E-3</v>
      </c>
      <c r="CV29" s="1">
        <v>1.2099999999999999E-3</v>
      </c>
      <c r="CW29" s="1">
        <v>1.1900000000000001E-3</v>
      </c>
      <c r="CX29" s="1">
        <v>7.94E-4</v>
      </c>
      <c r="CY29" s="1">
        <v>6.8400000000000004E-4</v>
      </c>
      <c r="CZ29" s="1">
        <v>4.6099999999999998E-4</v>
      </c>
      <c r="DA29" s="1">
        <v>4.4700000000000002E-4</v>
      </c>
      <c r="DB29" s="1">
        <v>3.2000000000000003E-4</v>
      </c>
      <c r="DC29" s="1">
        <v>2.8600000000000001E-4</v>
      </c>
      <c r="DD29" s="1">
        <v>1.44E-4</v>
      </c>
      <c r="DE29" s="1">
        <v>1.37E-4</v>
      </c>
      <c r="DF29" s="1">
        <v>9.0099999999999995E-5</v>
      </c>
      <c r="DG29" s="1">
        <v>5.2099999999999999E-5</v>
      </c>
      <c r="DH29" s="1">
        <v>6.3100000000000002E-5</v>
      </c>
      <c r="DI29" s="1">
        <v>4.5300000000000003E-5</v>
      </c>
      <c r="DJ29" s="1">
        <v>1.15E-5</v>
      </c>
      <c r="DK29" s="1">
        <v>4.34E-6</v>
      </c>
      <c r="DL29" s="1">
        <v>9.3899999999999999E-6</v>
      </c>
      <c r="DM29" s="1">
        <v>1.6300000000000001E-6</v>
      </c>
      <c r="DN29" s="1">
        <v>5.2800000000000003E-6</v>
      </c>
      <c r="DO29" s="1">
        <v>0</v>
      </c>
      <c r="DP29" s="1">
        <v>3.76E-6</v>
      </c>
      <c r="DQ29" s="1">
        <v>8.4600000000000003E-6</v>
      </c>
      <c r="DR29" s="1">
        <v>0</v>
      </c>
      <c r="DS29" s="1">
        <v>9.1300000000000007E-6</v>
      </c>
      <c r="DT29" t="s">
        <v>32</v>
      </c>
    </row>
    <row r="30" spans="1:124" x14ac:dyDescent="0.3">
      <c r="A30">
        <v>2006</v>
      </c>
      <c r="B30">
        <v>1</v>
      </c>
      <c r="C30">
        <v>2</v>
      </c>
      <c r="D30">
        <v>0</v>
      </c>
      <c r="E30">
        <v>0</v>
      </c>
      <c r="F30">
        <v>2595</v>
      </c>
      <c r="G30" s="1">
        <v>0</v>
      </c>
      <c r="H30" s="1">
        <v>0</v>
      </c>
      <c r="I30" s="1">
        <v>8.3999999999999992E-6</v>
      </c>
      <c r="J30" s="1">
        <v>1.27E-5</v>
      </c>
      <c r="K30" s="1">
        <v>1.99E-6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5.4199999999999998E-6</v>
      </c>
      <c r="T30" s="1">
        <v>0</v>
      </c>
      <c r="U30" s="1">
        <v>1.2099999999999999E-5</v>
      </c>
      <c r="V30" s="1">
        <v>0</v>
      </c>
      <c r="W30" s="1">
        <v>1.6099999999999998E-5</v>
      </c>
      <c r="X30" s="1">
        <v>2.4199999999999999E-5</v>
      </c>
      <c r="Y30" s="1">
        <v>2.5599999999999999E-5</v>
      </c>
      <c r="Z30" s="1">
        <v>2.1100000000000001E-5</v>
      </c>
      <c r="AA30" s="1">
        <v>5.2399999999999998E-6</v>
      </c>
      <c r="AB30" s="1">
        <v>3.4199999999999998E-5</v>
      </c>
      <c r="AC30" s="1">
        <v>0</v>
      </c>
      <c r="AD30" s="1">
        <v>0</v>
      </c>
      <c r="AE30" s="1">
        <v>2.05E-4</v>
      </c>
      <c r="AF30" s="1">
        <v>4.9499999999999997E-5</v>
      </c>
      <c r="AG30" s="1">
        <v>8.3900000000000006E-5</v>
      </c>
      <c r="AH30" s="1">
        <v>6.5099999999999999E-4</v>
      </c>
      <c r="AI30" s="1">
        <v>7.5799999999999999E-4</v>
      </c>
      <c r="AJ30" s="1">
        <v>1.1299999999999999E-3</v>
      </c>
      <c r="AK30">
        <v>1.8758939999999999E-3</v>
      </c>
      <c r="AL30" s="1">
        <v>1.3600000000000001E-3</v>
      </c>
      <c r="AM30">
        <v>2.4947060000000002E-3</v>
      </c>
      <c r="AN30">
        <v>3.2981099999999999E-3</v>
      </c>
      <c r="AO30">
        <v>3.5826059999999999E-3</v>
      </c>
      <c r="AP30">
        <v>3.617604E-3</v>
      </c>
      <c r="AQ30">
        <v>3.968053E-3</v>
      </c>
      <c r="AR30">
        <v>4.1364339999999996E-3</v>
      </c>
      <c r="AS30">
        <v>4.7942080000000003E-3</v>
      </c>
      <c r="AT30">
        <v>4.3601739999999996E-3</v>
      </c>
      <c r="AU30">
        <v>4.4471470000000003E-3</v>
      </c>
      <c r="AV30">
        <v>6.1680620000000002E-3</v>
      </c>
      <c r="AW30">
        <v>9.087899E-3</v>
      </c>
      <c r="AX30">
        <v>1.0357740000000001E-2</v>
      </c>
      <c r="AY30">
        <v>1.2455590000000001E-2</v>
      </c>
      <c r="AZ30">
        <v>1.492252E-2</v>
      </c>
      <c r="BA30">
        <v>1.7169420000000001E-2</v>
      </c>
      <c r="BB30">
        <v>1.919117E-2</v>
      </c>
      <c r="BC30">
        <v>2.1201560000000001E-2</v>
      </c>
      <c r="BD30">
        <v>2.3167960000000001E-2</v>
      </c>
      <c r="BE30">
        <v>2.5216559999999999E-2</v>
      </c>
      <c r="BF30">
        <v>2.703618E-2</v>
      </c>
      <c r="BG30">
        <v>2.7948819999999999E-2</v>
      </c>
      <c r="BH30">
        <v>2.8774129999999998E-2</v>
      </c>
      <c r="BI30">
        <v>2.876602E-2</v>
      </c>
      <c r="BJ30">
        <v>2.8228159999999999E-2</v>
      </c>
      <c r="BK30">
        <v>2.9182199999999998E-2</v>
      </c>
      <c r="BL30">
        <v>2.7826279999999998E-2</v>
      </c>
      <c r="BM30">
        <v>3.0274909999999999E-2</v>
      </c>
      <c r="BN30">
        <v>2.852791E-2</v>
      </c>
      <c r="BO30">
        <v>2.9400369999999999E-2</v>
      </c>
      <c r="BP30">
        <v>2.8828550000000001E-2</v>
      </c>
      <c r="BQ30">
        <v>2.9262380000000001E-2</v>
      </c>
      <c r="BR30">
        <v>2.9300380000000001E-2</v>
      </c>
      <c r="BS30">
        <v>3.0193879999999999E-2</v>
      </c>
      <c r="BT30">
        <v>2.6534120000000001E-2</v>
      </c>
      <c r="BU30">
        <v>2.9770049999999999E-2</v>
      </c>
      <c r="BV30">
        <v>2.4865330000000001E-2</v>
      </c>
      <c r="BW30">
        <v>2.5150410000000002E-2</v>
      </c>
      <c r="BX30">
        <v>2.5100669999999999E-2</v>
      </c>
      <c r="BY30">
        <v>2.4189110999999999E-2</v>
      </c>
      <c r="BZ30">
        <v>2.293769E-2</v>
      </c>
      <c r="CA30">
        <v>2.0786565999999999E-2</v>
      </c>
      <c r="CB30">
        <v>1.8668185E-2</v>
      </c>
      <c r="CC30">
        <v>1.7801676999999998E-2</v>
      </c>
      <c r="CD30">
        <v>1.6088587000000001E-2</v>
      </c>
      <c r="CE30">
        <v>1.6264648999999999E-2</v>
      </c>
      <c r="CF30">
        <v>1.3847593E-2</v>
      </c>
      <c r="CG30">
        <v>1.3225882E-2</v>
      </c>
      <c r="CH30">
        <v>1.2738846E-2</v>
      </c>
      <c r="CI30">
        <v>1.1075906999999999E-2</v>
      </c>
      <c r="CJ30">
        <v>9.680747E-3</v>
      </c>
      <c r="CK30" s="1">
        <v>9.1500000000000001E-3</v>
      </c>
      <c r="CL30">
        <v>8.7170400000000006E-3</v>
      </c>
      <c r="CM30" s="1">
        <v>7.2199999999999999E-3</v>
      </c>
      <c r="CN30" s="1">
        <v>6.2300000000000003E-3</v>
      </c>
      <c r="CO30" s="1">
        <v>5.8900000000000003E-3</v>
      </c>
      <c r="CP30" s="1">
        <v>4.28E-3</v>
      </c>
      <c r="CQ30" s="1">
        <v>4.1999999999999997E-3</v>
      </c>
      <c r="CR30" s="1">
        <v>3.65E-3</v>
      </c>
      <c r="CS30" s="1">
        <v>3.0000000000000001E-3</v>
      </c>
      <c r="CT30" s="1">
        <v>2.5699999999999998E-3</v>
      </c>
      <c r="CU30" s="1">
        <v>2.2799999999999999E-3</v>
      </c>
      <c r="CV30" s="1">
        <v>1.8600000000000001E-3</v>
      </c>
      <c r="CW30" s="1">
        <v>1.9499999999999999E-3</v>
      </c>
      <c r="CX30" s="1">
        <v>1.4400000000000001E-3</v>
      </c>
      <c r="CY30" s="1">
        <v>1.16E-3</v>
      </c>
      <c r="CZ30" s="1">
        <v>8.4199999999999998E-4</v>
      </c>
      <c r="DA30" s="1">
        <v>6.9399999999999996E-4</v>
      </c>
      <c r="DB30" s="1">
        <v>4.9200000000000003E-4</v>
      </c>
      <c r="DC30" s="1">
        <v>5.5900000000000004E-4</v>
      </c>
      <c r="DD30" s="1">
        <v>4.5399999999999998E-4</v>
      </c>
      <c r="DE30" s="1">
        <v>3.1500000000000001E-4</v>
      </c>
      <c r="DF30" s="1">
        <v>2.7099999999999997E-4</v>
      </c>
      <c r="DG30" s="1">
        <v>1.2999999999999999E-4</v>
      </c>
      <c r="DH30" s="1">
        <v>9.7700000000000003E-5</v>
      </c>
      <c r="DI30" s="1">
        <v>1.3999999999999999E-4</v>
      </c>
      <c r="DJ30" s="1">
        <v>5.8499999999999999E-5</v>
      </c>
      <c r="DK30" s="1">
        <v>3.7100000000000001E-5</v>
      </c>
      <c r="DL30" s="1">
        <v>3.4400000000000003E-5</v>
      </c>
      <c r="DM30" s="1">
        <v>1.8899999999999999E-5</v>
      </c>
      <c r="DN30" s="1">
        <v>3.7700000000000002E-5</v>
      </c>
      <c r="DO30" s="1">
        <v>8.2300000000000008E-6</v>
      </c>
      <c r="DP30" s="1">
        <v>2.2399999999999999E-5</v>
      </c>
      <c r="DQ30" s="1">
        <v>7.6000000000000001E-6</v>
      </c>
      <c r="DR30" s="1">
        <v>0</v>
      </c>
      <c r="DS30" s="1">
        <v>5.2700000000000004E-6</v>
      </c>
      <c r="DT30" t="s">
        <v>33</v>
      </c>
    </row>
    <row r="31" spans="1:124" x14ac:dyDescent="0.3">
      <c r="A31">
        <v>2007</v>
      </c>
      <c r="B31">
        <v>1</v>
      </c>
      <c r="C31">
        <v>2</v>
      </c>
      <c r="D31">
        <v>0</v>
      </c>
      <c r="E31">
        <v>0</v>
      </c>
      <c r="F31">
        <v>2035</v>
      </c>
      <c r="G31" s="1">
        <v>0</v>
      </c>
      <c r="H31" s="1">
        <v>0</v>
      </c>
      <c r="I31" s="1">
        <v>5.0799999999999996E-6</v>
      </c>
      <c r="J31" s="1">
        <v>2.3099999999999999E-6</v>
      </c>
      <c r="K31" s="1">
        <v>1.47E-5</v>
      </c>
      <c r="L31" s="1">
        <v>5.3399999999999997E-6</v>
      </c>
      <c r="M31" s="1">
        <v>0</v>
      </c>
      <c r="N31" s="1">
        <v>0</v>
      </c>
      <c r="O31" s="1">
        <v>0</v>
      </c>
      <c r="P31" s="1">
        <v>0</v>
      </c>
      <c r="Q31" s="1">
        <v>4.4700000000000002E-5</v>
      </c>
      <c r="R31" s="1">
        <v>8.7499999999999999E-5</v>
      </c>
      <c r="S31" s="1">
        <v>8.5099999999999998E-6</v>
      </c>
      <c r="T31" s="1">
        <v>0</v>
      </c>
      <c r="U31" s="1">
        <v>1.16E-4</v>
      </c>
      <c r="V31" s="1">
        <v>1.1E-4</v>
      </c>
      <c r="W31" s="1">
        <v>4.7599999999999998E-5</v>
      </c>
      <c r="X31" s="1">
        <v>1.35E-4</v>
      </c>
      <c r="Y31" s="1">
        <v>1.7099999999999999E-5</v>
      </c>
      <c r="Z31" s="1">
        <v>1.34E-4</v>
      </c>
      <c r="AA31" s="1">
        <v>1.44E-4</v>
      </c>
      <c r="AB31" s="1">
        <v>1.23E-3</v>
      </c>
      <c r="AC31" s="1">
        <v>5.13E-4</v>
      </c>
      <c r="AD31" s="1">
        <v>1.8100000000000001E-4</v>
      </c>
      <c r="AE31" s="1">
        <v>4.5300000000000001E-4</v>
      </c>
      <c r="AF31" s="1">
        <v>5.22E-4</v>
      </c>
      <c r="AG31" s="1">
        <v>1.25E-3</v>
      </c>
      <c r="AH31" s="1">
        <v>1.8E-3</v>
      </c>
      <c r="AI31" s="1">
        <v>1.5900000000000001E-3</v>
      </c>
      <c r="AJ31" s="1">
        <v>2.2100000000000002E-3</v>
      </c>
      <c r="AK31">
        <v>3.6874059999999998E-3</v>
      </c>
      <c r="AL31" s="1">
        <v>5.1799999999999997E-3</v>
      </c>
      <c r="AM31">
        <v>4.0639880000000001E-3</v>
      </c>
      <c r="AN31">
        <v>3.7559730000000001E-3</v>
      </c>
      <c r="AO31">
        <v>6.969678E-3</v>
      </c>
      <c r="AP31">
        <v>1.0665186E-2</v>
      </c>
      <c r="AQ31">
        <v>5.8261909999999997E-3</v>
      </c>
      <c r="AR31">
        <v>5.8815129999999997E-3</v>
      </c>
      <c r="AS31">
        <v>6.7515500000000003E-3</v>
      </c>
      <c r="AT31">
        <v>8.0101600000000005E-3</v>
      </c>
      <c r="AU31">
        <v>6.1787509999999997E-3</v>
      </c>
      <c r="AV31">
        <v>9.9114389999999993E-3</v>
      </c>
      <c r="AW31">
        <v>8.3643580000000006E-3</v>
      </c>
      <c r="AX31">
        <v>1.0122600000000001E-2</v>
      </c>
      <c r="AY31">
        <v>1.245513E-2</v>
      </c>
      <c r="AZ31">
        <v>1.3828740000000001E-2</v>
      </c>
      <c r="BA31">
        <v>1.421791E-2</v>
      </c>
      <c r="BB31">
        <v>1.550704E-2</v>
      </c>
      <c r="BC31">
        <v>1.8680430000000001E-2</v>
      </c>
      <c r="BD31">
        <v>2.0826600000000001E-2</v>
      </c>
      <c r="BE31">
        <v>2.1090540000000001E-2</v>
      </c>
      <c r="BF31">
        <v>2.5647449999999999E-2</v>
      </c>
      <c r="BG31">
        <v>2.6587690000000001E-2</v>
      </c>
      <c r="BH31">
        <v>2.7097409999999999E-2</v>
      </c>
      <c r="BI31">
        <v>2.9209570000000001E-2</v>
      </c>
      <c r="BJ31">
        <v>3.124209E-2</v>
      </c>
      <c r="BK31">
        <v>3.5762759999999998E-2</v>
      </c>
      <c r="BL31">
        <v>3.4066930000000002E-2</v>
      </c>
      <c r="BM31">
        <v>3.3444170000000002E-2</v>
      </c>
      <c r="BN31">
        <v>3.3732680000000001E-2</v>
      </c>
      <c r="BO31">
        <v>3.3078400000000001E-2</v>
      </c>
      <c r="BP31">
        <v>3.2323449999999997E-2</v>
      </c>
      <c r="BQ31">
        <v>3.0810540000000001E-2</v>
      </c>
      <c r="BR31">
        <v>2.9611490000000001E-2</v>
      </c>
      <c r="BS31">
        <v>2.7851480000000001E-2</v>
      </c>
      <c r="BT31">
        <v>2.5213670000000001E-2</v>
      </c>
      <c r="BU31">
        <v>2.7803330000000001E-2</v>
      </c>
      <c r="BV31">
        <v>2.2271180000000002E-2</v>
      </c>
      <c r="BW31">
        <v>2.0975420000000002E-2</v>
      </c>
      <c r="BX31">
        <v>1.902471E-2</v>
      </c>
      <c r="BY31">
        <v>1.8001575999999998E-2</v>
      </c>
      <c r="BZ31">
        <v>1.8262819999999999E-2</v>
      </c>
      <c r="CA31">
        <v>1.5279605E-2</v>
      </c>
      <c r="CB31">
        <v>1.5344142999999999E-2</v>
      </c>
      <c r="CC31">
        <v>1.4558223E-2</v>
      </c>
      <c r="CD31">
        <v>1.259571E-2</v>
      </c>
      <c r="CE31">
        <v>1.3237476E-2</v>
      </c>
      <c r="CF31">
        <v>1.1875635000000001E-2</v>
      </c>
      <c r="CG31">
        <v>1.1046507000000001E-2</v>
      </c>
      <c r="CH31">
        <v>1.0913493E-2</v>
      </c>
      <c r="CI31">
        <v>9.6887699999999993E-3</v>
      </c>
      <c r="CJ31">
        <v>9.2960260000000006E-3</v>
      </c>
      <c r="CK31" s="1">
        <v>7.7099999999999998E-3</v>
      </c>
      <c r="CL31">
        <v>7.5431259999999998E-3</v>
      </c>
      <c r="CM31" s="1">
        <v>7.4799999999999997E-3</v>
      </c>
      <c r="CN31" s="1">
        <v>6.6699999999999997E-3</v>
      </c>
      <c r="CO31" s="1">
        <v>6.2399999999999999E-3</v>
      </c>
      <c r="CP31" s="1">
        <v>5.0499999999999998E-3</v>
      </c>
      <c r="CQ31" s="1">
        <v>4.45E-3</v>
      </c>
      <c r="CR31" s="1">
        <v>4.1900000000000001E-3</v>
      </c>
      <c r="CS31" s="1">
        <v>3.5500000000000002E-3</v>
      </c>
      <c r="CT31" s="1">
        <v>3.2299999999999998E-3</v>
      </c>
      <c r="CU31" s="1">
        <v>2.65E-3</v>
      </c>
      <c r="CV31" s="1">
        <v>2.15E-3</v>
      </c>
      <c r="CW31" s="1">
        <v>2.3600000000000001E-3</v>
      </c>
      <c r="CX31" s="1">
        <v>1.7700000000000001E-3</v>
      </c>
      <c r="CY31" s="1">
        <v>1.3500000000000001E-3</v>
      </c>
      <c r="CZ31" s="1">
        <v>1.17E-3</v>
      </c>
      <c r="DA31" s="1">
        <v>8.3900000000000001E-4</v>
      </c>
      <c r="DB31" s="1">
        <v>6.4999999999999997E-4</v>
      </c>
      <c r="DC31" s="1">
        <v>6.2699999999999995E-4</v>
      </c>
      <c r="DD31" s="1">
        <v>4.2499999999999998E-4</v>
      </c>
      <c r="DE31" s="1">
        <v>1.9900000000000001E-4</v>
      </c>
      <c r="DF31" s="1">
        <v>2.23E-4</v>
      </c>
      <c r="DG31" s="1">
        <v>6.0300000000000002E-4</v>
      </c>
      <c r="DH31" s="1">
        <v>1.02E-4</v>
      </c>
      <c r="DI31" s="1">
        <v>1.2799999999999999E-4</v>
      </c>
      <c r="DJ31" s="1">
        <v>2.1500000000000001E-5</v>
      </c>
      <c r="DK31" s="1">
        <v>6.58E-5</v>
      </c>
      <c r="DL31" s="1">
        <v>1.59E-5</v>
      </c>
      <c r="DM31" s="1">
        <v>3.4199999999999998E-5</v>
      </c>
      <c r="DN31" s="1">
        <v>1.7799999999999999E-5</v>
      </c>
      <c r="DO31" s="1">
        <v>7.17E-6</v>
      </c>
      <c r="DP31" s="1">
        <v>1.0000000000000001E-5</v>
      </c>
      <c r="DQ31" s="1">
        <v>0</v>
      </c>
      <c r="DR31" s="1">
        <v>1.1000000000000001E-6</v>
      </c>
      <c r="DS31" s="1">
        <v>2.6299999999999999E-5</v>
      </c>
      <c r="DT31" t="s">
        <v>34</v>
      </c>
    </row>
    <row r="32" spans="1:124" x14ac:dyDescent="0.3">
      <c r="A32">
        <v>2008</v>
      </c>
      <c r="B32">
        <v>1</v>
      </c>
      <c r="C32">
        <v>2</v>
      </c>
      <c r="D32">
        <v>0</v>
      </c>
      <c r="E32">
        <v>0</v>
      </c>
      <c r="F32">
        <v>2409</v>
      </c>
      <c r="G32" s="1">
        <v>0</v>
      </c>
      <c r="H32" s="1">
        <v>1.0699999999999999E-5</v>
      </c>
      <c r="I32" s="1">
        <v>0</v>
      </c>
      <c r="J32" s="1">
        <v>0</v>
      </c>
      <c r="K32" s="1">
        <v>0</v>
      </c>
      <c r="L32" s="1">
        <v>3.0299999999999999E-4</v>
      </c>
      <c r="M32" s="1">
        <v>0</v>
      </c>
      <c r="N32" s="1">
        <v>3.4199999999999999E-6</v>
      </c>
      <c r="O32" s="1">
        <v>0</v>
      </c>
      <c r="P32" s="1">
        <v>0</v>
      </c>
      <c r="Q32" s="1">
        <v>0</v>
      </c>
      <c r="R32" s="1">
        <v>0</v>
      </c>
      <c r="S32" s="1">
        <v>3.3599999999999997E-5</v>
      </c>
      <c r="T32" s="1">
        <v>6.2500000000000001E-4</v>
      </c>
      <c r="U32" s="1">
        <v>0</v>
      </c>
      <c r="V32" s="1">
        <v>6.4599999999999998E-5</v>
      </c>
      <c r="W32" s="1">
        <v>6.3499999999999999E-5</v>
      </c>
      <c r="X32" s="1">
        <v>4.5900000000000001E-6</v>
      </c>
      <c r="Y32" s="1">
        <v>2.7800000000000001E-5</v>
      </c>
      <c r="Z32" s="1">
        <v>3.4100000000000002E-5</v>
      </c>
      <c r="AA32" s="1">
        <v>1.0200000000000001E-3</v>
      </c>
      <c r="AB32" s="1">
        <v>4.9299999999999995E-4</v>
      </c>
      <c r="AC32" s="1">
        <v>3.81E-3</v>
      </c>
      <c r="AD32" s="1">
        <v>2.2000000000000001E-3</v>
      </c>
      <c r="AE32" s="1">
        <v>1.97E-3</v>
      </c>
      <c r="AF32" s="1">
        <v>3.7000000000000002E-3</v>
      </c>
      <c r="AG32" s="1">
        <v>2.0300000000000001E-3</v>
      </c>
      <c r="AH32" s="1">
        <v>6.0699999999999999E-3</v>
      </c>
      <c r="AI32" s="1">
        <v>3.0999999999999999E-3</v>
      </c>
      <c r="AJ32" s="1">
        <v>5.0000000000000001E-3</v>
      </c>
      <c r="AK32">
        <v>9.698244E-3</v>
      </c>
      <c r="AL32" s="1">
        <v>9.3799999999999994E-3</v>
      </c>
      <c r="AM32">
        <v>1.2716138E-2</v>
      </c>
      <c r="AN32">
        <v>1.4642319000000001E-2</v>
      </c>
      <c r="AO32">
        <v>1.651E-2</v>
      </c>
      <c r="AP32">
        <v>1.5953044E-2</v>
      </c>
      <c r="AQ32">
        <v>1.5895764E-2</v>
      </c>
      <c r="AR32">
        <v>1.1857599999999999E-2</v>
      </c>
      <c r="AS32">
        <v>1.0712012E-2</v>
      </c>
      <c r="AT32">
        <v>9.5597479999999999E-3</v>
      </c>
      <c r="AU32">
        <v>8.3380260000000001E-3</v>
      </c>
      <c r="AV32">
        <v>9.7376049999999999E-3</v>
      </c>
      <c r="AW32">
        <v>9.7438820000000006E-3</v>
      </c>
      <c r="AX32">
        <v>1.148675E-2</v>
      </c>
      <c r="AY32">
        <v>1.225414E-2</v>
      </c>
      <c r="AZ32">
        <v>1.333644E-2</v>
      </c>
      <c r="BA32">
        <v>1.5552430000000001E-2</v>
      </c>
      <c r="BB32">
        <v>1.3908820000000001E-2</v>
      </c>
      <c r="BC32">
        <v>1.9936079999999998E-2</v>
      </c>
      <c r="BD32">
        <v>2.0684190000000002E-2</v>
      </c>
      <c r="BE32">
        <v>2.0550499999999999E-2</v>
      </c>
      <c r="BF32">
        <v>2.832169E-2</v>
      </c>
      <c r="BG32">
        <v>2.4075059999999999E-2</v>
      </c>
      <c r="BH32">
        <v>2.5581989999999999E-2</v>
      </c>
      <c r="BI32">
        <v>2.6138640000000001E-2</v>
      </c>
      <c r="BJ32">
        <v>2.8092659999999998E-2</v>
      </c>
      <c r="BK32">
        <v>2.9791910000000001E-2</v>
      </c>
      <c r="BL32">
        <v>2.7122009999999998E-2</v>
      </c>
      <c r="BM32">
        <v>3.038795E-2</v>
      </c>
      <c r="BN32">
        <v>2.9309040000000001E-2</v>
      </c>
      <c r="BO32">
        <v>2.9319850000000001E-2</v>
      </c>
      <c r="BP32">
        <v>3.0409740000000001E-2</v>
      </c>
      <c r="BQ32">
        <v>3.1450329999999999E-2</v>
      </c>
      <c r="BR32">
        <v>3.0056119999999999E-2</v>
      </c>
      <c r="BS32">
        <v>2.7848890000000001E-2</v>
      </c>
      <c r="BT32">
        <v>2.6774760000000002E-2</v>
      </c>
      <c r="BU32">
        <v>2.6587779999999998E-2</v>
      </c>
      <c r="BV32">
        <v>2.2915140000000001E-2</v>
      </c>
      <c r="BW32">
        <v>2.13069E-2</v>
      </c>
      <c r="BX32">
        <v>1.863275E-2</v>
      </c>
      <c r="BY32">
        <v>1.6563897000000001E-2</v>
      </c>
      <c r="BZ32">
        <v>1.481084E-2</v>
      </c>
      <c r="CA32">
        <v>1.3442002E-2</v>
      </c>
      <c r="CB32">
        <v>1.0868377E-2</v>
      </c>
      <c r="CC32">
        <v>1.0401934999999999E-2</v>
      </c>
      <c r="CD32">
        <v>1.0504296E-2</v>
      </c>
      <c r="CE32">
        <v>9.8919209999999997E-3</v>
      </c>
      <c r="CF32">
        <v>8.014139E-3</v>
      </c>
      <c r="CG32">
        <v>7.6669149999999998E-3</v>
      </c>
      <c r="CH32">
        <v>6.0251790000000003E-3</v>
      </c>
      <c r="CI32">
        <v>5.6754179999999998E-3</v>
      </c>
      <c r="CJ32">
        <v>5.5359889999999998E-3</v>
      </c>
      <c r="CK32" s="1">
        <v>4.3200000000000001E-3</v>
      </c>
      <c r="CL32">
        <v>4.4853799999999997E-3</v>
      </c>
      <c r="CM32" s="1">
        <v>4.1700000000000001E-3</v>
      </c>
      <c r="CN32" s="1">
        <v>4.6699999999999997E-3</v>
      </c>
      <c r="CO32" s="1">
        <v>5.8100000000000001E-3</v>
      </c>
      <c r="CP32" s="1">
        <v>4.81E-3</v>
      </c>
      <c r="CQ32" s="1">
        <v>3.7100000000000002E-3</v>
      </c>
      <c r="CR32" s="1">
        <v>2.7200000000000002E-3</v>
      </c>
      <c r="CS32" s="1">
        <v>2.5999999999999999E-3</v>
      </c>
      <c r="CT32" s="1">
        <v>2.3600000000000001E-3</v>
      </c>
      <c r="CU32" s="1">
        <v>1.7899999999999999E-3</v>
      </c>
      <c r="CV32" s="1">
        <v>1.7099999999999999E-3</v>
      </c>
      <c r="CW32" s="1">
        <v>1.83E-3</v>
      </c>
      <c r="CX32" s="1">
        <v>2.2300000000000002E-3</v>
      </c>
      <c r="CY32" s="1">
        <v>1.48E-3</v>
      </c>
      <c r="CZ32" s="1">
        <v>9.7799999999999992E-4</v>
      </c>
      <c r="DA32" s="1">
        <v>9.7499999999999996E-4</v>
      </c>
      <c r="DB32" s="1">
        <v>8.2600000000000002E-4</v>
      </c>
      <c r="DC32" s="1">
        <v>4.5600000000000003E-4</v>
      </c>
      <c r="DD32" s="1">
        <v>5.8500000000000002E-4</v>
      </c>
      <c r="DE32" s="1">
        <v>1.7799999999999999E-4</v>
      </c>
      <c r="DF32" s="1">
        <v>2.9999999999999997E-4</v>
      </c>
      <c r="DG32" s="1">
        <v>9.6799999999999995E-5</v>
      </c>
      <c r="DH32" s="1">
        <v>8.2200000000000006E-5</v>
      </c>
      <c r="DI32" s="1">
        <v>6.7600000000000003E-5</v>
      </c>
      <c r="DJ32" s="1">
        <v>3.6600000000000002E-5</v>
      </c>
      <c r="DK32" s="1">
        <v>6.3899999999999995E-5</v>
      </c>
      <c r="DL32" s="1">
        <v>5.8199999999999998E-5</v>
      </c>
      <c r="DM32" s="1">
        <v>9.9999999999999995E-7</v>
      </c>
      <c r="DN32" s="1">
        <v>8.0600000000000008E-6</v>
      </c>
      <c r="DO32" s="1">
        <v>0</v>
      </c>
      <c r="DP32" s="1">
        <v>0</v>
      </c>
      <c r="DQ32" s="1">
        <v>5.1399999999999999E-6</v>
      </c>
      <c r="DR32" s="1">
        <v>2.4499999999999998E-6</v>
      </c>
      <c r="DS32" s="1">
        <v>4.5300000000000003E-5</v>
      </c>
      <c r="DT32" t="s">
        <v>35</v>
      </c>
    </row>
    <row r="33" spans="1:124" x14ac:dyDescent="0.3">
      <c r="A33">
        <v>2009</v>
      </c>
      <c r="B33">
        <v>1</v>
      </c>
      <c r="C33">
        <v>2</v>
      </c>
      <c r="D33">
        <v>0</v>
      </c>
      <c r="E33">
        <v>0</v>
      </c>
      <c r="F33">
        <v>2134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6.0999999999999999E-5</v>
      </c>
      <c r="T33" s="1">
        <v>0</v>
      </c>
      <c r="U33" s="1">
        <v>1.9700000000000001E-5</v>
      </c>
      <c r="V33" s="1">
        <v>1.9700000000000001E-5</v>
      </c>
      <c r="W33" s="1">
        <v>4.5599999999999997E-5</v>
      </c>
      <c r="X33" s="1">
        <v>0</v>
      </c>
      <c r="Y33" s="1">
        <v>1.9099999999999999E-6</v>
      </c>
      <c r="Z33" s="1">
        <v>1.73E-6</v>
      </c>
      <c r="AA33" s="1">
        <v>5.7799999999999997E-6</v>
      </c>
      <c r="AB33" s="1">
        <v>2.0699999999999999E-4</v>
      </c>
      <c r="AC33" s="1">
        <v>7.2100000000000004E-5</v>
      </c>
      <c r="AD33" s="1">
        <v>1.46E-4</v>
      </c>
      <c r="AE33" s="1">
        <v>1.3799999999999999E-4</v>
      </c>
      <c r="AF33" s="1">
        <v>4.9600000000000002E-4</v>
      </c>
      <c r="AG33" s="1">
        <v>1.56E-3</v>
      </c>
      <c r="AH33" s="1">
        <v>1.5299999999999999E-3</v>
      </c>
      <c r="AI33" s="1">
        <v>2.4199999999999998E-3</v>
      </c>
      <c r="AJ33" s="1">
        <v>9.0899999999999998E-4</v>
      </c>
      <c r="AK33">
        <v>2.2472260000000002E-3</v>
      </c>
      <c r="AL33" s="1">
        <v>2.3400000000000001E-3</v>
      </c>
      <c r="AM33">
        <v>2.9860540000000001E-3</v>
      </c>
      <c r="AN33">
        <v>2.5881290000000002E-3</v>
      </c>
      <c r="AO33">
        <v>5.009075E-3</v>
      </c>
      <c r="AP33">
        <v>6.3730929999999998E-3</v>
      </c>
      <c r="AQ33">
        <v>8.4569060000000001E-3</v>
      </c>
      <c r="AR33">
        <v>1.0512386E-2</v>
      </c>
      <c r="AS33">
        <v>1.853051E-2</v>
      </c>
      <c r="AT33">
        <v>1.9297522000000001E-2</v>
      </c>
      <c r="AU33">
        <v>2.1604675E-2</v>
      </c>
      <c r="AV33">
        <v>2.4112471E-2</v>
      </c>
      <c r="AW33">
        <v>2.8021427000000002E-2</v>
      </c>
      <c r="AX33">
        <v>3.0339290000000001E-2</v>
      </c>
      <c r="AY33">
        <v>3.5472110000000001E-2</v>
      </c>
      <c r="AZ33">
        <v>3.671514E-2</v>
      </c>
      <c r="BA33">
        <v>3.7027879999999999E-2</v>
      </c>
      <c r="BB33">
        <v>3.8492749999999999E-2</v>
      </c>
      <c r="BC33">
        <v>3.6479440000000002E-2</v>
      </c>
      <c r="BD33">
        <v>3.8632970000000003E-2</v>
      </c>
      <c r="BE33">
        <v>3.2887340000000001E-2</v>
      </c>
      <c r="BF33">
        <v>2.9296869999999999E-2</v>
      </c>
      <c r="BG33">
        <v>2.6823039999999999E-2</v>
      </c>
      <c r="BH33">
        <v>2.6091860000000001E-2</v>
      </c>
      <c r="BI33">
        <v>2.3780229999999999E-2</v>
      </c>
      <c r="BJ33">
        <v>2.0700369999999999E-2</v>
      </c>
      <c r="BK33">
        <v>2.1796599999999999E-2</v>
      </c>
      <c r="BL33">
        <v>2.3290640000000001E-2</v>
      </c>
      <c r="BM33">
        <v>2.3442899999999999E-2</v>
      </c>
      <c r="BN33">
        <v>2.3921939999999999E-2</v>
      </c>
      <c r="BO33">
        <v>2.389577E-2</v>
      </c>
      <c r="BP33">
        <v>2.4980680000000002E-2</v>
      </c>
      <c r="BQ33">
        <v>2.2760059999999999E-2</v>
      </c>
      <c r="BR33">
        <v>2.3596059999999999E-2</v>
      </c>
      <c r="BS33">
        <v>2.407482E-2</v>
      </c>
      <c r="BT33">
        <v>2.2172899999999999E-2</v>
      </c>
      <c r="BU33">
        <v>2.3190260000000001E-2</v>
      </c>
      <c r="BV33">
        <v>2.001085E-2</v>
      </c>
      <c r="BW33">
        <v>1.8449259999999999E-2</v>
      </c>
      <c r="BX33">
        <v>1.5971300000000001E-2</v>
      </c>
      <c r="BY33">
        <v>1.4948803E-2</v>
      </c>
      <c r="BZ33">
        <v>1.260385E-2</v>
      </c>
      <c r="CA33">
        <v>1.1110224E-2</v>
      </c>
      <c r="CB33">
        <v>9.1282440000000006E-3</v>
      </c>
      <c r="CC33">
        <v>8.9269840000000007E-3</v>
      </c>
      <c r="CD33">
        <v>7.4731160000000001E-3</v>
      </c>
      <c r="CE33">
        <v>5.8812200000000004E-3</v>
      </c>
      <c r="CF33">
        <v>6.1818990000000002E-3</v>
      </c>
      <c r="CG33">
        <v>5.2626920000000002E-3</v>
      </c>
      <c r="CH33">
        <v>3.683764E-3</v>
      </c>
      <c r="CI33">
        <v>3.6692539999999998E-3</v>
      </c>
      <c r="CJ33">
        <v>2.7460829999999999E-3</v>
      </c>
      <c r="CK33" s="1">
        <v>2.8800000000000002E-3</v>
      </c>
      <c r="CL33">
        <v>2.2957030000000001E-3</v>
      </c>
      <c r="CM33" s="1">
        <v>2.3700000000000001E-3</v>
      </c>
      <c r="CN33" s="1">
        <v>2.0799999999999998E-3</v>
      </c>
      <c r="CO33" s="1">
        <v>1.8799999999999999E-3</v>
      </c>
      <c r="CP33" s="1">
        <v>1.49E-3</v>
      </c>
      <c r="CQ33" s="1">
        <v>1.6000000000000001E-3</v>
      </c>
      <c r="CR33" s="1">
        <v>1.16E-3</v>
      </c>
      <c r="CS33" s="1">
        <v>1.31E-3</v>
      </c>
      <c r="CT33" s="1">
        <v>1.0499999999999999E-3</v>
      </c>
      <c r="CU33" s="1">
        <v>9.01E-4</v>
      </c>
      <c r="CV33" s="1">
        <v>9.7000000000000005E-4</v>
      </c>
      <c r="CW33" s="1">
        <v>7.2999999999999996E-4</v>
      </c>
      <c r="CX33" s="1">
        <v>7.0799999999999997E-4</v>
      </c>
      <c r="CY33" s="1">
        <v>5.3600000000000002E-4</v>
      </c>
      <c r="CZ33" s="1">
        <v>6.3100000000000005E-4</v>
      </c>
      <c r="DA33" s="1">
        <v>5.0199999999999995E-4</v>
      </c>
      <c r="DB33" s="1">
        <v>2.02E-4</v>
      </c>
      <c r="DC33" s="1">
        <v>2.6400000000000002E-4</v>
      </c>
      <c r="DD33" s="1">
        <v>2.0599999999999999E-4</v>
      </c>
      <c r="DE33" s="1">
        <v>1.8000000000000001E-4</v>
      </c>
      <c r="DF33" s="1">
        <v>5.6799999999999998E-5</v>
      </c>
      <c r="DG33" s="1">
        <v>1.2400000000000001E-4</v>
      </c>
      <c r="DH33" s="1">
        <v>8.4499999999999994E-5</v>
      </c>
      <c r="DI33" s="1">
        <v>4.6600000000000001E-5</v>
      </c>
      <c r="DJ33" s="1">
        <v>2.1299999999999999E-5</v>
      </c>
      <c r="DK33" s="1">
        <v>3.1300000000000002E-5</v>
      </c>
      <c r="DL33" s="1">
        <v>0</v>
      </c>
      <c r="DM33" s="1">
        <v>6.9099999999999999E-5</v>
      </c>
      <c r="DN33" s="1">
        <v>0</v>
      </c>
      <c r="DO33" s="1">
        <v>0</v>
      </c>
      <c r="DP33" s="1">
        <v>3.0900000000000001E-6</v>
      </c>
      <c r="DQ33" s="1">
        <v>0</v>
      </c>
      <c r="DR33" s="1">
        <v>0</v>
      </c>
      <c r="DS33" s="1">
        <v>0</v>
      </c>
      <c r="DT33" t="s">
        <v>36</v>
      </c>
    </row>
    <row r="34" spans="1:124" x14ac:dyDescent="0.3">
      <c r="A34">
        <v>2010</v>
      </c>
      <c r="B34">
        <v>1</v>
      </c>
      <c r="C34">
        <v>2</v>
      </c>
      <c r="D34">
        <v>0</v>
      </c>
      <c r="E34">
        <v>0</v>
      </c>
      <c r="F34">
        <v>1902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7.6000000000000004E-5</v>
      </c>
      <c r="Y34" s="1">
        <v>1.7099999999999999E-5</v>
      </c>
      <c r="Z34" s="1">
        <v>3.01E-5</v>
      </c>
      <c r="AA34" s="1">
        <v>3.8999999999999999E-5</v>
      </c>
      <c r="AB34" s="1">
        <v>1.65E-3</v>
      </c>
      <c r="AC34" s="1">
        <v>4.3699999999999998E-3</v>
      </c>
      <c r="AD34" s="1">
        <v>6.2399999999999999E-3</v>
      </c>
      <c r="AE34" s="1">
        <v>5.4000000000000003E-3</v>
      </c>
      <c r="AF34" s="1">
        <v>2.0699999999999998E-3</v>
      </c>
      <c r="AG34" s="1">
        <v>4.8700000000000002E-3</v>
      </c>
      <c r="AH34" s="1">
        <v>1.1199999999999999E-3</v>
      </c>
      <c r="AI34" s="1">
        <v>1.1000000000000001E-3</v>
      </c>
      <c r="AJ34" s="1">
        <v>3.32E-3</v>
      </c>
      <c r="AK34">
        <v>3.815106E-3</v>
      </c>
      <c r="AL34" s="1">
        <v>2.9099999999999998E-3</v>
      </c>
      <c r="AM34">
        <v>4.140337E-3</v>
      </c>
      <c r="AN34">
        <v>8.0083740000000004E-3</v>
      </c>
      <c r="AO34">
        <v>8.6009680000000005E-3</v>
      </c>
      <c r="AP34">
        <v>1.0307884999999999E-2</v>
      </c>
      <c r="AQ34">
        <v>1.2592874E-2</v>
      </c>
      <c r="AR34">
        <v>1.1304432E-2</v>
      </c>
      <c r="AS34">
        <v>1.220634E-2</v>
      </c>
      <c r="AT34">
        <v>1.2190505000000001E-2</v>
      </c>
      <c r="AU34">
        <v>1.1208184E-2</v>
      </c>
      <c r="AV34">
        <v>1.0946098E-2</v>
      </c>
      <c r="AW34">
        <v>1.1094110000000001E-2</v>
      </c>
      <c r="AX34">
        <v>1.561425E-2</v>
      </c>
      <c r="AY34">
        <v>1.8849250000000001E-2</v>
      </c>
      <c r="AZ34">
        <v>1.915946E-2</v>
      </c>
      <c r="BA34">
        <v>2.2598110000000001E-2</v>
      </c>
      <c r="BB34">
        <v>2.5418420000000001E-2</v>
      </c>
      <c r="BC34">
        <v>2.6967209999999998E-2</v>
      </c>
      <c r="BD34">
        <v>3.372704E-2</v>
      </c>
      <c r="BE34">
        <v>3.2358329999999998E-2</v>
      </c>
      <c r="BF34">
        <v>3.6501249999999999E-2</v>
      </c>
      <c r="BG34">
        <v>3.5893109999999999E-2</v>
      </c>
      <c r="BH34">
        <v>3.682597E-2</v>
      </c>
      <c r="BI34">
        <v>3.8414379999999998E-2</v>
      </c>
      <c r="BJ34">
        <v>3.8755369999999997E-2</v>
      </c>
      <c r="BK34">
        <v>3.812078E-2</v>
      </c>
      <c r="BL34">
        <v>3.688292E-2</v>
      </c>
      <c r="BM34">
        <v>3.7626850000000003E-2</v>
      </c>
      <c r="BN34">
        <v>3.6061349999999999E-2</v>
      </c>
      <c r="BO34">
        <v>3.474795E-2</v>
      </c>
      <c r="BP34">
        <v>3.2532949999999998E-2</v>
      </c>
      <c r="BQ34">
        <v>2.8987990000000002E-2</v>
      </c>
      <c r="BR34">
        <v>2.5309390000000001E-2</v>
      </c>
      <c r="BS34">
        <v>2.4285890000000001E-2</v>
      </c>
      <c r="BT34">
        <v>2.083314E-2</v>
      </c>
      <c r="BU34">
        <v>2.0046620000000001E-2</v>
      </c>
      <c r="BV34">
        <v>1.6478380000000001E-2</v>
      </c>
      <c r="BW34">
        <v>1.5501050000000001E-2</v>
      </c>
      <c r="BX34">
        <v>1.3382750000000001E-2</v>
      </c>
      <c r="BY34">
        <v>1.1789785000000001E-2</v>
      </c>
      <c r="BZ34">
        <v>1.0886079999999999E-2</v>
      </c>
      <c r="CA34">
        <v>9.2748629999999995E-3</v>
      </c>
      <c r="CB34">
        <v>7.9840510000000007E-3</v>
      </c>
      <c r="CC34">
        <v>6.6499489999999996E-3</v>
      </c>
      <c r="CD34">
        <v>5.9736629999999997E-3</v>
      </c>
      <c r="CE34">
        <v>5.3793369999999997E-3</v>
      </c>
      <c r="CF34">
        <v>4.3882280000000001E-3</v>
      </c>
      <c r="CG34">
        <v>3.489448E-3</v>
      </c>
      <c r="CH34">
        <v>3.1616650000000001E-3</v>
      </c>
      <c r="CI34">
        <v>4.1382889999999999E-3</v>
      </c>
      <c r="CJ34">
        <v>2.3043819999999998E-3</v>
      </c>
      <c r="CK34" s="1">
        <v>1.9599999999999999E-3</v>
      </c>
      <c r="CL34">
        <v>1.5818519999999999E-3</v>
      </c>
      <c r="CM34" s="1">
        <v>1.42E-3</v>
      </c>
      <c r="CN34" s="1">
        <v>1.1999999999999999E-3</v>
      </c>
      <c r="CO34" s="1">
        <v>9.8299999999999993E-4</v>
      </c>
      <c r="CP34" s="1">
        <v>7.1400000000000001E-4</v>
      </c>
      <c r="CQ34" s="1">
        <v>7.3300000000000004E-4</v>
      </c>
      <c r="CR34" s="1">
        <v>4.73E-4</v>
      </c>
      <c r="CS34" s="1">
        <v>6.2299999999999996E-4</v>
      </c>
      <c r="CT34" s="1">
        <v>3.8699999999999997E-4</v>
      </c>
      <c r="CU34" s="1">
        <v>4.75E-4</v>
      </c>
      <c r="CV34" s="1">
        <v>3.88E-4</v>
      </c>
      <c r="CW34" s="1">
        <v>2.7300000000000002E-4</v>
      </c>
      <c r="CX34" s="1">
        <v>3.1700000000000001E-4</v>
      </c>
      <c r="CY34" s="1">
        <v>1.94E-4</v>
      </c>
      <c r="CZ34" s="1">
        <v>2.24E-4</v>
      </c>
      <c r="DA34" s="1">
        <v>1.7699999999999999E-4</v>
      </c>
      <c r="DB34" s="1">
        <v>1.35E-4</v>
      </c>
      <c r="DC34" s="1">
        <v>3.3500000000000001E-4</v>
      </c>
      <c r="DD34" s="1">
        <v>8.1199999999999995E-5</v>
      </c>
      <c r="DE34" s="1">
        <v>3.8800000000000001E-5</v>
      </c>
      <c r="DF34" s="1">
        <v>1.03E-4</v>
      </c>
      <c r="DG34" s="1">
        <v>2.4899999999999999E-5</v>
      </c>
      <c r="DH34" s="1">
        <v>4.0800000000000002E-5</v>
      </c>
      <c r="DI34" s="1">
        <v>1.11E-4</v>
      </c>
      <c r="DJ34" s="1">
        <v>4.5700000000000003E-6</v>
      </c>
      <c r="DK34" s="1">
        <v>2.43E-6</v>
      </c>
      <c r="DL34" s="1">
        <v>5.3700000000000003E-6</v>
      </c>
      <c r="DM34" s="1">
        <v>4.9599999999999999E-5</v>
      </c>
      <c r="DN34" s="1">
        <v>2.5100000000000001E-6</v>
      </c>
      <c r="DO34" s="1">
        <v>0</v>
      </c>
      <c r="DP34" s="1">
        <v>0</v>
      </c>
      <c r="DQ34" s="1">
        <v>0</v>
      </c>
      <c r="DR34" s="1">
        <v>7.8499999999999994E-6</v>
      </c>
      <c r="DS34" s="1">
        <v>3.8199999999999998E-6</v>
      </c>
      <c r="DT34" t="s">
        <v>37</v>
      </c>
    </row>
    <row r="35" spans="1:124" x14ac:dyDescent="0.3">
      <c r="A35">
        <v>2011</v>
      </c>
      <c r="B35">
        <v>1</v>
      </c>
      <c r="C35">
        <v>2</v>
      </c>
      <c r="D35">
        <v>0</v>
      </c>
      <c r="E35">
        <v>0</v>
      </c>
      <c r="F35">
        <v>2498</v>
      </c>
      <c r="G35" s="1">
        <v>1.7799999999999999E-6</v>
      </c>
      <c r="H35" s="1">
        <v>1.7799999999999999E-6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1.3900000000000001E-5</v>
      </c>
      <c r="Z35" s="1">
        <v>3.5899999999999999E-6</v>
      </c>
      <c r="AA35" s="1">
        <v>5.3900000000000002E-5</v>
      </c>
      <c r="AB35" s="1">
        <v>1.8599999999999999E-4</v>
      </c>
      <c r="AC35" s="1">
        <v>4.84E-4</v>
      </c>
      <c r="AD35" s="1">
        <v>9.2699999999999993E-6</v>
      </c>
      <c r="AE35" s="1">
        <v>7.4999999999999993E-5</v>
      </c>
      <c r="AF35" s="1">
        <v>2.3900000000000002E-3</v>
      </c>
      <c r="AG35" s="1">
        <v>4.8999999999999998E-4</v>
      </c>
      <c r="AH35" s="1">
        <v>4.2400000000000001E-4</v>
      </c>
      <c r="AI35" s="1">
        <v>2.4099999999999998E-3</v>
      </c>
      <c r="AJ35" s="1">
        <v>5.8200000000000005E-4</v>
      </c>
      <c r="AK35">
        <v>1.411493E-3</v>
      </c>
      <c r="AL35" s="1">
        <v>8.4199999999999998E-4</v>
      </c>
      <c r="AM35">
        <v>8.9504999999999999E-4</v>
      </c>
      <c r="AN35">
        <v>3.3185390000000001E-3</v>
      </c>
      <c r="AO35">
        <v>3.1158869999999999E-3</v>
      </c>
      <c r="AP35">
        <v>6.1064930000000002E-3</v>
      </c>
      <c r="AQ35">
        <v>6.8762179999999999E-3</v>
      </c>
      <c r="AR35">
        <v>1.004178E-2</v>
      </c>
      <c r="AS35">
        <v>1.335066E-2</v>
      </c>
      <c r="AT35">
        <v>1.4830391E-2</v>
      </c>
      <c r="AU35">
        <v>1.7632902999999998E-2</v>
      </c>
      <c r="AV35">
        <v>2.3822454E-2</v>
      </c>
      <c r="AW35">
        <v>2.8211987000000001E-2</v>
      </c>
      <c r="AX35">
        <v>3.2287450000000002E-2</v>
      </c>
      <c r="AY35">
        <v>3.3578660000000003E-2</v>
      </c>
      <c r="AZ35">
        <v>3.4379239999999998E-2</v>
      </c>
      <c r="BA35">
        <v>3.4905150000000003E-2</v>
      </c>
      <c r="BB35">
        <v>3.1591260000000003E-2</v>
      </c>
      <c r="BC35">
        <v>2.8745469999999999E-2</v>
      </c>
      <c r="BD35">
        <v>2.5576580000000002E-2</v>
      </c>
      <c r="BE35">
        <v>2.4949619999999999E-2</v>
      </c>
      <c r="BF35">
        <v>2.4435350000000002E-2</v>
      </c>
      <c r="BG35">
        <v>2.4604890000000001E-2</v>
      </c>
      <c r="BH35">
        <v>2.4473600000000002E-2</v>
      </c>
      <c r="BI35">
        <v>2.7049750000000001E-2</v>
      </c>
      <c r="BJ35">
        <v>2.9296079999999999E-2</v>
      </c>
      <c r="BK35">
        <v>3.1682809999999999E-2</v>
      </c>
      <c r="BL35">
        <v>3.4028379999999997E-2</v>
      </c>
      <c r="BM35">
        <v>3.3404419999999997E-2</v>
      </c>
      <c r="BN35">
        <v>3.8728449999999998E-2</v>
      </c>
      <c r="BO35">
        <v>3.7110629999999999E-2</v>
      </c>
      <c r="BP35">
        <v>3.6960659999999999E-2</v>
      </c>
      <c r="BQ35">
        <v>3.340738E-2</v>
      </c>
      <c r="BR35">
        <v>3.2517709999999998E-2</v>
      </c>
      <c r="BS35">
        <v>3.0655040000000001E-2</v>
      </c>
      <c r="BT35">
        <v>2.665139E-2</v>
      </c>
      <c r="BU35">
        <v>2.4289970000000001E-2</v>
      </c>
      <c r="BV35">
        <v>1.893048E-2</v>
      </c>
      <c r="BW35">
        <v>1.62151E-2</v>
      </c>
      <c r="BX35">
        <v>1.3586290000000001E-2</v>
      </c>
      <c r="BY35">
        <v>1.2677509999999999E-2</v>
      </c>
      <c r="BZ35">
        <v>9.80462E-3</v>
      </c>
      <c r="CA35">
        <v>8.0623710000000005E-3</v>
      </c>
      <c r="CB35">
        <v>6.6195450000000001E-3</v>
      </c>
      <c r="CC35">
        <v>5.7476039999999999E-3</v>
      </c>
      <c r="CD35">
        <v>5.2350269999999997E-3</v>
      </c>
      <c r="CE35">
        <v>4.8879049999999997E-3</v>
      </c>
      <c r="CF35">
        <v>4.1266460000000003E-3</v>
      </c>
      <c r="CG35">
        <v>3.0703100000000001E-3</v>
      </c>
      <c r="CH35">
        <v>2.570307E-3</v>
      </c>
      <c r="CI35">
        <v>2.5245749999999998E-3</v>
      </c>
      <c r="CJ35">
        <v>2.0326749999999998E-3</v>
      </c>
      <c r="CK35" s="1">
        <v>1.48E-3</v>
      </c>
      <c r="CL35">
        <v>1.6791740000000001E-3</v>
      </c>
      <c r="CM35" s="1">
        <v>1.1900000000000001E-3</v>
      </c>
      <c r="CN35" s="1">
        <v>1.09E-3</v>
      </c>
      <c r="CO35" s="1">
        <v>9.2900000000000003E-4</v>
      </c>
      <c r="CP35" s="1">
        <v>6.9899999999999997E-4</v>
      </c>
      <c r="CQ35" s="1">
        <v>7.3200000000000001E-4</v>
      </c>
      <c r="CR35" s="1">
        <v>4.75E-4</v>
      </c>
      <c r="CS35" s="1">
        <v>4.8500000000000003E-4</v>
      </c>
      <c r="CT35" s="1">
        <v>4.3399999999999998E-4</v>
      </c>
      <c r="CU35" s="1">
        <v>2.7399999999999999E-4</v>
      </c>
      <c r="CV35" s="1">
        <v>2.4800000000000001E-4</v>
      </c>
      <c r="CW35" s="1">
        <v>3.3500000000000001E-4</v>
      </c>
      <c r="CX35" s="1">
        <v>1.4999999999999999E-4</v>
      </c>
      <c r="CY35" s="1">
        <v>2.24E-4</v>
      </c>
      <c r="CZ35" s="1">
        <v>9.1000000000000003E-5</v>
      </c>
      <c r="DA35" s="1">
        <v>1.07E-4</v>
      </c>
      <c r="DB35" s="1">
        <v>9.6299999999999996E-5</v>
      </c>
      <c r="DC35" s="1">
        <v>5.3199999999999999E-5</v>
      </c>
      <c r="DD35" s="1">
        <v>7.7000000000000001E-5</v>
      </c>
      <c r="DE35" s="1">
        <v>3.9900000000000001E-5</v>
      </c>
      <c r="DF35" s="1">
        <v>3.1999999999999999E-5</v>
      </c>
      <c r="DG35" s="1">
        <v>2.5000000000000001E-5</v>
      </c>
      <c r="DH35" s="1">
        <v>9.8600000000000005E-6</v>
      </c>
      <c r="DI35" s="1">
        <v>7.8599999999999993E-6</v>
      </c>
      <c r="DJ35" s="1">
        <v>1.2500000000000001E-5</v>
      </c>
      <c r="DK35" s="1">
        <v>2.48E-5</v>
      </c>
      <c r="DL35" s="1">
        <v>7.1300000000000003E-6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3.8299999999999998E-6</v>
      </c>
      <c r="DT35" t="s">
        <v>38</v>
      </c>
    </row>
    <row r="36" spans="1:124" x14ac:dyDescent="0.3">
      <c r="A36">
        <v>2012</v>
      </c>
      <c r="B36">
        <v>1</v>
      </c>
      <c r="C36">
        <v>2</v>
      </c>
      <c r="D36">
        <v>0</v>
      </c>
      <c r="E36">
        <v>0</v>
      </c>
      <c r="F36">
        <v>2670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9.4299999999999995E-6</v>
      </c>
      <c r="X36" s="1">
        <v>0</v>
      </c>
      <c r="Y36" s="1">
        <v>5.2299999999999999E-6</v>
      </c>
      <c r="Z36" s="1">
        <v>2.2099999999999998E-5</v>
      </c>
      <c r="AA36" s="1">
        <v>0</v>
      </c>
      <c r="AB36" s="1">
        <v>5.49E-6</v>
      </c>
      <c r="AC36" s="1">
        <v>1.2300000000000001E-4</v>
      </c>
      <c r="AD36" s="1">
        <v>5.9699999999999998E-4</v>
      </c>
      <c r="AE36" s="1">
        <v>6.5799999999999995E-4</v>
      </c>
      <c r="AF36" s="1">
        <v>9.1500000000000001E-4</v>
      </c>
      <c r="AG36" s="1">
        <v>7.1000000000000002E-4</v>
      </c>
      <c r="AH36" s="1">
        <v>1.7899999999999999E-3</v>
      </c>
      <c r="AI36" s="1">
        <v>1.81E-3</v>
      </c>
      <c r="AJ36" s="1">
        <v>1.9E-3</v>
      </c>
      <c r="AK36">
        <v>2.4518959999999998E-3</v>
      </c>
      <c r="AL36" s="1">
        <v>2.1900000000000001E-3</v>
      </c>
      <c r="AM36">
        <v>4.0424859999999996E-3</v>
      </c>
      <c r="AN36">
        <v>7.4120590000000004E-3</v>
      </c>
      <c r="AO36">
        <v>4.1678389999999996E-3</v>
      </c>
      <c r="AP36">
        <v>7.8104130000000004E-3</v>
      </c>
      <c r="AQ36">
        <v>8.0410210000000006E-3</v>
      </c>
      <c r="AR36">
        <v>5.2817760000000002E-3</v>
      </c>
      <c r="AS36">
        <v>6.1598809999999999E-3</v>
      </c>
      <c r="AT36">
        <v>7.8148509999999994E-3</v>
      </c>
      <c r="AU36">
        <v>6.9221730000000002E-3</v>
      </c>
      <c r="AV36">
        <v>8.4162500000000001E-3</v>
      </c>
      <c r="AW36">
        <v>1.0602932000000001E-2</v>
      </c>
      <c r="AX36">
        <v>1.1639139999999999E-2</v>
      </c>
      <c r="AY36">
        <v>1.3992009999999999E-2</v>
      </c>
      <c r="AZ36">
        <v>1.9673309999999999E-2</v>
      </c>
      <c r="BA36">
        <v>2.4428700000000001E-2</v>
      </c>
      <c r="BB36">
        <v>2.9793190000000001E-2</v>
      </c>
      <c r="BC36">
        <v>3.6138110000000001E-2</v>
      </c>
      <c r="BD36">
        <v>3.9309669999999998E-2</v>
      </c>
      <c r="BE36">
        <v>4.2305460000000003E-2</v>
      </c>
      <c r="BF36">
        <v>4.2868990000000003E-2</v>
      </c>
      <c r="BG36">
        <v>4.2602630000000002E-2</v>
      </c>
      <c r="BH36">
        <v>3.9621490000000002E-2</v>
      </c>
      <c r="BI36">
        <v>3.8385229999999999E-2</v>
      </c>
      <c r="BJ36">
        <v>3.8403100000000003E-2</v>
      </c>
      <c r="BK36">
        <v>3.8697299999999997E-2</v>
      </c>
      <c r="BL36">
        <v>3.5796830000000002E-2</v>
      </c>
      <c r="BM36">
        <v>3.4428889999999997E-2</v>
      </c>
      <c r="BN36">
        <v>3.4663439999999997E-2</v>
      </c>
      <c r="BO36">
        <v>3.2689549999999998E-2</v>
      </c>
      <c r="BP36">
        <v>3.2054319999999997E-2</v>
      </c>
      <c r="BQ36">
        <v>3.0518090000000001E-2</v>
      </c>
      <c r="BR36">
        <v>2.9565279999999999E-2</v>
      </c>
      <c r="BS36">
        <v>2.6981450000000001E-2</v>
      </c>
      <c r="BT36">
        <v>2.649582E-2</v>
      </c>
      <c r="BU36">
        <v>2.660672E-2</v>
      </c>
      <c r="BV36">
        <v>2.188182E-2</v>
      </c>
      <c r="BW36">
        <v>1.8457850000000001E-2</v>
      </c>
      <c r="BX36">
        <v>1.6478949999999999E-2</v>
      </c>
      <c r="BY36">
        <v>1.4297926000000001E-2</v>
      </c>
      <c r="BZ36">
        <v>1.3124769999999999E-2</v>
      </c>
      <c r="CA36">
        <v>9.8952699999999994E-3</v>
      </c>
      <c r="CB36">
        <v>7.8492820000000008E-3</v>
      </c>
      <c r="CC36">
        <v>7.0330499999999999E-3</v>
      </c>
      <c r="CD36">
        <v>5.5790320000000003E-3</v>
      </c>
      <c r="CE36">
        <v>4.9694910000000004E-3</v>
      </c>
      <c r="CF36">
        <v>3.8861379999999999E-3</v>
      </c>
      <c r="CG36">
        <v>3.2274209999999998E-3</v>
      </c>
      <c r="CH36">
        <v>2.7170390000000001E-3</v>
      </c>
      <c r="CI36">
        <v>2.5360349999999999E-3</v>
      </c>
      <c r="CJ36">
        <v>1.845539E-3</v>
      </c>
      <c r="CK36" s="1">
        <v>1.49E-3</v>
      </c>
      <c r="CL36">
        <v>1.0138129999999999E-3</v>
      </c>
      <c r="CM36" s="1">
        <v>1.09E-3</v>
      </c>
      <c r="CN36" s="1">
        <v>1.09E-3</v>
      </c>
      <c r="CO36" s="1">
        <v>7.8700000000000005E-4</v>
      </c>
      <c r="CP36" s="1">
        <v>4.86E-4</v>
      </c>
      <c r="CQ36" s="1">
        <v>4.66E-4</v>
      </c>
      <c r="CR36" s="1">
        <v>4.4200000000000001E-4</v>
      </c>
      <c r="CS36" s="1">
        <v>2.9700000000000001E-4</v>
      </c>
      <c r="CT36" s="1">
        <v>2.4000000000000001E-4</v>
      </c>
      <c r="CU36" s="1">
        <v>1.47E-4</v>
      </c>
      <c r="CV36" s="1">
        <v>3.3599999999999998E-4</v>
      </c>
      <c r="CW36" s="1">
        <v>1.22E-4</v>
      </c>
      <c r="CX36" s="1">
        <v>1.2799999999999999E-4</v>
      </c>
      <c r="CY36" s="1">
        <v>1.03E-4</v>
      </c>
      <c r="CZ36" s="1">
        <v>7.2899999999999997E-5</v>
      </c>
      <c r="DA36" s="1">
        <v>5.5600000000000003E-5</v>
      </c>
      <c r="DB36" s="1">
        <v>3.7299999999999999E-5</v>
      </c>
      <c r="DC36" s="1">
        <v>4.99E-5</v>
      </c>
      <c r="DD36" s="1">
        <v>8.8499999999999996E-5</v>
      </c>
      <c r="DE36" s="1">
        <v>1.8499999999999999E-5</v>
      </c>
      <c r="DF36" s="1">
        <v>5.7299999999999997E-5</v>
      </c>
      <c r="DG36" s="1">
        <v>4.1499999999999999E-5</v>
      </c>
      <c r="DH36" s="1">
        <v>2.4300000000000001E-5</v>
      </c>
      <c r="DI36" s="1">
        <v>4.6700000000000002E-6</v>
      </c>
      <c r="DJ36" s="1">
        <v>3.14E-6</v>
      </c>
      <c r="DK36" s="1">
        <v>2.9400000000000001E-7</v>
      </c>
      <c r="DL36" s="1">
        <v>6.4699999999999999E-6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t="s">
        <v>39</v>
      </c>
    </row>
    <row r="37" spans="1:124" x14ac:dyDescent="0.3">
      <c r="A37">
        <v>2013</v>
      </c>
      <c r="B37">
        <v>1</v>
      </c>
      <c r="C37">
        <v>2</v>
      </c>
      <c r="D37">
        <v>0</v>
      </c>
      <c r="E37">
        <v>0</v>
      </c>
      <c r="F37">
        <v>3171</v>
      </c>
      <c r="G37" s="1">
        <v>0</v>
      </c>
      <c r="H37" s="1">
        <v>8.2199999999999992E-6</v>
      </c>
      <c r="I37" s="1">
        <v>0</v>
      </c>
      <c r="J37" s="1">
        <v>0</v>
      </c>
      <c r="K37" s="1">
        <v>1.6699999999999999E-5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5.2200000000000002E-5</v>
      </c>
      <c r="W37" s="1">
        <v>0</v>
      </c>
      <c r="X37" s="1">
        <v>0</v>
      </c>
      <c r="Y37" s="1">
        <v>0</v>
      </c>
      <c r="Z37" s="1">
        <v>1.6700000000000001E-6</v>
      </c>
      <c r="AA37" s="1">
        <v>7.9299999999999998E-4</v>
      </c>
      <c r="AB37" s="1">
        <v>6.8499999999999995E-4</v>
      </c>
      <c r="AC37" s="1">
        <v>2.7900000000000001E-4</v>
      </c>
      <c r="AD37" s="1">
        <v>1.4300000000000001E-3</v>
      </c>
      <c r="AE37" s="1">
        <v>1.3500000000000001E-3</v>
      </c>
      <c r="AF37" s="1">
        <v>2.1800000000000001E-3</v>
      </c>
      <c r="AG37" s="1">
        <v>5.5900000000000004E-3</v>
      </c>
      <c r="AH37" s="1">
        <v>3.46E-3</v>
      </c>
      <c r="AI37" s="1">
        <v>5.7600000000000004E-3</v>
      </c>
      <c r="AJ37" s="1">
        <v>4.3899999999999998E-3</v>
      </c>
      <c r="AK37">
        <v>4.6901180000000001E-3</v>
      </c>
      <c r="AL37" s="1">
        <v>5.4400000000000004E-3</v>
      </c>
      <c r="AM37">
        <v>4.7011529999999996E-3</v>
      </c>
      <c r="AN37">
        <v>5.8659910000000001E-3</v>
      </c>
      <c r="AO37">
        <v>6.0416949999999997E-3</v>
      </c>
      <c r="AP37">
        <v>6.5463689999999998E-3</v>
      </c>
      <c r="AQ37">
        <v>6.7871900000000002E-3</v>
      </c>
      <c r="AR37">
        <v>8.5707549999999993E-3</v>
      </c>
      <c r="AS37">
        <v>9.4635069999999995E-3</v>
      </c>
      <c r="AT37">
        <v>1.0827381000000001E-2</v>
      </c>
      <c r="AU37">
        <v>1.0650392999999999E-2</v>
      </c>
      <c r="AV37">
        <v>1.2955952E-2</v>
      </c>
      <c r="AW37">
        <v>1.3621905E-2</v>
      </c>
      <c r="AX37">
        <v>1.6794170000000001E-2</v>
      </c>
      <c r="AY37">
        <v>1.805286E-2</v>
      </c>
      <c r="AZ37">
        <v>1.6515450000000001E-2</v>
      </c>
      <c r="BA37">
        <v>1.9866399999999999E-2</v>
      </c>
      <c r="BB37">
        <v>2.2011880000000001E-2</v>
      </c>
      <c r="BC37">
        <v>2.4696139999999998E-2</v>
      </c>
      <c r="BD37">
        <v>2.4623389999999998E-2</v>
      </c>
      <c r="BE37">
        <v>2.5334389999999998E-2</v>
      </c>
      <c r="BF37">
        <v>2.7939149999999999E-2</v>
      </c>
      <c r="BG37">
        <v>2.999481E-2</v>
      </c>
      <c r="BH37">
        <v>2.9990889999999999E-2</v>
      </c>
      <c r="BI37">
        <v>3.1423079999999999E-2</v>
      </c>
      <c r="BJ37">
        <v>3.4349789999999998E-2</v>
      </c>
      <c r="BK37">
        <v>3.8049939999999997E-2</v>
      </c>
      <c r="BL37">
        <v>3.9212070000000002E-2</v>
      </c>
      <c r="BM37">
        <v>4.006266E-2</v>
      </c>
      <c r="BN37">
        <v>4.0700590000000002E-2</v>
      </c>
      <c r="BO37">
        <v>4.2369329999999997E-2</v>
      </c>
      <c r="BP37">
        <v>4.1375259999999997E-2</v>
      </c>
      <c r="BQ37">
        <v>3.900646E-2</v>
      </c>
      <c r="BR37">
        <v>3.4855589999999999E-2</v>
      </c>
      <c r="BS37">
        <v>3.201449E-2</v>
      </c>
      <c r="BT37">
        <v>2.8611190000000002E-2</v>
      </c>
      <c r="BU37">
        <v>2.7264170000000001E-2</v>
      </c>
      <c r="BV37">
        <v>2.204851E-2</v>
      </c>
      <c r="BW37">
        <v>2.049525E-2</v>
      </c>
      <c r="BX37">
        <v>1.6655320000000001E-2</v>
      </c>
      <c r="BY37">
        <v>1.4589474E-2</v>
      </c>
      <c r="BZ37">
        <v>1.2766970000000001E-2</v>
      </c>
      <c r="CA37">
        <v>1.0187587E-2</v>
      </c>
      <c r="CB37">
        <v>8.1747179999999992E-3</v>
      </c>
      <c r="CC37">
        <v>7.4436629999999997E-3</v>
      </c>
      <c r="CD37">
        <v>5.7000729999999999E-3</v>
      </c>
      <c r="CE37">
        <v>4.67258E-3</v>
      </c>
      <c r="CF37">
        <v>3.7467300000000002E-3</v>
      </c>
      <c r="CG37">
        <v>3.3949929999999998E-3</v>
      </c>
      <c r="CH37">
        <v>2.3733550000000002E-3</v>
      </c>
      <c r="CI37">
        <v>1.82069E-3</v>
      </c>
      <c r="CJ37">
        <v>1.6481289999999999E-3</v>
      </c>
      <c r="CK37" s="1">
        <v>1.2700000000000001E-3</v>
      </c>
      <c r="CL37">
        <v>1.104355E-3</v>
      </c>
      <c r="CM37" s="1">
        <v>7.8399999999999997E-4</v>
      </c>
      <c r="CN37" s="1">
        <v>6.3699999999999998E-4</v>
      </c>
      <c r="CO37" s="1">
        <v>5.7200000000000003E-4</v>
      </c>
      <c r="CP37" s="1">
        <v>3.7300000000000001E-4</v>
      </c>
      <c r="CQ37" s="1">
        <v>4.1199999999999999E-4</v>
      </c>
      <c r="CR37" s="1">
        <v>3.4299999999999999E-4</v>
      </c>
      <c r="CS37" s="1">
        <v>3.6499999999999998E-4</v>
      </c>
      <c r="CT37" s="1">
        <v>2.1800000000000001E-4</v>
      </c>
      <c r="CU37" s="1">
        <v>1.6000000000000001E-4</v>
      </c>
      <c r="CV37" s="1">
        <v>1.2400000000000001E-4</v>
      </c>
      <c r="CW37" s="1">
        <v>1.25E-4</v>
      </c>
      <c r="CX37" s="1">
        <v>7.4999999999999993E-5</v>
      </c>
      <c r="CY37" s="1">
        <v>1.3200000000000001E-4</v>
      </c>
      <c r="CZ37" s="1">
        <v>7.8800000000000004E-5</v>
      </c>
      <c r="DA37" s="1">
        <v>4.6199999999999998E-5</v>
      </c>
      <c r="DB37" s="1">
        <v>3.6900000000000002E-5</v>
      </c>
      <c r="DC37" s="1">
        <v>2.09E-5</v>
      </c>
      <c r="DD37" s="1">
        <v>1.84E-5</v>
      </c>
      <c r="DE37" s="1">
        <v>1.8499999999999999E-5</v>
      </c>
      <c r="DF37" s="1">
        <v>1.0499999999999999E-5</v>
      </c>
      <c r="DG37" s="1">
        <v>4.9499999999999997E-5</v>
      </c>
      <c r="DH37" s="1">
        <v>1.49E-5</v>
      </c>
      <c r="DI37" s="1">
        <v>0</v>
      </c>
      <c r="DJ37" s="1">
        <v>0</v>
      </c>
      <c r="DK37" s="1">
        <v>1.3400000000000001E-6</v>
      </c>
      <c r="DL37" s="1">
        <v>1.49E-5</v>
      </c>
      <c r="DM37" s="1">
        <v>8.2200000000000003E-7</v>
      </c>
      <c r="DN37" s="1">
        <v>2.3700000000000002E-6</v>
      </c>
      <c r="DO37" s="1">
        <v>0</v>
      </c>
      <c r="DP37" s="1">
        <v>7.7899999999999997E-7</v>
      </c>
      <c r="DQ37" s="1">
        <v>0</v>
      </c>
      <c r="DR37" s="1">
        <v>0</v>
      </c>
      <c r="DS37" s="1">
        <v>2.6599999999999999E-6</v>
      </c>
      <c r="DT37" t="s">
        <v>40</v>
      </c>
    </row>
    <row r="38" spans="1:124" x14ac:dyDescent="0.3">
      <c r="A38">
        <v>2014</v>
      </c>
      <c r="B38">
        <v>1</v>
      </c>
      <c r="C38">
        <v>2</v>
      </c>
      <c r="D38">
        <v>0</v>
      </c>
      <c r="E38">
        <v>0</v>
      </c>
      <c r="F38">
        <v>3467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1.2500000000000001E-5</v>
      </c>
      <c r="R38" s="1">
        <v>0</v>
      </c>
      <c r="S38" s="1">
        <v>4.71E-5</v>
      </c>
      <c r="T38" s="1">
        <v>1.66E-5</v>
      </c>
      <c r="U38" s="1">
        <v>1.44E-4</v>
      </c>
      <c r="V38" s="1">
        <v>7.8399999999999995E-5</v>
      </c>
      <c r="W38" s="1">
        <v>2.48E-5</v>
      </c>
      <c r="X38" s="1">
        <v>0</v>
      </c>
      <c r="Y38" s="1">
        <v>2.8500000000000002E-5</v>
      </c>
      <c r="Z38" s="1">
        <v>0</v>
      </c>
      <c r="AA38" s="1">
        <v>1.13E-6</v>
      </c>
      <c r="AB38" s="1">
        <v>2.96E-6</v>
      </c>
      <c r="AC38" s="1">
        <v>7.7299999999999995E-5</v>
      </c>
      <c r="AD38" s="1">
        <v>2.1900000000000001E-4</v>
      </c>
      <c r="AE38" s="1">
        <v>4.5199999999999998E-4</v>
      </c>
      <c r="AF38" s="1">
        <v>9.6599999999999995E-4</v>
      </c>
      <c r="AG38" s="1">
        <v>1.1100000000000001E-3</v>
      </c>
      <c r="AH38" s="1">
        <v>1.5499999999999999E-3</v>
      </c>
      <c r="AI38" s="1">
        <v>2.4099999999999998E-3</v>
      </c>
      <c r="AJ38" s="1">
        <v>2.7200000000000002E-3</v>
      </c>
      <c r="AK38">
        <v>3.2118979999999999E-3</v>
      </c>
      <c r="AL38" s="1">
        <v>2.8600000000000001E-3</v>
      </c>
      <c r="AM38">
        <v>1.8143129999999999E-3</v>
      </c>
      <c r="AN38">
        <v>2.8044319999999999E-3</v>
      </c>
      <c r="AO38">
        <v>3.8470570000000001E-3</v>
      </c>
      <c r="AP38">
        <v>4.7258869999999998E-3</v>
      </c>
      <c r="AQ38">
        <v>7.7685569999999997E-3</v>
      </c>
      <c r="AR38">
        <v>1.1564411E-2</v>
      </c>
      <c r="AS38">
        <v>1.4985450000000001E-2</v>
      </c>
      <c r="AT38">
        <v>1.6955636E-2</v>
      </c>
      <c r="AU38">
        <v>2.1043968999999999E-2</v>
      </c>
      <c r="AV38">
        <v>1.7935756000000001E-2</v>
      </c>
      <c r="AW38">
        <v>1.8591205E-2</v>
      </c>
      <c r="AX38">
        <v>1.795451E-2</v>
      </c>
      <c r="AY38">
        <v>1.9702339999999999E-2</v>
      </c>
      <c r="AZ38">
        <v>2.0537739999999999E-2</v>
      </c>
      <c r="BA38">
        <v>2.304051E-2</v>
      </c>
      <c r="BB38">
        <v>2.2160019999999999E-2</v>
      </c>
      <c r="BC38">
        <v>2.3430900000000001E-2</v>
      </c>
      <c r="BD38">
        <v>2.3648889999999999E-2</v>
      </c>
      <c r="BE38">
        <v>2.4517870000000001E-2</v>
      </c>
      <c r="BF38">
        <v>2.6281880000000001E-2</v>
      </c>
      <c r="BG38">
        <v>2.5956570000000002E-2</v>
      </c>
      <c r="BH38">
        <v>2.8429090000000001E-2</v>
      </c>
      <c r="BI38">
        <v>2.918142E-2</v>
      </c>
      <c r="BJ38">
        <v>3.033955E-2</v>
      </c>
      <c r="BK38">
        <v>3.361397E-2</v>
      </c>
      <c r="BL38">
        <v>3.221015E-2</v>
      </c>
      <c r="BM38">
        <v>3.1475389999999999E-2</v>
      </c>
      <c r="BN38">
        <v>3.4756250000000002E-2</v>
      </c>
      <c r="BO38">
        <v>3.3440709999999998E-2</v>
      </c>
      <c r="BP38">
        <v>3.1858520000000001E-2</v>
      </c>
      <c r="BQ38">
        <v>3.131461E-2</v>
      </c>
      <c r="BR38">
        <v>3.1726770000000001E-2</v>
      </c>
      <c r="BS38">
        <v>3.1566110000000001E-2</v>
      </c>
      <c r="BT38">
        <v>3.1708720000000003E-2</v>
      </c>
      <c r="BU38">
        <v>3.0837300000000002E-2</v>
      </c>
      <c r="BV38">
        <v>2.6846950000000001E-2</v>
      </c>
      <c r="BW38">
        <v>2.3886600000000001E-2</v>
      </c>
      <c r="BX38">
        <v>2.2305829999999999E-2</v>
      </c>
      <c r="BY38">
        <v>2.0663030999999998E-2</v>
      </c>
      <c r="BZ38">
        <v>1.8194780000000001E-2</v>
      </c>
      <c r="CA38">
        <v>1.4577188E-2</v>
      </c>
      <c r="CB38">
        <v>1.1487384E-2</v>
      </c>
      <c r="CC38">
        <v>9.9369599999999999E-3</v>
      </c>
      <c r="CD38">
        <v>8.3854370000000008E-3</v>
      </c>
      <c r="CE38">
        <v>7.1425840000000004E-3</v>
      </c>
      <c r="CF38">
        <v>5.9697509999999997E-3</v>
      </c>
      <c r="CG38">
        <v>4.2945570000000001E-3</v>
      </c>
      <c r="CH38">
        <v>3.7599679999999998E-3</v>
      </c>
      <c r="CI38">
        <v>2.8691839999999999E-3</v>
      </c>
      <c r="CJ38">
        <v>2.3456829999999999E-3</v>
      </c>
      <c r="CK38" s="1">
        <v>1.6000000000000001E-3</v>
      </c>
      <c r="CL38">
        <v>1.3674780000000001E-3</v>
      </c>
      <c r="CM38" s="1">
        <v>1.1999999999999999E-3</v>
      </c>
      <c r="CN38" s="1">
        <v>9.9500000000000001E-4</v>
      </c>
      <c r="CO38" s="1">
        <v>9.0899999999999998E-4</v>
      </c>
      <c r="CP38" s="1">
        <v>5.8200000000000005E-4</v>
      </c>
      <c r="CQ38" s="1">
        <v>6.11E-4</v>
      </c>
      <c r="CR38" s="1">
        <v>4.66E-4</v>
      </c>
      <c r="CS38" s="1">
        <v>3.3E-4</v>
      </c>
      <c r="CT38" s="1">
        <v>2.7999999999999998E-4</v>
      </c>
      <c r="CU38" s="1">
        <v>2.9500000000000001E-4</v>
      </c>
      <c r="CV38" s="1">
        <v>2.0799999999999999E-4</v>
      </c>
      <c r="CW38" s="1">
        <v>1.8000000000000001E-4</v>
      </c>
      <c r="CX38" s="1">
        <v>1.8200000000000001E-4</v>
      </c>
      <c r="CY38" s="1">
        <v>1.26E-4</v>
      </c>
      <c r="CZ38" s="1">
        <v>8.7399999999999997E-5</v>
      </c>
      <c r="DA38" s="1">
        <v>5.9299999999999998E-5</v>
      </c>
      <c r="DB38" s="1">
        <v>4.9799999999999998E-5</v>
      </c>
      <c r="DC38" s="1">
        <v>3.82E-5</v>
      </c>
      <c r="DD38" s="1">
        <v>3.6999999999999998E-5</v>
      </c>
      <c r="DE38" s="1">
        <v>1.29E-5</v>
      </c>
      <c r="DF38" s="1">
        <v>1.04E-5</v>
      </c>
      <c r="DG38" s="1">
        <v>1.1199999999999999E-5</v>
      </c>
      <c r="DH38" s="1">
        <v>1.01E-5</v>
      </c>
      <c r="DI38" s="1">
        <v>3.5899999999999999E-6</v>
      </c>
      <c r="DJ38" s="1">
        <v>1.2500000000000001E-6</v>
      </c>
      <c r="DK38" s="1">
        <v>0</v>
      </c>
      <c r="DL38" s="1">
        <v>0</v>
      </c>
      <c r="DM38" s="1">
        <v>0</v>
      </c>
      <c r="DN38" s="1">
        <v>3.49E-6</v>
      </c>
      <c r="DO38" s="1">
        <v>0</v>
      </c>
      <c r="DP38" s="1">
        <v>0</v>
      </c>
      <c r="DQ38" s="1">
        <v>0</v>
      </c>
      <c r="DR38" s="1">
        <v>0</v>
      </c>
      <c r="DS38" s="1">
        <v>1.2300000000000001E-5</v>
      </c>
      <c r="DT38" t="s">
        <v>41</v>
      </c>
    </row>
    <row r="39" spans="1:124" x14ac:dyDescent="0.3">
      <c r="A39">
        <v>2015</v>
      </c>
      <c r="B39">
        <v>1</v>
      </c>
      <c r="C39">
        <v>2</v>
      </c>
      <c r="D39">
        <v>0</v>
      </c>
      <c r="E39">
        <v>0</v>
      </c>
      <c r="F39">
        <v>3202</v>
      </c>
      <c r="G39" s="1">
        <v>0</v>
      </c>
      <c r="H39" s="1">
        <v>0</v>
      </c>
      <c r="I39" s="1">
        <v>0</v>
      </c>
      <c r="J39" s="1">
        <v>6.2400000000000004E-6</v>
      </c>
      <c r="K39" s="1">
        <v>0</v>
      </c>
      <c r="L39" s="1">
        <v>0</v>
      </c>
      <c r="M39" s="1">
        <v>1.3499999999999999E-5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2.8799999999999999E-5</v>
      </c>
      <c r="Z39" s="1">
        <v>7.5799999999999999E-5</v>
      </c>
      <c r="AA39" s="1">
        <v>1.47E-4</v>
      </c>
      <c r="AB39" s="1">
        <v>1.31E-5</v>
      </c>
      <c r="AC39" s="1">
        <v>4.99E-5</v>
      </c>
      <c r="AD39" s="1">
        <v>1.7099999999999999E-5</v>
      </c>
      <c r="AE39" s="1">
        <v>8.1600000000000005E-5</v>
      </c>
      <c r="AF39" s="1">
        <v>3.39E-4</v>
      </c>
      <c r="AG39" s="1">
        <v>4.6000000000000001E-4</v>
      </c>
      <c r="AH39" s="1">
        <v>8.8699999999999998E-4</v>
      </c>
      <c r="AI39" s="1">
        <v>1.47E-3</v>
      </c>
      <c r="AJ39" s="1">
        <v>1.74E-3</v>
      </c>
      <c r="AK39">
        <v>2.4186059999999998E-3</v>
      </c>
      <c r="AL39" s="1">
        <v>2.5000000000000001E-3</v>
      </c>
      <c r="AM39">
        <v>2.3502430000000001E-3</v>
      </c>
      <c r="AN39">
        <v>2.6543560000000001E-3</v>
      </c>
      <c r="AO39">
        <v>3.4368570000000002E-3</v>
      </c>
      <c r="AP39">
        <v>3.087865E-3</v>
      </c>
      <c r="AQ39">
        <v>2.6866780000000001E-3</v>
      </c>
      <c r="AR39">
        <v>2.5243129999999998E-3</v>
      </c>
      <c r="AS39">
        <v>3.474221E-3</v>
      </c>
      <c r="AT39">
        <v>5.188593E-3</v>
      </c>
      <c r="AU39">
        <v>6.7282549999999998E-3</v>
      </c>
      <c r="AV39">
        <v>8.7715840000000007E-3</v>
      </c>
      <c r="AW39">
        <v>1.0154375E-2</v>
      </c>
      <c r="AX39">
        <v>1.218319E-2</v>
      </c>
      <c r="AY39">
        <v>1.452908E-2</v>
      </c>
      <c r="AZ39">
        <v>1.4939630000000001E-2</v>
      </c>
      <c r="BA39">
        <v>1.6558460000000001E-2</v>
      </c>
      <c r="BB39">
        <v>1.9312200000000002E-2</v>
      </c>
      <c r="BC39">
        <v>2.4019289999999999E-2</v>
      </c>
      <c r="BD39">
        <v>2.8126519999999999E-2</v>
      </c>
      <c r="BE39">
        <v>3.2027149999999997E-2</v>
      </c>
      <c r="BF39">
        <v>3.5557680000000001E-2</v>
      </c>
      <c r="BG39">
        <v>3.783889E-2</v>
      </c>
      <c r="BH39">
        <v>4.0701950000000001E-2</v>
      </c>
      <c r="BI39">
        <v>4.0223080000000001E-2</v>
      </c>
      <c r="BJ39">
        <v>3.9741169999999999E-2</v>
      </c>
      <c r="BK39">
        <v>4.1207069999999998E-2</v>
      </c>
      <c r="BL39">
        <v>3.9129030000000002E-2</v>
      </c>
      <c r="BM39">
        <v>3.8011919999999998E-2</v>
      </c>
      <c r="BN39">
        <v>3.804395E-2</v>
      </c>
      <c r="BO39">
        <v>3.6184149999999998E-2</v>
      </c>
      <c r="BP39">
        <v>3.6761000000000002E-2</v>
      </c>
      <c r="BQ39">
        <v>3.4582849999999998E-2</v>
      </c>
      <c r="BR39">
        <v>3.3519149999999998E-2</v>
      </c>
      <c r="BS39">
        <v>3.29787E-2</v>
      </c>
      <c r="BT39">
        <v>2.925751E-2</v>
      </c>
      <c r="BU39">
        <v>2.917237E-2</v>
      </c>
      <c r="BV39">
        <v>2.3891590000000001E-2</v>
      </c>
      <c r="BW39">
        <v>2.2010160000000001E-2</v>
      </c>
      <c r="BX39">
        <v>2.0896620000000001E-2</v>
      </c>
      <c r="BY39">
        <v>1.8076853E-2</v>
      </c>
      <c r="BZ39">
        <v>1.5553579999999999E-2</v>
      </c>
      <c r="CA39">
        <v>1.4055763000000001E-2</v>
      </c>
      <c r="CB39">
        <v>1.1899989E-2</v>
      </c>
      <c r="CC39">
        <v>1.0098227E-2</v>
      </c>
      <c r="CD39">
        <v>9.7660920000000005E-3</v>
      </c>
      <c r="CE39">
        <v>8.156824E-3</v>
      </c>
      <c r="CF39">
        <v>6.435082E-3</v>
      </c>
      <c r="CG39">
        <v>5.9581590000000002E-3</v>
      </c>
      <c r="CH39">
        <v>4.7395110000000001E-3</v>
      </c>
      <c r="CI39">
        <v>4.1761539999999996E-3</v>
      </c>
      <c r="CJ39">
        <v>3.5338420000000001E-3</v>
      </c>
      <c r="CK39" s="1">
        <v>2.8800000000000002E-3</v>
      </c>
      <c r="CL39">
        <v>2.6475280000000001E-3</v>
      </c>
      <c r="CM39" s="1">
        <v>1.9499999999999999E-3</v>
      </c>
      <c r="CN39" s="1">
        <v>1.72E-3</v>
      </c>
      <c r="CO39" s="1">
        <v>1.2700000000000001E-3</v>
      </c>
      <c r="CP39" s="1">
        <v>1E-3</v>
      </c>
      <c r="CQ39" s="1">
        <v>6.1399999999999996E-4</v>
      </c>
      <c r="CR39" s="1">
        <v>5.5699999999999999E-4</v>
      </c>
      <c r="CS39" s="1">
        <v>5.0199999999999995E-4</v>
      </c>
      <c r="CT39" s="1">
        <v>3.4400000000000001E-4</v>
      </c>
      <c r="CU39" s="1">
        <v>2.8899999999999998E-4</v>
      </c>
      <c r="CV39" s="1">
        <v>2.14E-4</v>
      </c>
      <c r="CW39" s="1">
        <v>1.9799999999999999E-4</v>
      </c>
      <c r="CX39" s="1">
        <v>1.4999999999999999E-4</v>
      </c>
      <c r="CY39" s="1">
        <v>1.75E-4</v>
      </c>
      <c r="CZ39" s="1">
        <v>1.05E-4</v>
      </c>
      <c r="DA39" s="1">
        <v>6.1799999999999998E-5</v>
      </c>
      <c r="DB39" s="1">
        <v>6.7799999999999995E-5</v>
      </c>
      <c r="DC39" s="1">
        <v>2.4499999999999999E-5</v>
      </c>
      <c r="DD39" s="1">
        <v>2.5500000000000001E-6</v>
      </c>
      <c r="DE39" s="1">
        <v>1.9300000000000002E-5</v>
      </c>
      <c r="DF39" s="1">
        <v>2.5400000000000001E-5</v>
      </c>
      <c r="DG39" s="1">
        <v>1.0699999999999999E-5</v>
      </c>
      <c r="DH39" s="1">
        <v>0</v>
      </c>
      <c r="DI39" s="1">
        <v>2.0999999999999998E-6</v>
      </c>
      <c r="DJ39" s="1">
        <v>1.24E-6</v>
      </c>
      <c r="DK39" s="1">
        <v>0</v>
      </c>
      <c r="DL39" s="1">
        <v>1.68E-6</v>
      </c>
      <c r="DM39" s="1">
        <v>5.7800000000000001E-7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1.2099999999999999E-5</v>
      </c>
      <c r="DT39" t="s">
        <v>42</v>
      </c>
    </row>
    <row r="40" spans="1:124" x14ac:dyDescent="0.3">
      <c r="A40">
        <v>2016</v>
      </c>
      <c r="B40">
        <v>1</v>
      </c>
      <c r="C40">
        <v>2</v>
      </c>
      <c r="D40">
        <v>0</v>
      </c>
      <c r="E40">
        <v>0</v>
      </c>
      <c r="F40">
        <v>2715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2.41E-5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5.1100000000000002E-5</v>
      </c>
      <c r="AB40" s="1">
        <v>5.7299999999999996E-7</v>
      </c>
      <c r="AC40" s="1">
        <v>0</v>
      </c>
      <c r="AD40" s="1">
        <v>0</v>
      </c>
      <c r="AE40" s="1">
        <v>7.47E-5</v>
      </c>
      <c r="AF40" s="1">
        <v>4.88E-5</v>
      </c>
      <c r="AG40" s="1">
        <v>3.7400000000000001E-5</v>
      </c>
      <c r="AH40" s="1">
        <v>2.0100000000000001E-5</v>
      </c>
      <c r="AI40" s="1">
        <v>2.63E-4</v>
      </c>
      <c r="AJ40" s="1">
        <v>5.3200000000000003E-4</v>
      </c>
      <c r="AK40">
        <v>2.8647299999999998E-4</v>
      </c>
      <c r="AL40" s="1">
        <v>6.2799999999999998E-4</v>
      </c>
      <c r="AM40">
        <v>4.3370399999999998E-4</v>
      </c>
      <c r="AN40">
        <v>1.2469720000000001E-3</v>
      </c>
      <c r="AO40">
        <v>8.7618500000000003E-4</v>
      </c>
      <c r="AP40">
        <v>1.9674459999999999E-3</v>
      </c>
      <c r="AQ40">
        <v>2.6842739999999999E-3</v>
      </c>
      <c r="AR40">
        <v>3.4696499999999999E-3</v>
      </c>
      <c r="AS40">
        <v>4.3056789999999998E-3</v>
      </c>
      <c r="AT40">
        <v>6.3122769999999998E-3</v>
      </c>
      <c r="AU40">
        <v>8.013605E-3</v>
      </c>
      <c r="AV40">
        <v>1.0425327999999999E-2</v>
      </c>
      <c r="AW40">
        <v>1.3588243999999999E-2</v>
      </c>
      <c r="AX40">
        <v>1.5503360000000001E-2</v>
      </c>
      <c r="AY40">
        <v>1.73695E-2</v>
      </c>
      <c r="AZ40">
        <v>1.7162759999999999E-2</v>
      </c>
      <c r="BA40">
        <v>1.7457420000000001E-2</v>
      </c>
      <c r="BB40">
        <v>2.0224559999999999E-2</v>
      </c>
      <c r="BC40">
        <v>1.9031599999999999E-2</v>
      </c>
      <c r="BD40">
        <v>2.1610069999999999E-2</v>
      </c>
      <c r="BE40">
        <v>2.2167039999999999E-2</v>
      </c>
      <c r="BF40">
        <v>2.3900609999999999E-2</v>
      </c>
      <c r="BG40">
        <v>2.5852900000000002E-2</v>
      </c>
      <c r="BH40">
        <v>2.9795350000000002E-2</v>
      </c>
      <c r="BI40">
        <v>3.1879049999999999E-2</v>
      </c>
      <c r="BJ40">
        <v>3.3022500000000003E-2</v>
      </c>
      <c r="BK40">
        <v>3.5325559999999999E-2</v>
      </c>
      <c r="BL40">
        <v>3.7318789999999998E-2</v>
      </c>
      <c r="BM40">
        <v>4.0746699999999997E-2</v>
      </c>
      <c r="BN40">
        <v>4.2333379999999997E-2</v>
      </c>
      <c r="BO40">
        <v>4.4186139999999999E-2</v>
      </c>
      <c r="BP40">
        <v>4.4277410000000003E-2</v>
      </c>
      <c r="BQ40">
        <v>4.2865250000000001E-2</v>
      </c>
      <c r="BR40">
        <v>4.1037610000000002E-2</v>
      </c>
      <c r="BS40">
        <v>3.964231E-2</v>
      </c>
      <c r="BT40">
        <v>3.7256329999999997E-2</v>
      </c>
      <c r="BU40">
        <v>3.5316210000000001E-2</v>
      </c>
      <c r="BV40">
        <v>2.775447E-2</v>
      </c>
      <c r="BW40">
        <v>2.558968E-2</v>
      </c>
      <c r="BX40">
        <v>2.156371E-2</v>
      </c>
      <c r="BY40">
        <v>2.0843565000000001E-2</v>
      </c>
      <c r="BZ40">
        <v>1.7261309999999998E-2</v>
      </c>
      <c r="CA40">
        <v>1.492978E-2</v>
      </c>
      <c r="CB40">
        <v>1.3280593E-2</v>
      </c>
      <c r="CC40">
        <v>1.1210662E-2</v>
      </c>
      <c r="CD40">
        <v>8.9243099999999995E-3</v>
      </c>
      <c r="CE40">
        <v>8.1840639999999996E-3</v>
      </c>
      <c r="CF40">
        <v>6.7076469999999997E-3</v>
      </c>
      <c r="CG40">
        <v>6.0064139999999999E-3</v>
      </c>
      <c r="CH40">
        <v>4.4917330000000004E-3</v>
      </c>
      <c r="CI40">
        <v>3.9205300000000002E-3</v>
      </c>
      <c r="CJ40">
        <v>3.072048E-3</v>
      </c>
      <c r="CK40" s="1">
        <v>2.6800000000000001E-3</v>
      </c>
      <c r="CL40">
        <v>2.2021850000000002E-3</v>
      </c>
      <c r="CM40" s="1">
        <v>2.0999999999999999E-3</v>
      </c>
      <c r="CN40" s="1">
        <v>1.4499999999999999E-3</v>
      </c>
      <c r="CO40" s="1">
        <v>1.5E-3</v>
      </c>
      <c r="CP40" s="1">
        <v>1.01E-3</v>
      </c>
      <c r="CQ40" s="1">
        <v>7.2000000000000005E-4</v>
      </c>
      <c r="CR40" s="1">
        <v>6.87E-4</v>
      </c>
      <c r="CS40" s="1">
        <v>8.9999999999999998E-4</v>
      </c>
      <c r="CT40" s="1">
        <v>5.0199999999999995E-4</v>
      </c>
      <c r="CU40" s="1">
        <v>2.7099999999999997E-4</v>
      </c>
      <c r="CV40" s="1">
        <v>3.8099999999999999E-4</v>
      </c>
      <c r="CW40" s="1">
        <v>2.8699999999999998E-4</v>
      </c>
      <c r="CX40" s="1">
        <v>1.18E-4</v>
      </c>
      <c r="CY40" s="1">
        <v>1.22E-4</v>
      </c>
      <c r="CZ40" s="1">
        <v>3.1500000000000001E-4</v>
      </c>
      <c r="DA40" s="1">
        <v>1.3799999999999999E-4</v>
      </c>
      <c r="DB40" s="1">
        <v>8.6100000000000006E-5</v>
      </c>
      <c r="DC40" s="1">
        <v>7.0599999999999995E-5</v>
      </c>
      <c r="DD40" s="1">
        <v>4.1199999999999999E-5</v>
      </c>
      <c r="DE40" s="1">
        <v>8.1100000000000003E-6</v>
      </c>
      <c r="DF40" s="1">
        <v>1.8E-5</v>
      </c>
      <c r="DG40" s="1">
        <v>4.8699999999999998E-5</v>
      </c>
      <c r="DH40" s="1">
        <v>1.8099999999999999E-5</v>
      </c>
      <c r="DI40" s="1">
        <v>5.2700000000000004E-6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8.5099999999999998E-6</v>
      </c>
      <c r="DP40" s="1">
        <v>0</v>
      </c>
      <c r="DQ40" s="1">
        <v>0</v>
      </c>
      <c r="DR40" s="1">
        <v>0</v>
      </c>
      <c r="DS40" s="1">
        <v>0</v>
      </c>
      <c r="DT40" t="s">
        <v>43</v>
      </c>
    </row>
    <row r="41" spans="1:124" x14ac:dyDescent="0.3">
      <c r="A41">
        <v>2017</v>
      </c>
      <c r="B41">
        <v>1</v>
      </c>
      <c r="C41">
        <v>2</v>
      </c>
      <c r="D41">
        <v>0</v>
      </c>
      <c r="E41">
        <v>0</v>
      </c>
      <c r="F41">
        <v>2377</v>
      </c>
      <c r="G41" s="1">
        <v>0</v>
      </c>
      <c r="H41" s="1">
        <v>0</v>
      </c>
      <c r="I41" s="1">
        <v>0</v>
      </c>
      <c r="J41" s="1">
        <v>1.2E-5</v>
      </c>
      <c r="K41" s="1">
        <v>0</v>
      </c>
      <c r="L41" s="1">
        <v>0</v>
      </c>
      <c r="M41" s="1">
        <v>2.61E-6</v>
      </c>
      <c r="N41" s="1">
        <v>0</v>
      </c>
      <c r="O41" s="1">
        <v>0</v>
      </c>
      <c r="P41" s="1">
        <v>1.88E-6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1.8899999999999999E-6</v>
      </c>
      <c r="W41" s="1">
        <v>1.3900000000000001E-5</v>
      </c>
      <c r="X41" s="1">
        <v>0</v>
      </c>
      <c r="Y41" s="1">
        <v>1.03E-4</v>
      </c>
      <c r="Z41" s="1">
        <v>5.3300000000000001E-5</v>
      </c>
      <c r="AA41" s="1">
        <v>1.2899999999999999E-4</v>
      </c>
      <c r="AB41" s="1">
        <v>3.5200000000000002E-5</v>
      </c>
      <c r="AC41" s="1">
        <v>0</v>
      </c>
      <c r="AD41" s="1">
        <v>0</v>
      </c>
      <c r="AE41" s="1">
        <v>0</v>
      </c>
      <c r="AF41" s="1">
        <v>5.4999999999999999E-6</v>
      </c>
      <c r="AG41" s="1">
        <v>0</v>
      </c>
      <c r="AH41" s="1">
        <v>2.1800000000000001E-5</v>
      </c>
      <c r="AI41" s="1">
        <v>1.4E-5</v>
      </c>
      <c r="AJ41" s="1">
        <v>3.96E-5</v>
      </c>
      <c r="AK41">
        <v>3.6279000000000003E-5</v>
      </c>
      <c r="AL41" s="1">
        <v>5.2800000000000004E-4</v>
      </c>
      <c r="AM41">
        <v>1.16718E-4</v>
      </c>
      <c r="AN41">
        <v>7.6426900000000004E-4</v>
      </c>
      <c r="AO41">
        <v>6.2589199999999996E-4</v>
      </c>
      <c r="AP41">
        <v>3.9816299999999999E-4</v>
      </c>
      <c r="AQ41">
        <v>8.2041600000000003E-4</v>
      </c>
      <c r="AR41">
        <v>9.4629499999999999E-4</v>
      </c>
      <c r="AS41">
        <v>1.087953E-3</v>
      </c>
      <c r="AT41">
        <v>1.8264589999999999E-3</v>
      </c>
      <c r="AU41">
        <v>2.0286660000000001E-3</v>
      </c>
      <c r="AV41">
        <v>3.3327930000000001E-3</v>
      </c>
      <c r="AW41">
        <v>4.307338E-3</v>
      </c>
      <c r="AX41">
        <v>4.8373499999999998E-3</v>
      </c>
      <c r="AY41">
        <v>7.2700799999999999E-3</v>
      </c>
      <c r="AZ41">
        <v>9.8345800000000008E-3</v>
      </c>
      <c r="BA41">
        <v>1.354905E-2</v>
      </c>
      <c r="BB41">
        <v>1.8073929999999998E-2</v>
      </c>
      <c r="BC41">
        <v>2.1430569999999999E-2</v>
      </c>
      <c r="BD41">
        <v>2.699008E-2</v>
      </c>
      <c r="BE41">
        <v>3.0484500000000001E-2</v>
      </c>
      <c r="BF41">
        <v>3.475839E-2</v>
      </c>
      <c r="BG41">
        <v>3.6795929999999998E-2</v>
      </c>
      <c r="BH41">
        <v>3.8463150000000002E-2</v>
      </c>
      <c r="BI41">
        <v>4.2097780000000001E-2</v>
      </c>
      <c r="BJ41">
        <v>3.780385E-2</v>
      </c>
      <c r="BK41">
        <v>4.2532250000000001E-2</v>
      </c>
      <c r="BL41">
        <v>3.8423270000000002E-2</v>
      </c>
      <c r="BM41">
        <v>3.9975330000000003E-2</v>
      </c>
      <c r="BN41">
        <v>3.9320729999999998E-2</v>
      </c>
      <c r="BO41">
        <v>3.9482110000000001E-2</v>
      </c>
      <c r="BP41">
        <v>3.8543330000000001E-2</v>
      </c>
      <c r="BQ41">
        <v>3.678157E-2</v>
      </c>
      <c r="BR41">
        <v>3.4694709999999997E-2</v>
      </c>
      <c r="BS41">
        <v>3.442485E-2</v>
      </c>
      <c r="BT41">
        <v>3.4827429999999999E-2</v>
      </c>
      <c r="BU41">
        <v>3.5564779999999997E-2</v>
      </c>
      <c r="BV41">
        <v>2.9285229999999999E-2</v>
      </c>
      <c r="BW41">
        <v>2.656362E-2</v>
      </c>
      <c r="BX41">
        <v>2.5875789999999999E-2</v>
      </c>
      <c r="BY41">
        <v>2.3979488E-2</v>
      </c>
      <c r="BZ41">
        <v>2.2038740000000001E-2</v>
      </c>
      <c r="CA41">
        <v>1.9123616999999999E-2</v>
      </c>
      <c r="CB41">
        <v>1.6011994000000002E-2</v>
      </c>
      <c r="CC41">
        <v>1.4953549999999999E-2</v>
      </c>
      <c r="CD41">
        <v>1.1258903000000001E-2</v>
      </c>
      <c r="CE41">
        <v>1.0760716E-2</v>
      </c>
      <c r="CF41">
        <v>7.5945860000000004E-3</v>
      </c>
      <c r="CG41">
        <v>6.1413570000000001E-3</v>
      </c>
      <c r="CH41">
        <v>5.3285779999999996E-3</v>
      </c>
      <c r="CI41">
        <v>5.1798160000000003E-3</v>
      </c>
      <c r="CJ41">
        <v>3.6842239999999998E-3</v>
      </c>
      <c r="CK41" s="1">
        <v>3.0300000000000001E-3</v>
      </c>
      <c r="CL41">
        <v>2.6443040000000001E-3</v>
      </c>
      <c r="CM41" s="1">
        <v>2.2599999999999999E-3</v>
      </c>
      <c r="CN41" s="1">
        <v>2.8600000000000001E-3</v>
      </c>
      <c r="CO41" s="1">
        <v>1.4599999999999999E-3</v>
      </c>
      <c r="CP41" s="1">
        <v>1.0200000000000001E-3</v>
      </c>
      <c r="CQ41" s="1">
        <v>6.7599999999999995E-4</v>
      </c>
      <c r="CR41" s="1">
        <v>6.5600000000000001E-4</v>
      </c>
      <c r="CS41" s="1">
        <v>8.5800000000000004E-4</v>
      </c>
      <c r="CT41" s="1">
        <v>4.8200000000000001E-4</v>
      </c>
      <c r="CU41" s="1">
        <v>4.8799999999999999E-4</v>
      </c>
      <c r="CV41" s="1">
        <v>3.6200000000000002E-4</v>
      </c>
      <c r="CW41" s="1">
        <v>2.0900000000000001E-4</v>
      </c>
      <c r="CX41" s="1">
        <v>3.21E-4</v>
      </c>
      <c r="CY41" s="1">
        <v>9.6100000000000005E-5</v>
      </c>
      <c r="CZ41" s="1">
        <v>8.9800000000000001E-5</v>
      </c>
      <c r="DA41" s="1">
        <v>1.54E-4</v>
      </c>
      <c r="DB41" s="1">
        <v>9.6700000000000006E-5</v>
      </c>
      <c r="DC41" s="1">
        <v>2.62E-5</v>
      </c>
      <c r="DD41" s="1">
        <v>4.0599999999999998E-5</v>
      </c>
      <c r="DE41" s="1">
        <v>5.1999999999999997E-5</v>
      </c>
      <c r="DF41" s="1">
        <v>5.91E-5</v>
      </c>
      <c r="DG41" s="1">
        <v>4.0899999999999998E-5</v>
      </c>
      <c r="DH41" s="1">
        <v>0</v>
      </c>
      <c r="DI41" s="1">
        <v>0</v>
      </c>
      <c r="DJ41" s="1">
        <v>0</v>
      </c>
      <c r="DK41" s="1">
        <v>1.8700000000000001E-5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t="s">
        <v>44</v>
      </c>
    </row>
    <row r="42" spans="1:124" x14ac:dyDescent="0.3">
      <c r="A42">
        <v>2018</v>
      </c>
      <c r="B42">
        <v>1</v>
      </c>
      <c r="C42">
        <v>2</v>
      </c>
      <c r="D42">
        <v>0</v>
      </c>
      <c r="E42">
        <v>0</v>
      </c>
      <c r="F42">
        <v>1827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6.9400000000000006E-5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2.8099999999999999E-5</v>
      </c>
      <c r="AI42" s="1">
        <v>1.9799999999999999E-4</v>
      </c>
      <c r="AJ42" s="1">
        <v>1.22E-4</v>
      </c>
      <c r="AK42">
        <v>1.00726E-4</v>
      </c>
      <c r="AL42" s="1">
        <v>2.4499999999999999E-4</v>
      </c>
      <c r="AM42">
        <v>1.5777099999999999E-4</v>
      </c>
      <c r="AN42">
        <v>8.22707E-4</v>
      </c>
      <c r="AO42">
        <v>2.1586410000000002E-3</v>
      </c>
      <c r="AP42">
        <v>6.1852000000000001E-4</v>
      </c>
      <c r="AQ42">
        <v>5.2258180000000001E-3</v>
      </c>
      <c r="AR42">
        <v>2.74114E-3</v>
      </c>
      <c r="AS42">
        <v>4.396311E-3</v>
      </c>
      <c r="AT42">
        <v>2.6636590000000001E-3</v>
      </c>
      <c r="AU42">
        <v>5.3354739999999998E-3</v>
      </c>
      <c r="AV42">
        <v>3.9720299999999997E-3</v>
      </c>
      <c r="AW42">
        <v>7.1325909999999998E-3</v>
      </c>
      <c r="AX42">
        <v>4.5834300000000003E-3</v>
      </c>
      <c r="AY42">
        <v>5.8499800000000003E-3</v>
      </c>
      <c r="AZ42">
        <v>7.5046000000000002E-3</v>
      </c>
      <c r="BA42">
        <v>7.8350699999999995E-3</v>
      </c>
      <c r="BB42">
        <v>9.4774100000000003E-3</v>
      </c>
      <c r="BC42">
        <v>1.0374919999999999E-2</v>
      </c>
      <c r="BD42">
        <v>1.43321E-2</v>
      </c>
      <c r="BE42">
        <v>1.6915969999999999E-2</v>
      </c>
      <c r="BF42">
        <v>1.831023E-2</v>
      </c>
      <c r="BG42">
        <v>2.0537619999999999E-2</v>
      </c>
      <c r="BH42">
        <v>2.365836E-2</v>
      </c>
      <c r="BI42">
        <v>2.7833750000000001E-2</v>
      </c>
      <c r="BJ42">
        <v>3.2260240000000003E-2</v>
      </c>
      <c r="BK42">
        <v>3.819765E-2</v>
      </c>
      <c r="BL42">
        <v>3.9259469999999998E-2</v>
      </c>
      <c r="BM42">
        <v>4.269034E-2</v>
      </c>
      <c r="BN42">
        <v>4.7286519999999999E-2</v>
      </c>
      <c r="BO42">
        <v>4.7468799999999998E-2</v>
      </c>
      <c r="BP42">
        <v>5.1325049999999997E-2</v>
      </c>
      <c r="BQ42">
        <v>4.770228E-2</v>
      </c>
      <c r="BR42">
        <v>4.6560150000000002E-2</v>
      </c>
      <c r="BS42">
        <v>4.5946210000000001E-2</v>
      </c>
      <c r="BT42">
        <v>4.0398829999999997E-2</v>
      </c>
      <c r="BU42">
        <v>3.7872780000000002E-2</v>
      </c>
      <c r="BV42">
        <v>3.2027590000000002E-2</v>
      </c>
      <c r="BW42">
        <v>2.9946460000000001E-2</v>
      </c>
      <c r="BX42">
        <v>3.1374100000000002E-2</v>
      </c>
      <c r="BY42">
        <v>2.4021618000000002E-2</v>
      </c>
      <c r="BZ42">
        <v>2.206205E-2</v>
      </c>
      <c r="CA42">
        <v>2.0214464000000001E-2</v>
      </c>
      <c r="CB42">
        <v>1.5660225999999999E-2</v>
      </c>
      <c r="CC42">
        <v>1.5430734999999999E-2</v>
      </c>
      <c r="CD42">
        <v>1.4669695999999999E-2</v>
      </c>
      <c r="CE42">
        <v>1.2393286999999999E-2</v>
      </c>
      <c r="CF42">
        <v>9.7216409999999996E-3</v>
      </c>
      <c r="CG42">
        <v>7.9931259999999997E-3</v>
      </c>
      <c r="CH42">
        <v>7.810974E-3</v>
      </c>
      <c r="CI42">
        <v>7.37917E-3</v>
      </c>
      <c r="CJ42">
        <v>4.8051880000000002E-3</v>
      </c>
      <c r="CK42" s="1">
        <v>4.2500000000000003E-3</v>
      </c>
      <c r="CL42">
        <v>4.0832669999999998E-3</v>
      </c>
      <c r="CM42" s="1">
        <v>2.4099999999999998E-3</v>
      </c>
      <c r="CN42" s="1">
        <v>2.5500000000000002E-3</v>
      </c>
      <c r="CO42" s="1">
        <v>2.2499999999999998E-3</v>
      </c>
      <c r="CP42" s="1">
        <v>1.4E-3</v>
      </c>
      <c r="CQ42" s="1">
        <v>1.0399999999999999E-3</v>
      </c>
      <c r="CR42" s="1">
        <v>8.2600000000000002E-4</v>
      </c>
      <c r="CS42" s="1">
        <v>1.3699999999999999E-3</v>
      </c>
      <c r="CT42" s="1">
        <v>6.3599999999999996E-4</v>
      </c>
      <c r="CU42" s="1">
        <v>1.2099999999999999E-3</v>
      </c>
      <c r="CV42" s="1">
        <v>5.13E-4</v>
      </c>
      <c r="CW42" s="1">
        <v>5.44E-4</v>
      </c>
      <c r="CX42" s="1">
        <v>2.31E-4</v>
      </c>
      <c r="CY42" s="1">
        <v>2.3900000000000001E-4</v>
      </c>
      <c r="CZ42" s="1">
        <v>2.9500000000000001E-4</v>
      </c>
      <c r="DA42" s="1">
        <v>7.5900000000000002E-5</v>
      </c>
      <c r="DB42" s="1">
        <v>1E-4</v>
      </c>
      <c r="DC42" s="1">
        <v>1.2999999999999999E-4</v>
      </c>
      <c r="DD42" s="1">
        <v>5.91E-5</v>
      </c>
      <c r="DE42" s="1">
        <v>6.8499999999999998E-5</v>
      </c>
      <c r="DF42" s="1">
        <v>9.4800000000000007E-6</v>
      </c>
      <c r="DG42" s="1">
        <v>4.9799999999999998E-6</v>
      </c>
      <c r="DH42" s="1">
        <v>0</v>
      </c>
      <c r="DI42" s="1">
        <v>2.9000000000000002E-6</v>
      </c>
      <c r="DJ42" s="1">
        <v>1.1400000000000001E-6</v>
      </c>
      <c r="DK42" s="1">
        <v>0</v>
      </c>
      <c r="DL42" s="1">
        <v>0</v>
      </c>
      <c r="DM42" s="1">
        <v>0</v>
      </c>
      <c r="DN42" s="1">
        <v>1.11E-5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t="s">
        <v>45</v>
      </c>
    </row>
    <row r="43" spans="1:124" x14ac:dyDescent="0.3">
      <c r="A43">
        <v>2019</v>
      </c>
      <c r="B43">
        <v>1</v>
      </c>
      <c r="C43">
        <v>2</v>
      </c>
      <c r="D43">
        <v>0</v>
      </c>
      <c r="E43">
        <v>0</v>
      </c>
      <c r="F43">
        <v>1316</v>
      </c>
      <c r="G43" s="1">
        <v>0</v>
      </c>
      <c r="H43" s="1">
        <v>0</v>
      </c>
      <c r="I43" s="1">
        <v>1.0699999999999999E-5</v>
      </c>
      <c r="J43" s="1">
        <v>0</v>
      </c>
      <c r="K43" s="1">
        <v>0</v>
      </c>
      <c r="L43" s="1">
        <v>0</v>
      </c>
      <c r="M43" s="1">
        <v>8.3900000000000004E-7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3.3899999999999997E-5</v>
      </c>
      <c r="V43" s="1">
        <v>0</v>
      </c>
      <c r="W43" s="1">
        <v>0</v>
      </c>
      <c r="X43" s="1">
        <v>0</v>
      </c>
      <c r="Y43" s="1">
        <v>0</v>
      </c>
      <c r="Z43" s="1">
        <v>1.2300000000000001E-5</v>
      </c>
      <c r="AA43" s="1">
        <v>6.0599999999999996E-6</v>
      </c>
      <c r="AB43" s="1">
        <v>0</v>
      </c>
      <c r="AC43" s="1">
        <v>0</v>
      </c>
      <c r="AD43" s="1">
        <v>6.0599999999999996E-6</v>
      </c>
      <c r="AE43" s="1">
        <v>3.19E-6</v>
      </c>
      <c r="AF43" s="1">
        <v>0</v>
      </c>
      <c r="AG43" s="1">
        <v>5.1900000000000001E-5</v>
      </c>
      <c r="AH43" s="1">
        <v>2.5799999999999998E-4</v>
      </c>
      <c r="AI43" s="1">
        <v>2.9500000000000001E-4</v>
      </c>
      <c r="AJ43" s="1">
        <v>2.99E-3</v>
      </c>
      <c r="AK43">
        <v>6.1972899999999996E-4</v>
      </c>
      <c r="AL43" s="1">
        <v>3.63E-3</v>
      </c>
      <c r="AM43">
        <v>2.5296699999999999E-4</v>
      </c>
      <c r="AN43">
        <v>2.8014619999999998E-3</v>
      </c>
      <c r="AO43">
        <v>2.0606309999999998E-3</v>
      </c>
      <c r="AP43">
        <v>5.8265699999999999E-4</v>
      </c>
      <c r="AQ43">
        <v>6.7744799999999998E-4</v>
      </c>
      <c r="AR43">
        <v>1.3197949999999999E-3</v>
      </c>
      <c r="AS43">
        <v>8.1638499999999998E-4</v>
      </c>
      <c r="AT43">
        <v>2.7836990000000002E-3</v>
      </c>
      <c r="AU43">
        <v>1.0611679999999999E-3</v>
      </c>
      <c r="AV43">
        <v>8.0123399999999997E-3</v>
      </c>
      <c r="AW43">
        <v>2.832322E-3</v>
      </c>
      <c r="AX43">
        <v>2.9767000000000001E-3</v>
      </c>
      <c r="AY43">
        <v>6.6091500000000003E-3</v>
      </c>
      <c r="AZ43">
        <v>6.9961700000000003E-3</v>
      </c>
      <c r="BA43">
        <v>9.2608299999999994E-3</v>
      </c>
      <c r="BB43">
        <v>1.04323E-2</v>
      </c>
      <c r="BC43">
        <v>1.211071E-2</v>
      </c>
      <c r="BD43">
        <v>1.4603990000000001E-2</v>
      </c>
      <c r="BE43">
        <v>1.6027469999999999E-2</v>
      </c>
      <c r="BF43">
        <v>1.9612890000000001E-2</v>
      </c>
      <c r="BG43">
        <v>1.7113529999999998E-2</v>
      </c>
      <c r="BH43">
        <v>2.18783E-2</v>
      </c>
      <c r="BI43">
        <v>2.178211E-2</v>
      </c>
      <c r="BJ43">
        <v>2.3255100000000001E-2</v>
      </c>
      <c r="BK43">
        <v>2.6263470000000001E-2</v>
      </c>
      <c r="BL43">
        <v>2.8993439999999999E-2</v>
      </c>
      <c r="BM43">
        <v>3.2413379999999999E-2</v>
      </c>
      <c r="BN43">
        <v>3.4764990000000003E-2</v>
      </c>
      <c r="BO43">
        <v>3.5711949999999999E-2</v>
      </c>
      <c r="BP43">
        <v>3.5587189999999998E-2</v>
      </c>
      <c r="BQ43">
        <v>3.969599E-2</v>
      </c>
      <c r="BR43">
        <v>4.2771089999999998E-2</v>
      </c>
      <c r="BS43">
        <v>3.9335920000000003E-2</v>
      </c>
      <c r="BT43">
        <v>4.307967E-2</v>
      </c>
      <c r="BU43">
        <v>4.5751979999999998E-2</v>
      </c>
      <c r="BV43">
        <v>4.0396620000000001E-2</v>
      </c>
      <c r="BW43">
        <v>3.8270930000000002E-2</v>
      </c>
      <c r="BX43">
        <v>3.9057359999999999E-2</v>
      </c>
      <c r="BY43">
        <v>3.5696421999999998E-2</v>
      </c>
      <c r="BZ43">
        <v>3.569895E-2</v>
      </c>
      <c r="CA43">
        <v>2.7666777E-2</v>
      </c>
      <c r="CB43">
        <v>2.2978172000000002E-2</v>
      </c>
      <c r="CC43">
        <v>2.2039928E-2</v>
      </c>
      <c r="CD43">
        <v>1.8156039999999998E-2</v>
      </c>
      <c r="CE43">
        <v>1.7718431E-2</v>
      </c>
      <c r="CF43">
        <v>1.3153814999999999E-2</v>
      </c>
      <c r="CG43">
        <v>1.1930346E-2</v>
      </c>
      <c r="CH43">
        <v>9.0838759999999994E-3</v>
      </c>
      <c r="CI43">
        <v>7.6289849999999996E-3</v>
      </c>
      <c r="CJ43">
        <v>6.0416899999999997E-3</v>
      </c>
      <c r="CK43" s="1">
        <v>6.45E-3</v>
      </c>
      <c r="CL43">
        <v>4.7628310000000004E-3</v>
      </c>
      <c r="CM43" s="1">
        <v>3.3E-3</v>
      </c>
      <c r="CN43" s="1">
        <v>4.0400000000000002E-3</v>
      </c>
      <c r="CO43" s="1">
        <v>3.5300000000000002E-3</v>
      </c>
      <c r="CP43" s="1">
        <v>2.1800000000000001E-3</v>
      </c>
      <c r="CQ43" s="1">
        <v>2.0200000000000001E-3</v>
      </c>
      <c r="CR43" s="1">
        <v>1.8699999999999999E-3</v>
      </c>
      <c r="CS43" s="1">
        <v>1.73E-3</v>
      </c>
      <c r="CT43" s="1">
        <v>9.4600000000000001E-4</v>
      </c>
      <c r="CU43" s="1">
        <v>1.2199999999999999E-3</v>
      </c>
      <c r="CV43" s="1">
        <v>1.0499999999999999E-3</v>
      </c>
      <c r="CW43" s="1">
        <v>7.5500000000000003E-4</v>
      </c>
      <c r="CX43" s="1">
        <v>5.6899999999999995E-4</v>
      </c>
      <c r="CY43" s="1">
        <v>4.9399999999999997E-4</v>
      </c>
      <c r="CZ43" s="1">
        <v>2.8499999999999999E-4</v>
      </c>
      <c r="DA43" s="1">
        <v>4.2299999999999998E-4</v>
      </c>
      <c r="DB43" s="1">
        <v>1.5100000000000001E-4</v>
      </c>
      <c r="DC43" s="1">
        <v>4.6699999999999997E-5</v>
      </c>
      <c r="DD43" s="1">
        <v>1.36E-4</v>
      </c>
      <c r="DE43" s="1">
        <v>6.9300000000000004E-5</v>
      </c>
      <c r="DF43" s="1">
        <v>1.8300000000000001E-5</v>
      </c>
      <c r="DG43" s="1">
        <v>1.1900000000000001E-4</v>
      </c>
      <c r="DH43" s="1">
        <v>2.83E-6</v>
      </c>
      <c r="DI43" s="1">
        <v>1.66E-4</v>
      </c>
      <c r="DJ43" s="1">
        <v>0</v>
      </c>
      <c r="DK43" s="1">
        <v>0</v>
      </c>
      <c r="DL43" s="1">
        <v>0</v>
      </c>
      <c r="DM43" s="1">
        <v>4.0799999999999999E-6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t="s">
        <v>46</v>
      </c>
    </row>
    <row r="44" spans="1:124" x14ac:dyDescent="0.3">
      <c r="A44">
        <v>2020</v>
      </c>
      <c r="B44">
        <v>1</v>
      </c>
      <c r="C44">
        <v>2</v>
      </c>
      <c r="D44">
        <v>0</v>
      </c>
      <c r="E44">
        <v>0</v>
      </c>
      <c r="F44">
        <v>1008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6.02E-6</v>
      </c>
      <c r="U44" s="1">
        <v>0</v>
      </c>
      <c r="V44" s="1">
        <v>1.1900000000000001E-3</v>
      </c>
      <c r="W44" s="1">
        <v>1.0000000000000001E-5</v>
      </c>
      <c r="X44" s="1">
        <v>1.41E-3</v>
      </c>
      <c r="Y44" s="1">
        <v>1.6299999999999999E-3</v>
      </c>
      <c r="Z44" s="1">
        <v>8.9199999999999993E-6</v>
      </c>
      <c r="AA44" s="1">
        <v>9.6199999999999996E-4</v>
      </c>
      <c r="AB44" s="1">
        <v>7.2499999999999995E-4</v>
      </c>
      <c r="AC44" s="1">
        <v>0</v>
      </c>
      <c r="AD44" s="1">
        <v>3.0299999999999999E-4</v>
      </c>
      <c r="AE44" s="1">
        <v>1.01E-2</v>
      </c>
      <c r="AF44" s="1">
        <v>1.04E-2</v>
      </c>
      <c r="AG44" s="1">
        <v>8.6899999999999998E-3</v>
      </c>
      <c r="AH44" s="1">
        <v>1.4400000000000001E-3</v>
      </c>
      <c r="AI44" s="1">
        <v>8.7699999999999996E-4</v>
      </c>
      <c r="AJ44" s="1">
        <v>5.0200000000000002E-3</v>
      </c>
      <c r="AK44">
        <v>4.0368310000000003E-3</v>
      </c>
      <c r="AL44" s="1">
        <v>6.13E-3</v>
      </c>
      <c r="AM44">
        <v>8.2988070000000001E-3</v>
      </c>
      <c r="AN44">
        <v>7.083069E-3</v>
      </c>
      <c r="AO44">
        <v>5.2827860000000003E-3</v>
      </c>
      <c r="AP44">
        <v>1.2336229000000001E-2</v>
      </c>
      <c r="AQ44">
        <v>6.5144859999999999E-3</v>
      </c>
      <c r="AR44">
        <v>1.1629029000000001E-2</v>
      </c>
      <c r="AS44">
        <v>3.670048E-3</v>
      </c>
      <c r="AT44">
        <v>6.2484799999999998E-3</v>
      </c>
      <c r="AU44">
        <v>1.920057E-3</v>
      </c>
      <c r="AV44">
        <v>3.7627519999999999E-3</v>
      </c>
      <c r="AW44">
        <v>4.8275770000000004E-3</v>
      </c>
      <c r="AX44">
        <v>8.5888000000000006E-3</v>
      </c>
      <c r="AY44">
        <v>5.5333099999999996E-3</v>
      </c>
      <c r="AZ44">
        <v>5.3456700000000003E-3</v>
      </c>
      <c r="BA44">
        <v>6.8661800000000004E-3</v>
      </c>
      <c r="BB44">
        <v>6.1342200000000001E-3</v>
      </c>
      <c r="BC44">
        <v>7.9801400000000002E-3</v>
      </c>
      <c r="BD44">
        <v>9.4470400000000003E-3</v>
      </c>
      <c r="BE44">
        <v>1.2993579999999999E-2</v>
      </c>
      <c r="BF44">
        <v>1.33461E-2</v>
      </c>
      <c r="BG44">
        <v>1.809322E-2</v>
      </c>
      <c r="BH44">
        <v>1.691633E-2</v>
      </c>
      <c r="BI44">
        <v>2.03745E-2</v>
      </c>
      <c r="BJ44">
        <v>2.3025440000000001E-2</v>
      </c>
      <c r="BK44">
        <v>2.5152620000000001E-2</v>
      </c>
      <c r="BL44">
        <v>2.6145519999999998E-2</v>
      </c>
      <c r="BM44">
        <v>2.7677469999999999E-2</v>
      </c>
      <c r="BN44">
        <v>3.4073480000000003E-2</v>
      </c>
      <c r="BO44">
        <v>2.9430129999999999E-2</v>
      </c>
      <c r="BP44">
        <v>3.2501469999999998E-2</v>
      </c>
      <c r="BQ44">
        <v>2.917757E-2</v>
      </c>
      <c r="BR44">
        <v>3.1114550000000001E-2</v>
      </c>
      <c r="BS44">
        <v>2.9035640000000001E-2</v>
      </c>
      <c r="BT44">
        <v>3.0430430000000001E-2</v>
      </c>
      <c r="BU44">
        <v>3.068734E-2</v>
      </c>
      <c r="BV44">
        <v>2.9624129999999999E-2</v>
      </c>
      <c r="BW44">
        <v>2.7856579999999999E-2</v>
      </c>
      <c r="BX44">
        <v>2.6936519999999999E-2</v>
      </c>
      <c r="BY44">
        <v>2.5495731000000001E-2</v>
      </c>
      <c r="BZ44">
        <v>2.7263249999999999E-2</v>
      </c>
      <c r="CA44">
        <v>2.5692547E-2</v>
      </c>
      <c r="CB44">
        <v>2.360771E-2</v>
      </c>
      <c r="CC44">
        <v>2.4544025000000001E-2</v>
      </c>
      <c r="CD44">
        <v>2.2081244E-2</v>
      </c>
      <c r="CE44">
        <v>2.1865171999999999E-2</v>
      </c>
      <c r="CF44">
        <v>1.7850752000000001E-2</v>
      </c>
      <c r="CG44">
        <v>1.6144578E-2</v>
      </c>
      <c r="CH44">
        <v>1.5799827999999998E-2</v>
      </c>
      <c r="CI44">
        <v>1.3653971000000001E-2</v>
      </c>
      <c r="CJ44">
        <v>1.0856060000000001E-2</v>
      </c>
      <c r="CK44" s="1">
        <v>1.0699999999999999E-2</v>
      </c>
      <c r="CL44">
        <v>8.1698689999999997E-3</v>
      </c>
      <c r="CM44" s="1">
        <v>8.2000000000000007E-3</v>
      </c>
      <c r="CN44" s="1">
        <v>6.4599999999999996E-3</v>
      </c>
      <c r="CO44" s="1">
        <v>6.4599999999999996E-3</v>
      </c>
      <c r="CP44" s="1">
        <v>4.1999999999999997E-3</v>
      </c>
      <c r="CQ44" s="1">
        <v>3.46E-3</v>
      </c>
      <c r="CR44" s="1">
        <v>3.31E-3</v>
      </c>
      <c r="CS44" s="1">
        <v>2.66E-3</v>
      </c>
      <c r="CT44" s="1">
        <v>1.8400000000000001E-3</v>
      </c>
      <c r="CU44" s="1">
        <v>2.2499999999999998E-3</v>
      </c>
      <c r="CV44" s="1">
        <v>1.23E-3</v>
      </c>
      <c r="CW44" s="1">
        <v>1.5399999999999999E-3</v>
      </c>
      <c r="CX44" s="1">
        <v>1.0200000000000001E-3</v>
      </c>
      <c r="CY44" s="1">
        <v>1.2199999999999999E-3</v>
      </c>
      <c r="CZ44" s="1">
        <v>7.0899999999999999E-4</v>
      </c>
      <c r="DA44" s="1">
        <v>1.1199999999999999E-3</v>
      </c>
      <c r="DB44" s="1">
        <v>5.7899999999999998E-4</v>
      </c>
      <c r="DC44" s="1">
        <v>2.14E-4</v>
      </c>
      <c r="DD44" s="1">
        <v>1.8000000000000001E-4</v>
      </c>
      <c r="DE44" s="1">
        <v>9.4400000000000004E-5</v>
      </c>
      <c r="DF44" s="1">
        <v>4.6999999999999997E-5</v>
      </c>
      <c r="DG44" s="1">
        <v>6.2299999999999996E-5</v>
      </c>
      <c r="DH44" s="1">
        <v>7.64E-5</v>
      </c>
      <c r="DI44" s="1">
        <v>0</v>
      </c>
      <c r="DJ44" s="1">
        <v>9.8300000000000008E-6</v>
      </c>
      <c r="DK44" s="1">
        <v>1.9100000000000001E-4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1.63E-4</v>
      </c>
      <c r="DT44" t="s">
        <v>47</v>
      </c>
    </row>
    <row r="45" spans="1:124" x14ac:dyDescent="0.3">
      <c r="A45">
        <v>2021</v>
      </c>
      <c r="B45">
        <v>1</v>
      </c>
      <c r="C45">
        <v>2</v>
      </c>
      <c r="D45">
        <v>0</v>
      </c>
      <c r="E45">
        <v>0</v>
      </c>
      <c r="F45">
        <v>827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1.0900000000000001E-5</v>
      </c>
      <c r="Y45" s="1">
        <v>0</v>
      </c>
      <c r="Z45" s="1">
        <v>8.8700000000000001E-5</v>
      </c>
      <c r="AA45" s="1">
        <v>0</v>
      </c>
      <c r="AB45" s="1">
        <v>0</v>
      </c>
      <c r="AC45" s="1">
        <v>0</v>
      </c>
      <c r="AD45" s="1">
        <v>0</v>
      </c>
      <c r="AE45" s="1">
        <v>1.1600000000000001E-5</v>
      </c>
      <c r="AF45" s="1">
        <v>1.37E-4</v>
      </c>
      <c r="AG45" s="1">
        <v>1.34E-4</v>
      </c>
      <c r="AH45" s="1">
        <v>4.17E-4</v>
      </c>
      <c r="AI45" s="1">
        <v>2.9500000000000001E-4</v>
      </c>
      <c r="AJ45" s="1">
        <v>2.7900000000000001E-4</v>
      </c>
      <c r="AK45">
        <v>3.7771099999999998E-4</v>
      </c>
      <c r="AL45" s="1">
        <v>1.1000000000000001E-3</v>
      </c>
      <c r="AM45">
        <v>5.06431E-4</v>
      </c>
      <c r="AN45">
        <v>2.1613790000000002E-3</v>
      </c>
      <c r="AO45">
        <v>1.2142979999999999E-3</v>
      </c>
      <c r="AP45">
        <v>2.0483200000000002E-3</v>
      </c>
      <c r="AQ45">
        <v>2.668826E-3</v>
      </c>
      <c r="AR45">
        <v>3.378771E-3</v>
      </c>
      <c r="AS45">
        <v>4.6579999999999998E-3</v>
      </c>
      <c r="AT45">
        <v>7.3033919999999997E-3</v>
      </c>
      <c r="AU45">
        <v>7.1166090000000003E-3</v>
      </c>
      <c r="AV45">
        <v>9.0957350000000006E-3</v>
      </c>
      <c r="AW45">
        <v>1.0681906E-2</v>
      </c>
      <c r="AX45">
        <v>1.418055E-2</v>
      </c>
      <c r="AY45">
        <v>1.165158E-2</v>
      </c>
      <c r="AZ45">
        <v>1.2934279999999999E-2</v>
      </c>
      <c r="BA45">
        <v>1.5936639999999998E-2</v>
      </c>
      <c r="BB45">
        <v>1.537767E-2</v>
      </c>
      <c r="BC45">
        <v>1.483217E-2</v>
      </c>
      <c r="BD45">
        <v>1.6631440000000001E-2</v>
      </c>
      <c r="BE45">
        <v>1.492457E-2</v>
      </c>
      <c r="BF45">
        <v>1.567607E-2</v>
      </c>
      <c r="BG45">
        <v>1.935073E-2</v>
      </c>
      <c r="BH45">
        <v>2.0035219999999999E-2</v>
      </c>
      <c r="BI45">
        <v>1.9925269999999998E-2</v>
      </c>
      <c r="BJ45">
        <v>1.8563820000000002E-2</v>
      </c>
      <c r="BK45">
        <v>1.8629260000000002E-2</v>
      </c>
      <c r="BL45">
        <v>2.322569E-2</v>
      </c>
      <c r="BM45">
        <v>2.3537470000000001E-2</v>
      </c>
      <c r="BN45">
        <v>2.6414099999999999E-2</v>
      </c>
      <c r="BO45">
        <v>2.4587330000000001E-2</v>
      </c>
      <c r="BP45">
        <v>2.6832310000000002E-2</v>
      </c>
      <c r="BQ45">
        <v>2.9085340000000001E-2</v>
      </c>
      <c r="BR45">
        <v>3.098397E-2</v>
      </c>
      <c r="BS45">
        <v>3.1624760000000002E-2</v>
      </c>
      <c r="BT45">
        <v>2.6071150000000001E-2</v>
      </c>
      <c r="BU45">
        <v>3.3115690000000003E-2</v>
      </c>
      <c r="BV45">
        <v>2.7142019999999999E-2</v>
      </c>
      <c r="BW45">
        <v>2.9690899999999999E-2</v>
      </c>
      <c r="BX45">
        <v>2.8351149999999999E-2</v>
      </c>
      <c r="BY45">
        <v>2.7809443E-2</v>
      </c>
      <c r="BZ45">
        <v>3.1237729999999998E-2</v>
      </c>
      <c r="CA45">
        <v>2.3661160000000001E-2</v>
      </c>
      <c r="CB45">
        <v>2.3750403E-2</v>
      </c>
      <c r="CC45">
        <v>2.6064655999999999E-2</v>
      </c>
      <c r="CD45">
        <v>2.1018346E-2</v>
      </c>
      <c r="CE45">
        <v>2.5031747E-2</v>
      </c>
      <c r="CF45">
        <v>1.9910036999999998E-2</v>
      </c>
      <c r="CG45">
        <v>1.8785696000000001E-2</v>
      </c>
      <c r="CH45">
        <v>1.7106013999999999E-2</v>
      </c>
      <c r="CI45">
        <v>1.7167633000000002E-2</v>
      </c>
      <c r="CJ45">
        <v>1.4001448E-2</v>
      </c>
      <c r="CK45" s="1">
        <v>1.34E-2</v>
      </c>
      <c r="CL45">
        <v>1.0789507E-2</v>
      </c>
      <c r="CM45" s="1">
        <v>1.06E-2</v>
      </c>
      <c r="CN45" s="1">
        <v>7.4799999999999997E-3</v>
      </c>
      <c r="CO45" s="1">
        <v>7.9699999999999997E-3</v>
      </c>
      <c r="CP45" s="1">
        <v>6.3899999999999998E-3</v>
      </c>
      <c r="CQ45" s="1">
        <v>5.7299999999999999E-3</v>
      </c>
      <c r="CR45" s="1">
        <v>3.98E-3</v>
      </c>
      <c r="CS45" s="1">
        <v>3.5599999999999998E-3</v>
      </c>
      <c r="CT45" s="1">
        <v>4.0099999999999997E-3</v>
      </c>
      <c r="CU45" s="1">
        <v>3.0599999999999998E-3</v>
      </c>
      <c r="CV45" s="1">
        <v>2.0899999999999998E-3</v>
      </c>
      <c r="CW45" s="1">
        <v>3.0000000000000001E-3</v>
      </c>
      <c r="CX45" s="1">
        <v>1.6299999999999999E-3</v>
      </c>
      <c r="CY45" s="1">
        <v>1.4300000000000001E-3</v>
      </c>
      <c r="CZ45" s="1">
        <v>1.2199999999999999E-3</v>
      </c>
      <c r="DA45" s="1">
        <v>1.1199999999999999E-3</v>
      </c>
      <c r="DB45" s="1">
        <v>6.4199999999999999E-4</v>
      </c>
      <c r="DC45" s="1">
        <v>5.4100000000000003E-4</v>
      </c>
      <c r="DD45" s="1">
        <v>5.9299999999999999E-4</v>
      </c>
      <c r="DE45" s="1">
        <v>3.2699999999999998E-4</v>
      </c>
      <c r="DF45" s="1">
        <v>2.1900000000000001E-4</v>
      </c>
      <c r="DG45" s="1">
        <v>2.2800000000000001E-4</v>
      </c>
      <c r="DH45" s="1">
        <v>9.9699999999999998E-5</v>
      </c>
      <c r="DI45" s="1">
        <v>3.4400000000000001E-4</v>
      </c>
      <c r="DJ45" s="1">
        <v>1.7699999999999999E-4</v>
      </c>
      <c r="DK45" s="1">
        <v>1.63E-4</v>
      </c>
      <c r="DL45" s="1">
        <v>1.1400000000000001E-4</v>
      </c>
      <c r="DM45" s="1">
        <v>8.2999999999999998E-5</v>
      </c>
      <c r="DN45" s="1">
        <v>0</v>
      </c>
      <c r="DO45" s="1">
        <v>1.11E-4</v>
      </c>
      <c r="DP45" s="1">
        <v>0</v>
      </c>
      <c r="DQ45" s="1">
        <v>1.11E-4</v>
      </c>
      <c r="DR45" s="1">
        <v>1.11E-4</v>
      </c>
      <c r="DS45" s="1">
        <v>1.11E-4</v>
      </c>
      <c r="DT45" t="s">
        <v>48</v>
      </c>
    </row>
    <row r="46" spans="1:124" x14ac:dyDescent="0.3">
      <c r="A46">
        <v>2022</v>
      </c>
      <c r="B46">
        <v>1</v>
      </c>
      <c r="C46">
        <v>2</v>
      </c>
      <c r="D46">
        <v>0</v>
      </c>
      <c r="E46">
        <v>0</v>
      </c>
      <c r="F46">
        <v>1115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6.1299999999999999E-5</v>
      </c>
      <c r="N46" s="1">
        <v>0</v>
      </c>
      <c r="O46" s="1">
        <v>2.4600000000000002E-4</v>
      </c>
      <c r="P46" s="1">
        <v>4.3399999999999998E-4</v>
      </c>
      <c r="Q46" s="1">
        <v>0</v>
      </c>
      <c r="R46" s="1">
        <v>2.1900000000000001E-4</v>
      </c>
      <c r="S46" s="1">
        <v>2.1499999999999999E-4</v>
      </c>
      <c r="T46" s="1">
        <v>0</v>
      </c>
      <c r="U46" s="1">
        <v>0</v>
      </c>
      <c r="V46" s="1">
        <v>9.4300000000000002E-5</v>
      </c>
      <c r="W46" s="1">
        <v>6.9E-6</v>
      </c>
      <c r="X46" s="1">
        <v>0</v>
      </c>
      <c r="Y46" s="1">
        <v>0</v>
      </c>
      <c r="Z46" s="1">
        <v>8.7600000000000008E-6</v>
      </c>
      <c r="AA46" s="1">
        <v>8.0199999999999998E-5</v>
      </c>
      <c r="AB46" s="1">
        <v>6.97E-5</v>
      </c>
      <c r="AC46" s="1">
        <v>3.1000000000000001E-5</v>
      </c>
      <c r="AD46" s="1">
        <v>9.5099999999999994E-5</v>
      </c>
      <c r="AE46" s="1">
        <v>4.8300000000000002E-5</v>
      </c>
      <c r="AF46" s="1">
        <v>6.6900000000000003E-6</v>
      </c>
      <c r="AG46" s="1">
        <v>1.6000000000000001E-4</v>
      </c>
      <c r="AH46" s="1">
        <v>1.1E-4</v>
      </c>
      <c r="AI46" s="1">
        <v>4.3800000000000002E-4</v>
      </c>
      <c r="AJ46" s="1">
        <v>9.2199999999999997E-4</v>
      </c>
      <c r="AK46">
        <v>1.0672329999999999E-3</v>
      </c>
      <c r="AL46" s="1">
        <v>1.6000000000000001E-3</v>
      </c>
      <c r="AM46">
        <v>1.197865E-3</v>
      </c>
      <c r="AN46">
        <v>9.4474999999999995E-4</v>
      </c>
      <c r="AO46">
        <v>9.2177199999999996E-4</v>
      </c>
      <c r="AP46">
        <v>1.6065610000000001E-3</v>
      </c>
      <c r="AQ46">
        <v>1.329408E-3</v>
      </c>
      <c r="AR46">
        <v>1.840192E-3</v>
      </c>
      <c r="AS46">
        <v>1.920487E-3</v>
      </c>
      <c r="AT46">
        <v>2.8001620000000001E-3</v>
      </c>
      <c r="AU46">
        <v>4.5923270000000002E-3</v>
      </c>
      <c r="AV46">
        <v>4.408538E-3</v>
      </c>
      <c r="AW46">
        <v>5.3472820000000001E-3</v>
      </c>
      <c r="AX46">
        <v>8.0980700000000006E-3</v>
      </c>
      <c r="AY46">
        <v>1.1849419999999999E-2</v>
      </c>
      <c r="AZ46">
        <v>2.0834559999999998E-2</v>
      </c>
      <c r="BA46">
        <v>2.4329819999999999E-2</v>
      </c>
      <c r="BB46">
        <v>2.7673900000000001E-2</v>
      </c>
      <c r="BC46">
        <v>2.6139039999999999E-2</v>
      </c>
      <c r="BD46">
        <v>3.14025E-2</v>
      </c>
      <c r="BE46">
        <v>2.6655539999999998E-2</v>
      </c>
      <c r="BF46">
        <v>3.1149880000000001E-2</v>
      </c>
      <c r="BG46">
        <v>3.0469349999999999E-2</v>
      </c>
      <c r="BH46">
        <v>3.0551950000000001E-2</v>
      </c>
      <c r="BI46">
        <v>3.2596590000000002E-2</v>
      </c>
      <c r="BJ46">
        <v>3.0952879999999999E-2</v>
      </c>
      <c r="BK46">
        <v>2.9761599999999999E-2</v>
      </c>
      <c r="BL46">
        <v>2.921344E-2</v>
      </c>
      <c r="BM46">
        <v>2.899887E-2</v>
      </c>
      <c r="BN46">
        <v>2.875283E-2</v>
      </c>
      <c r="BO46">
        <v>2.8213240000000001E-2</v>
      </c>
      <c r="BP46">
        <v>2.4379769999999999E-2</v>
      </c>
      <c r="BQ46">
        <v>2.356082E-2</v>
      </c>
      <c r="BR46">
        <v>1.8928070000000002E-2</v>
      </c>
      <c r="BS46">
        <v>2.1272260000000001E-2</v>
      </c>
      <c r="BT46">
        <v>2.2089810000000001E-2</v>
      </c>
      <c r="BU46">
        <v>2.2907179999999999E-2</v>
      </c>
      <c r="BV46">
        <v>2.0629519999999998E-2</v>
      </c>
      <c r="BW46">
        <v>2.1049200000000001E-2</v>
      </c>
      <c r="BX46">
        <v>1.8605690000000001E-2</v>
      </c>
      <c r="BY46">
        <v>1.6673753999999999E-2</v>
      </c>
      <c r="BZ46">
        <v>2.2694559999999999E-2</v>
      </c>
      <c r="CA46">
        <v>1.6203687000000001E-2</v>
      </c>
      <c r="CB46">
        <v>1.9231351000000001E-2</v>
      </c>
      <c r="CC46">
        <v>2.4666796000000001E-2</v>
      </c>
      <c r="CD46">
        <v>2.0238323999999999E-2</v>
      </c>
      <c r="CE46">
        <v>1.5374715000000001E-2</v>
      </c>
      <c r="CF46">
        <v>1.3825495E-2</v>
      </c>
      <c r="CG46">
        <v>1.3816086E-2</v>
      </c>
      <c r="CH46">
        <v>1.2923112E-2</v>
      </c>
      <c r="CI46">
        <v>1.4689574E-2</v>
      </c>
      <c r="CJ46">
        <v>1.0705655E-2</v>
      </c>
      <c r="CK46" s="1">
        <v>1.29E-2</v>
      </c>
      <c r="CL46">
        <v>1.0279228E-2</v>
      </c>
      <c r="CM46" s="1">
        <v>8.94E-3</v>
      </c>
      <c r="CN46" s="1">
        <v>8.2000000000000007E-3</v>
      </c>
      <c r="CO46" s="1">
        <v>7.7400000000000004E-3</v>
      </c>
      <c r="CP46" s="1">
        <v>6.9699999999999996E-3</v>
      </c>
      <c r="CQ46" s="1">
        <v>5.9100000000000003E-3</v>
      </c>
      <c r="CR46" s="1">
        <v>4.1999999999999997E-3</v>
      </c>
      <c r="CS46" s="1">
        <v>5.0000000000000001E-3</v>
      </c>
      <c r="CT46" s="1">
        <v>4.0099999999999997E-3</v>
      </c>
      <c r="CU46" s="1">
        <v>8.6300000000000005E-3</v>
      </c>
      <c r="CV46" s="1">
        <v>1.57E-3</v>
      </c>
      <c r="CW46" s="1">
        <v>2.2899999999999999E-3</v>
      </c>
      <c r="CX46" s="1">
        <v>1.72E-3</v>
      </c>
      <c r="CY46" s="1">
        <v>1.3799999999999999E-3</v>
      </c>
      <c r="CZ46" s="1">
        <v>1.2600000000000001E-3</v>
      </c>
      <c r="DA46" s="1">
        <v>1.1100000000000001E-3</v>
      </c>
      <c r="DB46" s="1">
        <v>1.2199999999999999E-3</v>
      </c>
      <c r="DC46" s="1">
        <v>5.22E-4</v>
      </c>
      <c r="DD46" s="1">
        <v>3.0499999999999999E-4</v>
      </c>
      <c r="DE46" s="1">
        <v>4.8200000000000001E-4</v>
      </c>
      <c r="DF46" s="1">
        <v>2.24E-4</v>
      </c>
      <c r="DG46" s="1">
        <v>7.1400000000000001E-5</v>
      </c>
      <c r="DH46" s="1">
        <v>1.17E-4</v>
      </c>
      <c r="DI46" s="1">
        <v>0</v>
      </c>
      <c r="DJ46" s="1">
        <v>0</v>
      </c>
      <c r="DK46" s="1">
        <v>1.88E-5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t="s">
        <v>49</v>
      </c>
    </row>
    <row r="47" spans="1:124" x14ac:dyDescent="0.3">
      <c r="A47">
        <v>1982</v>
      </c>
      <c r="B47">
        <v>7</v>
      </c>
      <c r="C47">
        <v>3</v>
      </c>
      <c r="D47">
        <v>0</v>
      </c>
      <c r="E47">
        <v>0</v>
      </c>
      <c r="F47">
        <v>2432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6.05E-5</v>
      </c>
      <c r="M47" s="1">
        <v>7.45E-4</v>
      </c>
      <c r="N47" s="1">
        <v>8.5999999999999998E-4</v>
      </c>
      <c r="O47" s="1">
        <v>1.82E-3</v>
      </c>
      <c r="P47" s="1">
        <v>2.47E-3</v>
      </c>
      <c r="Q47" s="1">
        <v>4.9500000000000004E-3</v>
      </c>
      <c r="R47" s="1">
        <v>5.6299999999999996E-3</v>
      </c>
      <c r="S47" s="1">
        <v>1.04E-2</v>
      </c>
      <c r="T47" s="1">
        <v>6.3E-3</v>
      </c>
      <c r="U47" s="1">
        <v>4.81E-3</v>
      </c>
      <c r="V47" s="1">
        <v>4.9199999999999999E-3</v>
      </c>
      <c r="W47" s="1">
        <v>4.3600000000000002E-3</v>
      </c>
      <c r="X47" s="1">
        <v>1.8500000000000001E-3</v>
      </c>
      <c r="Y47" s="1">
        <v>8.0400000000000003E-4</v>
      </c>
      <c r="Z47" s="1">
        <v>8.3100000000000003E-4</v>
      </c>
      <c r="AA47" s="1">
        <v>1.93E-4</v>
      </c>
      <c r="AB47" s="1">
        <v>7.6000000000000004E-4</v>
      </c>
      <c r="AC47" s="1">
        <v>1.6900000000000001E-3</v>
      </c>
      <c r="AD47" s="1">
        <v>2.3400000000000001E-3</v>
      </c>
      <c r="AE47" s="1">
        <v>3.7499999999999999E-3</v>
      </c>
      <c r="AF47" s="1">
        <v>6.3499999999999997E-3</v>
      </c>
      <c r="AG47" s="1">
        <v>8.1899999999999994E-3</v>
      </c>
      <c r="AH47" s="1">
        <v>1.1599999999999999E-2</v>
      </c>
      <c r="AI47" s="1">
        <v>1.83E-2</v>
      </c>
      <c r="AJ47" s="1">
        <v>2.0899999999999998E-2</v>
      </c>
      <c r="AK47">
        <v>2.2759801999999999E-2</v>
      </c>
      <c r="AL47" s="1">
        <v>2.9000000000000001E-2</v>
      </c>
      <c r="AM47">
        <v>3.0053630000000001E-2</v>
      </c>
      <c r="AN47">
        <v>2.2466595999999998E-2</v>
      </c>
      <c r="AO47">
        <v>1.8633634999999999E-2</v>
      </c>
      <c r="AP47">
        <v>1.3643313000000001E-2</v>
      </c>
      <c r="AQ47">
        <v>1.3812384E-2</v>
      </c>
      <c r="AR47">
        <v>1.192961E-2</v>
      </c>
      <c r="AS47">
        <v>1.3006982E-2</v>
      </c>
      <c r="AT47">
        <v>1.7091440999999999E-2</v>
      </c>
      <c r="AU47">
        <v>1.9203999999999999E-2</v>
      </c>
      <c r="AV47">
        <v>2.670867E-2</v>
      </c>
      <c r="AW47">
        <v>2.8671123999999999E-2</v>
      </c>
      <c r="AX47">
        <v>2.5773750000000002E-2</v>
      </c>
      <c r="AY47">
        <v>3.110918E-2</v>
      </c>
      <c r="AZ47">
        <v>3.113987E-2</v>
      </c>
      <c r="BA47">
        <v>2.6555479999999999E-2</v>
      </c>
      <c r="BB47">
        <v>2.6978740000000001E-2</v>
      </c>
      <c r="BC47">
        <v>2.5612369999999999E-2</v>
      </c>
      <c r="BD47">
        <v>2.4131679999999999E-2</v>
      </c>
      <c r="BE47">
        <v>2.2674059999999999E-2</v>
      </c>
      <c r="BF47">
        <v>2.6399019999999999E-2</v>
      </c>
      <c r="BG47">
        <v>2.4500600000000001E-2</v>
      </c>
      <c r="BH47">
        <v>2.5372909999999999E-2</v>
      </c>
      <c r="BI47">
        <v>2.1314900000000001E-2</v>
      </c>
      <c r="BJ47">
        <v>2.4701279999999999E-2</v>
      </c>
      <c r="BK47">
        <v>2.5083810000000002E-2</v>
      </c>
      <c r="BL47">
        <v>2.4770549999999999E-2</v>
      </c>
      <c r="BM47">
        <v>2.1298729999999998E-2</v>
      </c>
      <c r="BN47">
        <v>2.1535680000000001E-2</v>
      </c>
      <c r="BO47">
        <v>1.916315E-2</v>
      </c>
      <c r="BP47">
        <v>1.8301390000000001E-2</v>
      </c>
      <c r="BQ47">
        <v>1.7955840000000001E-2</v>
      </c>
      <c r="BR47">
        <v>1.874572E-2</v>
      </c>
      <c r="BS47">
        <v>1.155633E-2</v>
      </c>
      <c r="BT47">
        <v>1.6315619999999999E-2</v>
      </c>
      <c r="BU47">
        <v>1.178859E-2</v>
      </c>
      <c r="BV47">
        <v>1.2486550000000001E-2</v>
      </c>
      <c r="BW47">
        <v>6.9193800000000001E-3</v>
      </c>
      <c r="BX47">
        <v>6.8588099999999999E-3</v>
      </c>
      <c r="BY47">
        <v>6.8075430000000001E-3</v>
      </c>
      <c r="BZ47">
        <v>6.1080600000000002E-3</v>
      </c>
      <c r="CA47">
        <v>4.2111379999999997E-3</v>
      </c>
      <c r="CB47">
        <v>3.2429170000000001E-3</v>
      </c>
      <c r="CC47">
        <v>3.479289E-3</v>
      </c>
      <c r="CD47">
        <v>2.8043360000000002E-3</v>
      </c>
      <c r="CE47">
        <v>1.8783039999999999E-3</v>
      </c>
      <c r="CF47">
        <v>2.515836E-3</v>
      </c>
      <c r="CG47">
        <v>2.2568779999999999E-3</v>
      </c>
      <c r="CH47">
        <v>1.1623499999999999E-3</v>
      </c>
      <c r="CI47">
        <v>7.1325299999999996E-4</v>
      </c>
      <c r="CJ47">
        <v>6.1483000000000002E-4</v>
      </c>
      <c r="CK47" s="1">
        <v>8.5499999999999997E-4</v>
      </c>
      <c r="CL47">
        <v>2.5350399999999999E-4</v>
      </c>
      <c r="CM47" s="1">
        <v>5.8399999999999999E-4</v>
      </c>
      <c r="CN47" s="1">
        <v>3.9399999999999998E-4</v>
      </c>
      <c r="CO47" s="1">
        <v>5.6400000000000002E-5</v>
      </c>
      <c r="CP47" s="1">
        <v>2.34E-4</v>
      </c>
      <c r="CQ47" s="1">
        <v>3.28E-4</v>
      </c>
      <c r="CR47" s="1">
        <v>0</v>
      </c>
      <c r="CS47" s="1">
        <v>2.34E-4</v>
      </c>
      <c r="CT47" s="1">
        <v>0</v>
      </c>
      <c r="CU47" s="1">
        <v>9.87E-5</v>
      </c>
      <c r="CV47" s="1">
        <v>2.0000000000000001E-4</v>
      </c>
      <c r="CW47" s="1">
        <v>6.0600000000000003E-5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t="s">
        <v>50</v>
      </c>
    </row>
    <row r="48" spans="1:124" x14ac:dyDescent="0.3">
      <c r="A48">
        <v>1983</v>
      </c>
      <c r="B48">
        <v>7</v>
      </c>
      <c r="C48">
        <v>3</v>
      </c>
      <c r="D48">
        <v>0</v>
      </c>
      <c r="E48">
        <v>0</v>
      </c>
      <c r="F48">
        <v>1171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5.4500000000000002E-4</v>
      </c>
      <c r="M48" s="1">
        <v>7.3000000000000001E-3</v>
      </c>
      <c r="N48" s="1">
        <v>2.2100000000000002E-2</v>
      </c>
      <c r="O48" s="1">
        <v>3.4700000000000002E-2</v>
      </c>
      <c r="P48" s="1">
        <v>3.49E-2</v>
      </c>
      <c r="Q48" s="1">
        <v>3.6900000000000002E-2</v>
      </c>
      <c r="R48" s="1">
        <v>3.5200000000000002E-2</v>
      </c>
      <c r="S48" s="1">
        <v>3.3000000000000002E-2</v>
      </c>
      <c r="T48" s="1">
        <v>0.03</v>
      </c>
      <c r="U48" s="1">
        <v>1.9199999999999998E-2</v>
      </c>
      <c r="V48" s="1">
        <v>1.9E-2</v>
      </c>
      <c r="W48" s="1">
        <v>9.1199999999999996E-3</v>
      </c>
      <c r="X48" s="1">
        <v>5.64E-3</v>
      </c>
      <c r="Y48" s="1">
        <v>3.3700000000000002E-3</v>
      </c>
      <c r="Z48" s="1">
        <v>2.1700000000000001E-3</v>
      </c>
      <c r="AA48" s="1">
        <v>6.6299999999999996E-4</v>
      </c>
      <c r="AB48" s="1">
        <v>3.8999999999999999E-4</v>
      </c>
      <c r="AC48" s="1">
        <v>1.3699999999999999E-3</v>
      </c>
      <c r="AD48" s="1">
        <v>2.5799999999999998E-3</v>
      </c>
      <c r="AE48" s="1">
        <v>3.49E-3</v>
      </c>
      <c r="AF48" s="1">
        <v>4.2500000000000003E-3</v>
      </c>
      <c r="AG48" s="1">
        <v>7.6600000000000001E-3</v>
      </c>
      <c r="AH48" s="1">
        <v>9.5499999999999995E-3</v>
      </c>
      <c r="AI48" s="1">
        <v>1.11E-2</v>
      </c>
      <c r="AJ48" s="1">
        <v>1.32E-2</v>
      </c>
      <c r="AK48">
        <v>1.2623245E-2</v>
      </c>
      <c r="AL48" s="1">
        <v>1.6199999999999999E-2</v>
      </c>
      <c r="AM48">
        <v>1.1081328E-2</v>
      </c>
      <c r="AN48">
        <v>9.6843559999999999E-3</v>
      </c>
      <c r="AO48">
        <v>8.1731310000000001E-3</v>
      </c>
      <c r="AP48">
        <v>4.6264269999999998E-3</v>
      </c>
      <c r="AQ48">
        <v>4.7169940000000004E-3</v>
      </c>
      <c r="AR48">
        <v>6.5506139999999997E-3</v>
      </c>
      <c r="AS48">
        <v>7.1481720000000004E-3</v>
      </c>
      <c r="AT48">
        <v>1.0798596000000001E-2</v>
      </c>
      <c r="AU48">
        <v>1.1911150000000001E-2</v>
      </c>
      <c r="AV48">
        <v>1.6112059000000001E-2</v>
      </c>
      <c r="AW48">
        <v>2.0464347000000001E-2</v>
      </c>
      <c r="AX48">
        <v>2.2852870000000001E-2</v>
      </c>
      <c r="AY48">
        <v>2.1848200000000002E-2</v>
      </c>
      <c r="AZ48">
        <v>2.2682330000000001E-2</v>
      </c>
      <c r="BA48">
        <v>2.3997540000000001E-2</v>
      </c>
      <c r="BB48">
        <v>1.926628E-2</v>
      </c>
      <c r="BC48">
        <v>1.883377E-2</v>
      </c>
      <c r="BD48">
        <v>1.8696549999999999E-2</v>
      </c>
      <c r="BE48">
        <v>1.7072549999999999E-2</v>
      </c>
      <c r="BF48">
        <v>2.266493E-2</v>
      </c>
      <c r="BG48">
        <v>2.1005679999999999E-2</v>
      </c>
      <c r="BH48">
        <v>1.9567850000000001E-2</v>
      </c>
      <c r="BI48">
        <v>1.9930949999999999E-2</v>
      </c>
      <c r="BJ48">
        <v>1.8639349999999999E-2</v>
      </c>
      <c r="BK48">
        <v>1.990664E-2</v>
      </c>
      <c r="BL48">
        <v>1.8620100000000001E-2</v>
      </c>
      <c r="BM48">
        <v>1.523675E-2</v>
      </c>
      <c r="BN48">
        <v>1.7004769999999999E-2</v>
      </c>
      <c r="BO48">
        <v>1.4846130000000001E-2</v>
      </c>
      <c r="BP48">
        <v>1.521657E-2</v>
      </c>
      <c r="BQ48">
        <v>1.449719E-2</v>
      </c>
      <c r="BR48">
        <v>1.2591929999999999E-2</v>
      </c>
      <c r="BS48">
        <v>1.43023E-2</v>
      </c>
      <c r="BT48">
        <v>1.3378610000000001E-2</v>
      </c>
      <c r="BU48">
        <v>1.0994530000000001E-2</v>
      </c>
      <c r="BV48">
        <v>1.371824E-2</v>
      </c>
      <c r="BW48">
        <v>9.5433099999999993E-3</v>
      </c>
      <c r="BX48">
        <v>9.2425000000000007E-3</v>
      </c>
      <c r="BY48">
        <v>5.9067240000000003E-3</v>
      </c>
      <c r="BZ48">
        <v>6.1287499999999996E-3</v>
      </c>
      <c r="CA48">
        <v>5.9752889999999999E-3</v>
      </c>
      <c r="CB48">
        <v>5.131025E-3</v>
      </c>
      <c r="CC48">
        <v>4.4598459999999999E-3</v>
      </c>
      <c r="CD48">
        <v>2.9722920000000001E-3</v>
      </c>
      <c r="CE48">
        <v>3.6778650000000002E-3</v>
      </c>
      <c r="CF48">
        <v>2.4430020000000001E-3</v>
      </c>
      <c r="CG48">
        <v>2.199112E-3</v>
      </c>
      <c r="CH48">
        <v>1.809864E-3</v>
      </c>
      <c r="CI48">
        <v>1.3394069999999999E-3</v>
      </c>
      <c r="CJ48">
        <v>9.0046099999999997E-4</v>
      </c>
      <c r="CK48" s="1">
        <v>8.7499999999999999E-5</v>
      </c>
      <c r="CL48">
        <v>5.1138599999999996E-4</v>
      </c>
      <c r="CM48" s="1">
        <v>6.0800000000000003E-4</v>
      </c>
      <c r="CN48" s="1">
        <v>2.14E-4</v>
      </c>
      <c r="CO48" s="1">
        <v>8.7100000000000003E-4</v>
      </c>
      <c r="CP48" s="1">
        <v>4.49E-5</v>
      </c>
      <c r="CQ48" s="1">
        <v>4.2299999999999998E-5</v>
      </c>
      <c r="CR48" s="1">
        <v>1.6699999999999999E-4</v>
      </c>
      <c r="CS48" s="1">
        <v>3.0400000000000002E-4</v>
      </c>
      <c r="CT48" s="1">
        <v>0</v>
      </c>
      <c r="CU48" s="1">
        <v>2.13E-4</v>
      </c>
      <c r="CV48" s="1">
        <v>0</v>
      </c>
      <c r="CW48" s="1">
        <v>8.7600000000000002E-5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8.81E-5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t="s">
        <v>51</v>
      </c>
    </row>
    <row r="49" spans="1:124" x14ac:dyDescent="0.3">
      <c r="A49">
        <v>1984</v>
      </c>
      <c r="B49">
        <v>7</v>
      </c>
      <c r="C49">
        <v>3</v>
      </c>
      <c r="D49">
        <v>0</v>
      </c>
      <c r="E49">
        <v>0</v>
      </c>
      <c r="F49">
        <v>2424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5.2700000000000002E-4</v>
      </c>
      <c r="M49" s="1">
        <v>2.0500000000000002E-3</v>
      </c>
      <c r="N49" s="1">
        <v>2.98E-3</v>
      </c>
      <c r="O49" s="1">
        <v>4.5100000000000001E-3</v>
      </c>
      <c r="P49" s="1">
        <v>3.5999999999999999E-3</v>
      </c>
      <c r="Q49" s="1">
        <v>2.2499999999999998E-3</v>
      </c>
      <c r="R49" s="1">
        <v>2.0799999999999998E-3</v>
      </c>
      <c r="S49" s="1">
        <v>2.1099999999999999E-3</v>
      </c>
      <c r="T49" s="1">
        <v>2.48E-3</v>
      </c>
      <c r="U49" s="1">
        <v>3.79E-3</v>
      </c>
      <c r="V49" s="1">
        <v>2.5999999999999999E-3</v>
      </c>
      <c r="W49" s="1">
        <v>5.2599999999999999E-3</v>
      </c>
      <c r="X49" s="1">
        <v>5.8999999999999999E-3</v>
      </c>
      <c r="Y49" s="1">
        <v>7.4099999999999999E-3</v>
      </c>
      <c r="Z49" s="1">
        <v>1.0200000000000001E-2</v>
      </c>
      <c r="AA49" s="1">
        <v>1.9E-2</v>
      </c>
      <c r="AB49" s="1">
        <v>2.5700000000000001E-2</v>
      </c>
      <c r="AC49" s="1">
        <v>3.1199999999999999E-2</v>
      </c>
      <c r="AD49" s="1">
        <v>3.7999999999999999E-2</v>
      </c>
      <c r="AE49" s="1">
        <v>4.7399999999999998E-2</v>
      </c>
      <c r="AF49" s="1">
        <v>4.9500000000000002E-2</v>
      </c>
      <c r="AG49" s="1">
        <v>5.3400000000000003E-2</v>
      </c>
      <c r="AH49" s="1">
        <v>4.7E-2</v>
      </c>
      <c r="AI49" s="1">
        <v>3.9399999999999998E-2</v>
      </c>
      <c r="AJ49" s="1">
        <v>3.2500000000000001E-2</v>
      </c>
      <c r="AK49">
        <v>2.8486543999999999E-2</v>
      </c>
      <c r="AL49" s="1">
        <v>2.4299999999999999E-2</v>
      </c>
      <c r="AM49">
        <v>1.8155132000000001E-2</v>
      </c>
      <c r="AN49">
        <v>1.2726764999999999E-2</v>
      </c>
      <c r="AO49">
        <v>8.7854189999999992E-3</v>
      </c>
      <c r="AP49">
        <v>8.3662119999999996E-3</v>
      </c>
      <c r="AQ49">
        <v>7.2506360000000004E-3</v>
      </c>
      <c r="AR49">
        <v>4.8238029999999998E-3</v>
      </c>
      <c r="AS49">
        <v>7.7302309999999997E-3</v>
      </c>
      <c r="AT49">
        <v>6.1892409999999998E-3</v>
      </c>
      <c r="AU49">
        <v>7.5164469999999999E-3</v>
      </c>
      <c r="AV49">
        <v>7.7322249999999997E-3</v>
      </c>
      <c r="AW49">
        <v>7.9399429999999997E-3</v>
      </c>
      <c r="AX49">
        <v>8.9069100000000005E-3</v>
      </c>
      <c r="AY49">
        <v>1.1016410000000001E-2</v>
      </c>
      <c r="AZ49">
        <v>8.7101000000000001E-3</v>
      </c>
      <c r="BA49">
        <v>9.0022999999999995E-3</v>
      </c>
      <c r="BB49">
        <v>7.7971200000000003E-3</v>
      </c>
      <c r="BC49">
        <v>8.9364500000000003E-3</v>
      </c>
      <c r="BD49">
        <v>1.166327E-2</v>
      </c>
      <c r="BE49">
        <v>1.0592030000000001E-2</v>
      </c>
      <c r="BF49">
        <v>1.2847020000000001E-2</v>
      </c>
      <c r="BG49">
        <v>1.3695260000000001E-2</v>
      </c>
      <c r="BH49">
        <v>1.6177480000000001E-2</v>
      </c>
      <c r="BI49">
        <v>1.6301300000000001E-2</v>
      </c>
      <c r="BJ49">
        <v>1.267573E-2</v>
      </c>
      <c r="BK49">
        <v>1.76867E-2</v>
      </c>
      <c r="BL49">
        <v>1.3850299999999999E-2</v>
      </c>
      <c r="BM49">
        <v>1.6395110000000001E-2</v>
      </c>
      <c r="BN49">
        <v>1.661845E-2</v>
      </c>
      <c r="BO49">
        <v>1.5503039999999999E-2</v>
      </c>
      <c r="BP49">
        <v>1.32633E-2</v>
      </c>
      <c r="BQ49">
        <v>1.623018E-2</v>
      </c>
      <c r="BR49">
        <v>1.5042069999999999E-2</v>
      </c>
      <c r="BS49">
        <v>1.485208E-2</v>
      </c>
      <c r="BT49">
        <v>1.4019759999999999E-2</v>
      </c>
      <c r="BU49">
        <v>1.2553460000000001E-2</v>
      </c>
      <c r="BV49">
        <v>1.187591E-2</v>
      </c>
      <c r="BW49">
        <v>6.8257300000000003E-3</v>
      </c>
      <c r="BX49">
        <v>9.8284099999999992E-3</v>
      </c>
      <c r="BY49">
        <v>8.0084089999999993E-3</v>
      </c>
      <c r="BZ49">
        <v>8.5647899999999992E-3</v>
      </c>
      <c r="CA49">
        <v>6.1711659999999996E-3</v>
      </c>
      <c r="CB49">
        <v>6.7567069999999998E-3</v>
      </c>
      <c r="CC49">
        <v>4.5899290000000004E-3</v>
      </c>
      <c r="CD49">
        <v>5.5696080000000002E-3</v>
      </c>
      <c r="CE49">
        <v>3.780144E-3</v>
      </c>
      <c r="CF49">
        <v>3.2753280000000001E-3</v>
      </c>
      <c r="CG49">
        <v>2.5921859999999998E-3</v>
      </c>
      <c r="CH49">
        <v>2.684503E-3</v>
      </c>
      <c r="CI49">
        <v>2.2142160000000002E-3</v>
      </c>
      <c r="CJ49">
        <v>1.7732220000000001E-3</v>
      </c>
      <c r="CK49" s="1">
        <v>2.2899999999999999E-3</v>
      </c>
      <c r="CL49">
        <v>9.8998800000000002E-4</v>
      </c>
      <c r="CM49" s="1">
        <v>1.33E-3</v>
      </c>
      <c r="CN49" s="1">
        <v>1.5299999999999999E-3</v>
      </c>
      <c r="CO49" s="1">
        <v>9.990000000000001E-4</v>
      </c>
      <c r="CP49" s="1">
        <v>7.67E-4</v>
      </c>
      <c r="CQ49" s="1">
        <v>3.2699999999999998E-4</v>
      </c>
      <c r="CR49" s="1">
        <v>6.0899999999999995E-4</v>
      </c>
      <c r="CS49" s="1">
        <v>4.7899999999999999E-4</v>
      </c>
      <c r="CT49" s="1">
        <v>0</v>
      </c>
      <c r="CU49" s="1">
        <v>3.01E-4</v>
      </c>
      <c r="CV49" s="1">
        <v>2.2100000000000001E-4</v>
      </c>
      <c r="CW49" s="1">
        <v>1.8100000000000001E-4</v>
      </c>
      <c r="CX49" s="1">
        <v>4.7700000000000001E-5</v>
      </c>
      <c r="CY49" s="1">
        <v>4.7599999999999998E-5</v>
      </c>
      <c r="CZ49" s="1">
        <v>0</v>
      </c>
      <c r="DA49" s="1">
        <v>0</v>
      </c>
      <c r="DB49" s="1">
        <v>0</v>
      </c>
      <c r="DC49" s="1">
        <v>6.9900000000000005E-5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t="s">
        <v>52</v>
      </c>
    </row>
    <row r="50" spans="1:124" x14ac:dyDescent="0.3">
      <c r="A50">
        <v>1985</v>
      </c>
      <c r="B50">
        <v>7</v>
      </c>
      <c r="C50">
        <v>3</v>
      </c>
      <c r="D50">
        <v>0</v>
      </c>
      <c r="E50">
        <v>0</v>
      </c>
      <c r="F50">
        <v>897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2.61E-4</v>
      </c>
      <c r="M50" s="1">
        <v>3.3300000000000001E-3</v>
      </c>
      <c r="N50" s="1">
        <v>6.0499999999999998E-3</v>
      </c>
      <c r="O50" s="1">
        <v>1.0699999999999999E-2</v>
      </c>
      <c r="P50" s="1">
        <v>8.6099999999999996E-3</v>
      </c>
      <c r="Q50" s="1">
        <v>1.2800000000000001E-2</v>
      </c>
      <c r="R50" s="1">
        <v>1.7100000000000001E-2</v>
      </c>
      <c r="S50" s="1">
        <v>1.8100000000000002E-2</v>
      </c>
      <c r="T50" s="1">
        <v>2.2100000000000002E-2</v>
      </c>
      <c r="U50" s="1">
        <v>2.9899999999999999E-2</v>
      </c>
      <c r="V50" s="1">
        <v>3.0099999999999998E-2</v>
      </c>
      <c r="W50" s="1">
        <v>3.1300000000000001E-2</v>
      </c>
      <c r="X50" s="1">
        <v>3.8399999999999997E-2</v>
      </c>
      <c r="Y50" s="1">
        <v>3.32E-2</v>
      </c>
      <c r="Z50" s="1">
        <v>3.2899999999999999E-2</v>
      </c>
      <c r="AA50" s="1">
        <v>1.9099999999999999E-2</v>
      </c>
      <c r="AB50" s="1">
        <v>1.26E-2</v>
      </c>
      <c r="AC50" s="1">
        <v>7.7200000000000003E-3</v>
      </c>
      <c r="AD50" s="1">
        <v>5.3899999999999998E-3</v>
      </c>
      <c r="AE50" s="1">
        <v>5.94E-3</v>
      </c>
      <c r="AF50" s="1">
        <v>6.3099999999999996E-3</v>
      </c>
      <c r="AG50" s="1">
        <v>9.4299999999999991E-3</v>
      </c>
      <c r="AH50" s="1">
        <v>1.2999999999999999E-2</v>
      </c>
      <c r="AI50" s="1">
        <v>1.2800000000000001E-2</v>
      </c>
      <c r="AJ50" s="1">
        <v>1.61E-2</v>
      </c>
      <c r="AK50">
        <v>1.7755051000000001E-2</v>
      </c>
      <c r="AL50" s="1">
        <v>1.83E-2</v>
      </c>
      <c r="AM50">
        <v>1.8445916999999999E-2</v>
      </c>
      <c r="AN50">
        <v>1.7026841000000001E-2</v>
      </c>
      <c r="AO50">
        <v>2.0280527E-2</v>
      </c>
      <c r="AP50">
        <v>2.0779775E-2</v>
      </c>
      <c r="AQ50">
        <v>2.3024513999999999E-2</v>
      </c>
      <c r="AR50">
        <v>2.4478491000000002E-2</v>
      </c>
      <c r="AS50">
        <v>3.0454798000000002E-2</v>
      </c>
      <c r="AT50">
        <v>2.9604722E-2</v>
      </c>
      <c r="AU50">
        <v>3.0439163000000002E-2</v>
      </c>
      <c r="AV50">
        <v>2.8566568000000001E-2</v>
      </c>
      <c r="AW50">
        <v>2.7842117999999999E-2</v>
      </c>
      <c r="AX50">
        <v>2.1263520000000001E-2</v>
      </c>
      <c r="AY50">
        <v>1.910427E-2</v>
      </c>
      <c r="AZ50">
        <v>1.440466E-2</v>
      </c>
      <c r="BA50">
        <v>1.1357219999999999E-2</v>
      </c>
      <c r="BB50">
        <v>9.9127399999999997E-3</v>
      </c>
      <c r="BC50">
        <v>7.5854800000000003E-3</v>
      </c>
      <c r="BD50">
        <v>5.6893899999999999E-3</v>
      </c>
      <c r="BE50">
        <v>5.5230100000000001E-3</v>
      </c>
      <c r="BF50">
        <v>6.0859499999999997E-3</v>
      </c>
      <c r="BG50">
        <v>5.97183E-3</v>
      </c>
      <c r="BH50">
        <v>6.1445700000000002E-3</v>
      </c>
      <c r="BI50">
        <v>5.0179100000000004E-3</v>
      </c>
      <c r="BJ50">
        <v>5.1334900000000001E-3</v>
      </c>
      <c r="BK50">
        <v>5.3359200000000001E-3</v>
      </c>
      <c r="BL50">
        <v>4.9885299999999997E-3</v>
      </c>
      <c r="BM50">
        <v>8.7621999999999995E-3</v>
      </c>
      <c r="BN50">
        <v>6.47556E-3</v>
      </c>
      <c r="BO50">
        <v>6.4627E-3</v>
      </c>
      <c r="BP50">
        <v>6.6577199999999998E-3</v>
      </c>
      <c r="BQ50">
        <v>1.008351E-2</v>
      </c>
      <c r="BR50">
        <v>7.2514399999999996E-3</v>
      </c>
      <c r="BS50">
        <v>7.9398100000000003E-3</v>
      </c>
      <c r="BT50">
        <v>8.6359499999999999E-3</v>
      </c>
      <c r="BU50">
        <v>8.6485099999999999E-3</v>
      </c>
      <c r="BV50">
        <v>7.9501599999999995E-3</v>
      </c>
      <c r="BW50">
        <v>7.9513399999999994E-3</v>
      </c>
      <c r="BX50">
        <v>7.0514999999999996E-3</v>
      </c>
      <c r="BY50">
        <v>8.1258800000000003E-3</v>
      </c>
      <c r="BZ50">
        <v>6.3157500000000002E-3</v>
      </c>
      <c r="CA50">
        <v>7.9693420000000008E-3</v>
      </c>
      <c r="CB50">
        <v>5.8535389999999996E-3</v>
      </c>
      <c r="CC50">
        <v>5.6364880000000003E-3</v>
      </c>
      <c r="CD50">
        <v>3.4673740000000001E-3</v>
      </c>
      <c r="CE50">
        <v>4.4458470000000002E-3</v>
      </c>
      <c r="CF50">
        <v>3.4746859999999998E-3</v>
      </c>
      <c r="CG50">
        <v>2.9548170000000002E-3</v>
      </c>
      <c r="CH50">
        <v>2.849856E-3</v>
      </c>
      <c r="CI50">
        <v>1.2450810000000001E-3</v>
      </c>
      <c r="CJ50">
        <v>2.200273E-3</v>
      </c>
      <c r="CK50" s="1">
        <v>1.2899999999999999E-3</v>
      </c>
      <c r="CL50">
        <v>1.292678E-3</v>
      </c>
      <c r="CM50" s="1">
        <v>9.5399999999999999E-4</v>
      </c>
      <c r="CN50" s="1">
        <v>8.12E-4</v>
      </c>
      <c r="CO50" s="1">
        <v>6.0599999999999998E-4</v>
      </c>
      <c r="CP50" s="1">
        <v>4.7100000000000001E-4</v>
      </c>
      <c r="CQ50" s="1">
        <v>4.1899999999999999E-4</v>
      </c>
      <c r="CR50" s="1">
        <v>4.9899999999999999E-4</v>
      </c>
      <c r="CS50" s="1">
        <v>2.5300000000000002E-4</v>
      </c>
      <c r="CT50" s="1">
        <v>6.86E-5</v>
      </c>
      <c r="CU50" s="1">
        <v>1.95E-4</v>
      </c>
      <c r="CV50" s="1">
        <v>4.08E-4</v>
      </c>
      <c r="CW50" s="1">
        <v>1.2E-4</v>
      </c>
      <c r="CX50" s="1">
        <v>2.1000000000000001E-4</v>
      </c>
      <c r="CY50" s="1">
        <v>1.0399999999999999E-4</v>
      </c>
      <c r="CZ50" s="1">
        <v>0</v>
      </c>
      <c r="DA50" s="1">
        <v>1.93E-4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t="s">
        <v>53</v>
      </c>
    </row>
    <row r="51" spans="1:124" x14ac:dyDescent="0.3">
      <c r="A51">
        <v>1986</v>
      </c>
      <c r="B51">
        <v>7</v>
      </c>
      <c r="C51">
        <v>3</v>
      </c>
      <c r="D51">
        <v>0</v>
      </c>
      <c r="E51">
        <v>0</v>
      </c>
      <c r="F51">
        <v>2139</v>
      </c>
      <c r="G51" s="1">
        <v>0</v>
      </c>
      <c r="H51" s="1">
        <v>0</v>
      </c>
      <c r="I51" s="1">
        <v>0</v>
      </c>
      <c r="J51" s="1">
        <v>0</v>
      </c>
      <c r="K51" s="1">
        <v>3.5200000000000002E-5</v>
      </c>
      <c r="L51" s="1">
        <v>1.49E-3</v>
      </c>
      <c r="M51" s="1">
        <v>2.48E-3</v>
      </c>
      <c r="N51" s="1">
        <v>6.0899999999999999E-3</v>
      </c>
      <c r="O51" s="1">
        <v>8.7200000000000003E-3</v>
      </c>
      <c r="P51" s="1">
        <v>8.5000000000000006E-3</v>
      </c>
      <c r="Q51" s="1">
        <v>1.32E-2</v>
      </c>
      <c r="R51" s="1">
        <v>1.14E-2</v>
      </c>
      <c r="S51" s="1">
        <v>1.15E-2</v>
      </c>
      <c r="T51" s="1">
        <v>9.7800000000000005E-3</v>
      </c>
      <c r="U51" s="1">
        <v>6.0299999999999998E-3</v>
      </c>
      <c r="V51" s="1">
        <v>2.2399999999999998E-3</v>
      </c>
      <c r="W51" s="1">
        <v>1.73E-3</v>
      </c>
      <c r="X51" s="1">
        <v>1.31E-3</v>
      </c>
      <c r="Y51" s="1">
        <v>1.42E-3</v>
      </c>
      <c r="Z51" s="1">
        <v>4.6499999999999996E-3</v>
      </c>
      <c r="AA51" s="1">
        <v>7.43E-3</v>
      </c>
      <c r="AB51" s="1">
        <v>1.4200000000000001E-2</v>
      </c>
      <c r="AC51" s="1">
        <v>2.35E-2</v>
      </c>
      <c r="AD51" s="1">
        <v>2.93E-2</v>
      </c>
      <c r="AE51" s="1">
        <v>4.5400000000000003E-2</v>
      </c>
      <c r="AF51" s="1">
        <v>4.1000000000000002E-2</v>
      </c>
      <c r="AG51" s="1">
        <v>4.02E-2</v>
      </c>
      <c r="AH51" s="1">
        <v>4.1599999999999998E-2</v>
      </c>
      <c r="AI51" s="1">
        <v>4.2599999999999999E-2</v>
      </c>
      <c r="AJ51" s="1">
        <v>3.78E-2</v>
      </c>
      <c r="AK51">
        <v>3.6284166E-2</v>
      </c>
      <c r="AL51" s="1">
        <v>2.92E-2</v>
      </c>
      <c r="AM51">
        <v>2.6162194999999999E-2</v>
      </c>
      <c r="AN51">
        <v>2.2709652E-2</v>
      </c>
      <c r="AO51">
        <v>2.1600356000000001E-2</v>
      </c>
      <c r="AP51">
        <v>1.4329544E-2</v>
      </c>
      <c r="AQ51">
        <v>1.2620762000000001E-2</v>
      </c>
      <c r="AR51">
        <v>8.9425279999999999E-3</v>
      </c>
      <c r="AS51">
        <v>8.1545479999999993E-3</v>
      </c>
      <c r="AT51">
        <v>8.8410969999999992E-3</v>
      </c>
      <c r="AU51">
        <v>1.0592112000000001E-2</v>
      </c>
      <c r="AV51">
        <v>1.2030936000000001E-2</v>
      </c>
      <c r="AW51">
        <v>1.404906E-2</v>
      </c>
      <c r="AX51">
        <v>1.3311399999999999E-2</v>
      </c>
      <c r="AY51">
        <v>1.5961880000000001E-2</v>
      </c>
      <c r="AZ51">
        <v>1.4141300000000001E-2</v>
      </c>
      <c r="BA51">
        <v>1.6099789999999999E-2</v>
      </c>
      <c r="BB51">
        <v>1.746377E-2</v>
      </c>
      <c r="BC51">
        <v>1.6766659999999999E-2</v>
      </c>
      <c r="BD51">
        <v>1.7862780000000002E-2</v>
      </c>
      <c r="BE51">
        <v>1.8675939999999999E-2</v>
      </c>
      <c r="BF51">
        <v>1.9441239999999999E-2</v>
      </c>
      <c r="BG51">
        <v>1.4663539999999999E-2</v>
      </c>
      <c r="BH51">
        <v>1.6331430000000001E-2</v>
      </c>
      <c r="BI51">
        <v>1.625074E-2</v>
      </c>
      <c r="BJ51">
        <v>1.137763E-2</v>
      </c>
      <c r="BK51">
        <v>1.1065129999999999E-2</v>
      </c>
      <c r="BL51">
        <v>7.7398900000000001E-3</v>
      </c>
      <c r="BM51">
        <v>9.4598600000000005E-3</v>
      </c>
      <c r="BN51">
        <v>7.1690199999999999E-3</v>
      </c>
      <c r="BO51">
        <v>5.2348000000000004E-3</v>
      </c>
      <c r="BP51">
        <v>6.4137300000000003E-3</v>
      </c>
      <c r="BQ51">
        <v>4.9034100000000004E-3</v>
      </c>
      <c r="BR51">
        <v>5.46709E-3</v>
      </c>
      <c r="BS51">
        <v>4.5628999999999999E-3</v>
      </c>
      <c r="BT51">
        <v>5.6402800000000001E-3</v>
      </c>
      <c r="BU51">
        <v>6.7949500000000001E-3</v>
      </c>
      <c r="BV51">
        <v>6.3933999999999996E-3</v>
      </c>
      <c r="BW51">
        <v>5.7904499999999999E-3</v>
      </c>
      <c r="BX51">
        <v>4.55574E-3</v>
      </c>
      <c r="BY51">
        <v>5.8284349999999999E-3</v>
      </c>
      <c r="BZ51">
        <v>5.5695199999999997E-3</v>
      </c>
      <c r="CA51">
        <v>4.4987899999999999E-3</v>
      </c>
      <c r="CB51">
        <v>5.267463E-3</v>
      </c>
      <c r="CC51">
        <v>4.6099360000000002E-3</v>
      </c>
      <c r="CD51">
        <v>4.0318189999999999E-3</v>
      </c>
      <c r="CE51">
        <v>5.4250119999999999E-3</v>
      </c>
      <c r="CF51">
        <v>3.6031399999999999E-3</v>
      </c>
      <c r="CG51">
        <v>3.456771E-3</v>
      </c>
      <c r="CH51">
        <v>2.7739259999999999E-3</v>
      </c>
      <c r="CI51">
        <v>1.8736880000000001E-3</v>
      </c>
      <c r="CJ51">
        <v>1.702465E-3</v>
      </c>
      <c r="CK51" s="1">
        <v>2.2499999999999998E-3</v>
      </c>
      <c r="CL51">
        <v>1.184166E-3</v>
      </c>
      <c r="CM51" s="1">
        <v>1.3699999999999999E-3</v>
      </c>
      <c r="CN51" s="1">
        <v>1.1800000000000001E-3</v>
      </c>
      <c r="CO51" s="1">
        <v>1.9599999999999999E-3</v>
      </c>
      <c r="CP51" s="1">
        <v>6.3299999999999999E-4</v>
      </c>
      <c r="CQ51" s="1">
        <v>1.0499999999999999E-3</v>
      </c>
      <c r="CR51" s="1">
        <v>8.4800000000000001E-4</v>
      </c>
      <c r="CS51" s="1">
        <v>2.9700000000000001E-4</v>
      </c>
      <c r="CT51" s="1">
        <v>2.5900000000000001E-4</v>
      </c>
      <c r="CU51" s="1">
        <v>3.7800000000000003E-4</v>
      </c>
      <c r="CV51" s="1">
        <v>1.6100000000000001E-4</v>
      </c>
      <c r="CW51" s="1">
        <v>4.7199999999999998E-4</v>
      </c>
      <c r="CX51" s="1">
        <v>1.0399999999999999E-4</v>
      </c>
      <c r="CY51" s="1">
        <v>2.6800000000000001E-4</v>
      </c>
      <c r="CZ51" s="1">
        <v>1.76E-4</v>
      </c>
      <c r="DA51" s="1">
        <v>0</v>
      </c>
      <c r="DB51" s="1">
        <v>2.52E-4</v>
      </c>
      <c r="DC51" s="1">
        <v>1.4200000000000001E-4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t="s">
        <v>54</v>
      </c>
    </row>
    <row r="52" spans="1:124" x14ac:dyDescent="0.3">
      <c r="A52">
        <v>1987</v>
      </c>
      <c r="B52">
        <v>7</v>
      </c>
      <c r="C52">
        <v>3</v>
      </c>
      <c r="D52">
        <v>0</v>
      </c>
      <c r="E52">
        <v>0</v>
      </c>
      <c r="F52">
        <v>2104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1.25E-3</v>
      </c>
      <c r="N52" s="1">
        <v>3.39E-4</v>
      </c>
      <c r="O52" s="1">
        <v>6.6200000000000005E-4</v>
      </c>
      <c r="P52" s="1">
        <v>2.2399999999999998E-3</v>
      </c>
      <c r="Q52" s="1">
        <v>3.5000000000000001E-3</v>
      </c>
      <c r="R52" s="1">
        <v>5.64E-3</v>
      </c>
      <c r="S52" s="1">
        <v>7.4599999999999996E-3</v>
      </c>
      <c r="T52" s="1">
        <v>9.9799999999999993E-3</v>
      </c>
      <c r="U52" s="1">
        <v>1.11E-2</v>
      </c>
      <c r="V52" s="1">
        <v>1.11E-2</v>
      </c>
      <c r="W52" s="1">
        <v>1.41E-2</v>
      </c>
      <c r="X52" s="1">
        <v>1.14E-2</v>
      </c>
      <c r="Y52" s="1">
        <v>7.3899999999999999E-3</v>
      </c>
      <c r="Z52" s="1">
        <v>5.5999999999999999E-3</v>
      </c>
      <c r="AA52" s="1">
        <v>4.3299999999999996E-3</v>
      </c>
      <c r="AB52" s="1">
        <v>5.94E-3</v>
      </c>
      <c r="AC52" s="1">
        <v>7.1300000000000001E-3</v>
      </c>
      <c r="AD52" s="1">
        <v>1.11E-2</v>
      </c>
      <c r="AE52" s="1">
        <v>1.15E-2</v>
      </c>
      <c r="AF52" s="1">
        <v>1.84E-2</v>
      </c>
      <c r="AG52" s="1">
        <v>2.5499999999999998E-2</v>
      </c>
      <c r="AH52" s="1">
        <v>2.81E-2</v>
      </c>
      <c r="AI52" s="1">
        <v>3.0099999999999998E-2</v>
      </c>
      <c r="AJ52" s="1">
        <v>2.7099999999999999E-2</v>
      </c>
      <c r="AK52">
        <v>2.6308282999999998E-2</v>
      </c>
      <c r="AL52" s="1">
        <v>1.9300000000000001E-2</v>
      </c>
      <c r="AM52">
        <v>2.1708398E-2</v>
      </c>
      <c r="AN52">
        <v>1.8723391999999998E-2</v>
      </c>
      <c r="AO52">
        <v>1.6403016999999999E-2</v>
      </c>
      <c r="AP52">
        <v>1.8294077999999998E-2</v>
      </c>
      <c r="AQ52">
        <v>2.1716903999999999E-2</v>
      </c>
      <c r="AR52">
        <v>2.0928901E-2</v>
      </c>
      <c r="AS52">
        <v>2.7879190000000002E-2</v>
      </c>
      <c r="AT52">
        <v>3.1576255999999997E-2</v>
      </c>
      <c r="AU52">
        <v>3.1603304999999998E-2</v>
      </c>
      <c r="AV52">
        <v>3.1439837999999998E-2</v>
      </c>
      <c r="AW52">
        <v>3.0820297E-2</v>
      </c>
      <c r="AX52">
        <v>3.020844E-2</v>
      </c>
      <c r="AY52">
        <v>2.4510290000000001E-2</v>
      </c>
      <c r="AZ52">
        <v>2.4606349999999999E-2</v>
      </c>
      <c r="BA52">
        <v>2.4976080000000001E-2</v>
      </c>
      <c r="BB52">
        <v>1.485028E-2</v>
      </c>
      <c r="BC52">
        <v>1.514598E-2</v>
      </c>
      <c r="BD52">
        <v>1.255655E-2</v>
      </c>
      <c r="BE52">
        <v>1.1050849999999999E-2</v>
      </c>
      <c r="BF52">
        <v>1.3923670000000001E-2</v>
      </c>
      <c r="BG52">
        <v>1.302798E-2</v>
      </c>
      <c r="BH52">
        <v>9.1258499999999996E-3</v>
      </c>
      <c r="BI52">
        <v>1.1904130000000001E-2</v>
      </c>
      <c r="BJ52">
        <v>8.5164999999999998E-3</v>
      </c>
      <c r="BK52">
        <v>1.30864E-2</v>
      </c>
      <c r="BL52">
        <v>1.2675860000000001E-2</v>
      </c>
      <c r="BM52">
        <v>1.165302E-2</v>
      </c>
      <c r="BN52">
        <v>1.196929E-2</v>
      </c>
      <c r="BO52">
        <v>1.168456E-2</v>
      </c>
      <c r="BP52">
        <v>1.2403600000000001E-2</v>
      </c>
      <c r="BQ52">
        <v>1.1554409999999999E-2</v>
      </c>
      <c r="BR52">
        <v>1.2192720000000001E-2</v>
      </c>
      <c r="BS52">
        <v>1.239846E-2</v>
      </c>
      <c r="BT52">
        <v>1.0261879999999999E-2</v>
      </c>
      <c r="BU52">
        <v>1.089068E-2</v>
      </c>
      <c r="BV52">
        <v>8.5768200000000006E-3</v>
      </c>
      <c r="BW52">
        <v>5.6354600000000001E-3</v>
      </c>
      <c r="BX52">
        <v>8.42094E-3</v>
      </c>
      <c r="BY52">
        <v>4.829608E-3</v>
      </c>
      <c r="BZ52">
        <v>5.3258300000000001E-3</v>
      </c>
      <c r="CA52">
        <v>5.0997289999999999E-3</v>
      </c>
      <c r="CB52">
        <v>2.231219E-3</v>
      </c>
      <c r="CC52">
        <v>4.1587480000000003E-3</v>
      </c>
      <c r="CD52">
        <v>3.28203E-3</v>
      </c>
      <c r="CE52">
        <v>3.469167E-3</v>
      </c>
      <c r="CF52">
        <v>4.0278279999999998E-3</v>
      </c>
      <c r="CG52">
        <v>2.5903620000000001E-3</v>
      </c>
      <c r="CH52">
        <v>2.6883469999999998E-3</v>
      </c>
      <c r="CI52">
        <v>2.8782349999999998E-3</v>
      </c>
      <c r="CJ52">
        <v>3.0397219999999999E-3</v>
      </c>
      <c r="CK52" s="1">
        <v>7.7999999999999999E-4</v>
      </c>
      <c r="CL52">
        <v>8.3889700000000002E-4</v>
      </c>
      <c r="CM52" s="1">
        <v>1.3699999999999999E-3</v>
      </c>
      <c r="CN52" s="1">
        <v>9.1100000000000003E-4</v>
      </c>
      <c r="CO52" s="1">
        <v>9.1500000000000001E-4</v>
      </c>
      <c r="CP52" s="1">
        <v>1.17E-3</v>
      </c>
      <c r="CQ52" s="1">
        <v>5.4000000000000001E-4</v>
      </c>
      <c r="CR52" s="1">
        <v>1.06E-3</v>
      </c>
      <c r="CS52" s="1">
        <v>9.2500000000000004E-4</v>
      </c>
      <c r="CT52" s="1">
        <v>1.3999999999999999E-4</v>
      </c>
      <c r="CU52" s="1">
        <v>5.3300000000000005E-4</v>
      </c>
      <c r="CV52" s="1">
        <v>5.4900000000000001E-4</v>
      </c>
      <c r="CW52" s="1">
        <v>2.9399999999999999E-4</v>
      </c>
      <c r="CX52" s="1">
        <v>1.1E-4</v>
      </c>
      <c r="CY52" s="1">
        <v>5.24E-5</v>
      </c>
      <c r="CZ52" s="1">
        <v>2.2900000000000001E-4</v>
      </c>
      <c r="DA52" s="1">
        <v>2.6400000000000002E-4</v>
      </c>
      <c r="DB52" s="1">
        <v>0</v>
      </c>
      <c r="DC52" s="1">
        <v>9.4400000000000004E-5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4.21E-5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t="s">
        <v>55</v>
      </c>
    </row>
    <row r="53" spans="1:124" x14ac:dyDescent="0.3">
      <c r="A53">
        <v>1988</v>
      </c>
      <c r="B53">
        <v>7</v>
      </c>
      <c r="C53">
        <v>3</v>
      </c>
      <c r="D53">
        <v>0</v>
      </c>
      <c r="E53">
        <v>0</v>
      </c>
      <c r="F53">
        <v>1650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5.2599999999999998E-5</v>
      </c>
      <c r="N53" s="1">
        <v>7.7899999999999996E-4</v>
      </c>
      <c r="O53" s="1">
        <v>7.3899999999999997E-4</v>
      </c>
      <c r="P53" s="1">
        <v>2.7899999999999999E-3</v>
      </c>
      <c r="Q53" s="1">
        <v>1.34E-3</v>
      </c>
      <c r="R53" s="1">
        <v>2.9399999999999999E-3</v>
      </c>
      <c r="S53" s="1">
        <v>2.6199999999999999E-3</v>
      </c>
      <c r="T53" s="1">
        <v>2.31E-3</v>
      </c>
      <c r="U53" s="1">
        <v>4.1700000000000001E-3</v>
      </c>
      <c r="V53" s="1">
        <v>2.8600000000000001E-3</v>
      </c>
      <c r="W53" s="1">
        <v>1.8799999999999999E-3</v>
      </c>
      <c r="X53" s="1">
        <v>2.6800000000000001E-3</v>
      </c>
      <c r="Y53" s="1">
        <v>3.4399999999999999E-3</v>
      </c>
      <c r="Z53" s="1">
        <v>4.7099999999999998E-3</v>
      </c>
      <c r="AA53" s="1">
        <v>6.9899999999999997E-3</v>
      </c>
      <c r="AB53" s="1">
        <v>7.7600000000000004E-3</v>
      </c>
      <c r="AC53" s="1">
        <v>8.8100000000000001E-3</v>
      </c>
      <c r="AD53" s="1">
        <v>8.6300000000000005E-3</v>
      </c>
      <c r="AE53" s="1">
        <v>1.0999999999999999E-2</v>
      </c>
      <c r="AF53" s="1">
        <v>8.2799999999999992E-3</v>
      </c>
      <c r="AG53" s="1">
        <v>1.26E-2</v>
      </c>
      <c r="AH53" s="1">
        <v>1.21E-2</v>
      </c>
      <c r="AI53" s="1">
        <v>1.37E-2</v>
      </c>
      <c r="AJ53" s="1">
        <v>1.7899999999999999E-2</v>
      </c>
      <c r="AK53">
        <v>1.8954083E-2</v>
      </c>
      <c r="AL53" s="1">
        <v>2.6800000000000001E-2</v>
      </c>
      <c r="AM53">
        <v>2.1455660000000001E-2</v>
      </c>
      <c r="AN53">
        <v>1.9442081E-2</v>
      </c>
      <c r="AO53">
        <v>2.0967854000000001E-2</v>
      </c>
      <c r="AP53">
        <v>1.4077426000000001E-2</v>
      </c>
      <c r="AQ53">
        <v>1.8236954999999999E-2</v>
      </c>
      <c r="AR53">
        <v>1.6620121000000002E-2</v>
      </c>
      <c r="AS53">
        <v>2.3969601E-2</v>
      </c>
      <c r="AT53">
        <v>2.2220413000000001E-2</v>
      </c>
      <c r="AU53">
        <v>1.9604673E-2</v>
      </c>
      <c r="AV53">
        <v>3.1775202000000002E-2</v>
      </c>
      <c r="AW53">
        <v>2.7499526E-2</v>
      </c>
      <c r="AX53">
        <v>2.9387759999999999E-2</v>
      </c>
      <c r="AY53">
        <v>2.7555670000000001E-2</v>
      </c>
      <c r="AZ53">
        <v>2.4555839999999999E-2</v>
      </c>
      <c r="BA53">
        <v>3.0702739999999999E-2</v>
      </c>
      <c r="BB53">
        <v>2.6438900000000001E-2</v>
      </c>
      <c r="BC53">
        <v>2.2780620000000001E-2</v>
      </c>
      <c r="BD53">
        <v>2.5188720000000001E-2</v>
      </c>
      <c r="BE53">
        <v>2.533347E-2</v>
      </c>
      <c r="BF53">
        <v>2.5820880000000001E-2</v>
      </c>
      <c r="BG53">
        <v>2.2243260000000001E-2</v>
      </c>
      <c r="BH53">
        <v>2.1264180000000001E-2</v>
      </c>
      <c r="BI53">
        <v>2.2770909999999998E-2</v>
      </c>
      <c r="BJ53">
        <v>1.9168069999999999E-2</v>
      </c>
      <c r="BK53">
        <v>1.978692E-2</v>
      </c>
      <c r="BL53">
        <v>1.6634400000000001E-2</v>
      </c>
      <c r="BM53">
        <v>2.056711E-2</v>
      </c>
      <c r="BN53">
        <v>1.6418430000000001E-2</v>
      </c>
      <c r="BO53">
        <v>1.1506799999999999E-2</v>
      </c>
      <c r="BP53">
        <v>1.2420820000000001E-2</v>
      </c>
      <c r="BQ53">
        <v>9.8742099999999996E-3</v>
      </c>
      <c r="BR53">
        <v>1.373695E-2</v>
      </c>
      <c r="BS53">
        <v>1.0456180000000001E-2</v>
      </c>
      <c r="BT53">
        <v>1.06503E-2</v>
      </c>
      <c r="BU53">
        <v>8.1246800000000004E-3</v>
      </c>
      <c r="BV53">
        <v>1.163934E-2</v>
      </c>
      <c r="BW53">
        <v>8.3908799999999999E-3</v>
      </c>
      <c r="BX53">
        <v>8.3807199999999995E-3</v>
      </c>
      <c r="BY53">
        <v>5.6171679999999996E-3</v>
      </c>
      <c r="BZ53">
        <v>7.9771800000000004E-3</v>
      </c>
      <c r="CA53">
        <v>7.1479810000000003E-3</v>
      </c>
      <c r="CB53">
        <v>4.7478390000000002E-3</v>
      </c>
      <c r="CC53">
        <v>4.2628609999999997E-3</v>
      </c>
      <c r="CD53">
        <v>5.4688549999999999E-3</v>
      </c>
      <c r="CE53">
        <v>7.1977949999999999E-3</v>
      </c>
      <c r="CF53">
        <v>6.4333039999999999E-3</v>
      </c>
      <c r="CG53">
        <v>5.2739019999999996E-3</v>
      </c>
      <c r="CH53">
        <v>3.0328479999999999E-3</v>
      </c>
      <c r="CI53">
        <v>3.2489870000000001E-3</v>
      </c>
      <c r="CJ53">
        <v>1.4143440000000001E-3</v>
      </c>
      <c r="CK53" s="1">
        <v>2.7899999999999999E-3</v>
      </c>
      <c r="CL53">
        <v>1.4832700000000001E-3</v>
      </c>
      <c r="CM53" s="1">
        <v>8.0999999999999996E-4</v>
      </c>
      <c r="CN53" s="1">
        <v>1.5100000000000001E-3</v>
      </c>
      <c r="CO53" s="1">
        <v>2.8800000000000001E-4</v>
      </c>
      <c r="CP53" s="1">
        <v>1.81E-3</v>
      </c>
      <c r="CQ53" s="1">
        <v>3.0200000000000002E-4</v>
      </c>
      <c r="CR53" s="1">
        <v>5.5900000000000004E-4</v>
      </c>
      <c r="CS53" s="1">
        <v>6.3900000000000003E-4</v>
      </c>
      <c r="CT53" s="1">
        <v>6.4599999999999998E-4</v>
      </c>
      <c r="CU53" s="1">
        <v>5.13E-4</v>
      </c>
      <c r="CV53" s="1">
        <v>1.01E-4</v>
      </c>
      <c r="CW53" s="1">
        <v>4.2299999999999998E-4</v>
      </c>
      <c r="CX53" s="1">
        <v>7.7099999999999998E-4</v>
      </c>
      <c r="CY53" s="1">
        <v>3.1799999999999998E-4</v>
      </c>
      <c r="CZ53" s="1">
        <v>7.0300000000000001E-5</v>
      </c>
      <c r="DA53" s="1">
        <v>2.7900000000000001E-4</v>
      </c>
      <c r="DB53" s="1">
        <v>0</v>
      </c>
      <c r="DC53" s="1">
        <v>0</v>
      </c>
      <c r="DD53" s="1">
        <v>2.97E-5</v>
      </c>
      <c r="DE53" s="1">
        <v>0</v>
      </c>
      <c r="DF53" s="1">
        <v>0</v>
      </c>
      <c r="DG53" s="1">
        <v>0</v>
      </c>
      <c r="DH53" s="1">
        <v>0</v>
      </c>
      <c r="DI53" s="1">
        <v>3.7500000000000001E-4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t="s">
        <v>56</v>
      </c>
    </row>
    <row r="54" spans="1:124" x14ac:dyDescent="0.3">
      <c r="A54">
        <v>1989</v>
      </c>
      <c r="B54">
        <v>7</v>
      </c>
      <c r="C54">
        <v>3</v>
      </c>
      <c r="D54">
        <v>0</v>
      </c>
      <c r="E54">
        <v>0</v>
      </c>
      <c r="F54">
        <v>1176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2.5799999999999998E-4</v>
      </c>
      <c r="M54" s="1">
        <v>2.5799999999999998E-4</v>
      </c>
      <c r="N54" s="1">
        <v>1.8600000000000001E-3</v>
      </c>
      <c r="O54" s="1">
        <v>4.62E-3</v>
      </c>
      <c r="P54" s="1">
        <v>3.5899999999999999E-3</v>
      </c>
      <c r="Q54" s="1">
        <v>6.7799999999999996E-3</v>
      </c>
      <c r="R54" s="1">
        <v>8.3599999999999994E-3</v>
      </c>
      <c r="S54" s="1">
        <v>1.04E-2</v>
      </c>
      <c r="T54" s="1">
        <v>1.0200000000000001E-2</v>
      </c>
      <c r="U54" s="1">
        <v>9.7699999999999992E-3</v>
      </c>
      <c r="V54" s="1">
        <v>6.3600000000000002E-3</v>
      </c>
      <c r="W54" s="1">
        <v>3.81E-3</v>
      </c>
      <c r="X54" s="1">
        <v>1.8600000000000001E-3</v>
      </c>
      <c r="Y54" s="1">
        <v>2.0799999999999998E-3</v>
      </c>
      <c r="Z54" s="1">
        <v>2.8999999999999998E-3</v>
      </c>
      <c r="AA54" s="1">
        <v>3.39E-4</v>
      </c>
      <c r="AB54" s="1">
        <v>1.48E-3</v>
      </c>
      <c r="AC54" s="1">
        <v>1.5100000000000001E-3</v>
      </c>
      <c r="AD54" s="1">
        <v>3.4199999999999999E-3</v>
      </c>
      <c r="AE54" s="1">
        <v>1.2999999999999999E-3</v>
      </c>
      <c r="AF54" s="1">
        <v>3.2599999999999999E-3</v>
      </c>
      <c r="AG54" s="1">
        <v>2.9399999999999999E-3</v>
      </c>
      <c r="AH54" s="1">
        <v>2.7399999999999998E-3</v>
      </c>
      <c r="AI54" s="1">
        <v>3.2000000000000002E-3</v>
      </c>
      <c r="AJ54" s="1">
        <v>3.5899999999999999E-3</v>
      </c>
      <c r="AK54">
        <v>7.0224609999999998E-3</v>
      </c>
      <c r="AL54" s="1">
        <v>3.2100000000000002E-3</v>
      </c>
      <c r="AM54">
        <v>1.0542320000000001E-2</v>
      </c>
      <c r="AN54">
        <v>1.1000281000000001E-2</v>
      </c>
      <c r="AO54">
        <v>1.4502124E-2</v>
      </c>
      <c r="AP54">
        <v>1.1445914999999999E-2</v>
      </c>
      <c r="AQ54">
        <v>1.2557654999999999E-2</v>
      </c>
      <c r="AR54">
        <v>9.8062129999999994E-3</v>
      </c>
      <c r="AS54">
        <v>1.151395E-2</v>
      </c>
      <c r="AT54">
        <v>1.1364114999999999E-2</v>
      </c>
      <c r="AU54">
        <v>1.3489325999999999E-2</v>
      </c>
      <c r="AV54">
        <v>1.7923693000000001E-2</v>
      </c>
      <c r="AW54">
        <v>1.6293914999999999E-2</v>
      </c>
      <c r="AX54">
        <v>1.7460159999999999E-2</v>
      </c>
      <c r="AY54">
        <v>1.8566309999999999E-2</v>
      </c>
      <c r="AZ54">
        <v>1.701076E-2</v>
      </c>
      <c r="BA54">
        <v>1.9906030000000002E-2</v>
      </c>
      <c r="BB54">
        <v>2.5118100000000001E-2</v>
      </c>
      <c r="BC54">
        <v>2.2826780000000001E-2</v>
      </c>
      <c r="BD54">
        <v>2.564721E-2</v>
      </c>
      <c r="BE54">
        <v>2.4331780000000001E-2</v>
      </c>
      <c r="BF54">
        <v>2.319769E-2</v>
      </c>
      <c r="BG54">
        <v>3.285656E-2</v>
      </c>
      <c r="BH54">
        <v>2.8952660000000002E-2</v>
      </c>
      <c r="BI54">
        <v>2.148342E-2</v>
      </c>
      <c r="BJ54">
        <v>2.3343450000000002E-2</v>
      </c>
      <c r="BK54">
        <v>2.1039059999999998E-2</v>
      </c>
      <c r="BL54">
        <v>2.9148759999999999E-2</v>
      </c>
      <c r="BM54">
        <v>1.8764679999999999E-2</v>
      </c>
      <c r="BN54">
        <v>2.203008E-2</v>
      </c>
      <c r="BO54">
        <v>2.4142589999999998E-2</v>
      </c>
      <c r="BP54">
        <v>1.800351E-2</v>
      </c>
      <c r="BQ54">
        <v>1.6832670000000001E-2</v>
      </c>
      <c r="BR54">
        <v>2.4731159999999999E-2</v>
      </c>
      <c r="BS54">
        <v>2.1551629999999999E-2</v>
      </c>
      <c r="BT54">
        <v>1.361512E-2</v>
      </c>
      <c r="BU54">
        <v>1.9971360000000001E-2</v>
      </c>
      <c r="BV54">
        <v>1.059149E-2</v>
      </c>
      <c r="BW54">
        <v>1.857338E-2</v>
      </c>
      <c r="BX54">
        <v>2.0453200000000001E-2</v>
      </c>
      <c r="BY54">
        <v>1.6389725000000001E-2</v>
      </c>
      <c r="BZ54">
        <v>1.6135940000000001E-2</v>
      </c>
      <c r="CA54">
        <v>1.4674934000000001E-2</v>
      </c>
      <c r="CB54">
        <v>1.1592451E-2</v>
      </c>
      <c r="CC54">
        <v>1.4857218E-2</v>
      </c>
      <c r="CD54">
        <v>1.0929945E-2</v>
      </c>
      <c r="CE54">
        <v>6.3759369999999999E-3</v>
      </c>
      <c r="CF54">
        <v>5.3705050000000002E-3</v>
      </c>
      <c r="CG54">
        <v>8.4452610000000008E-3</v>
      </c>
      <c r="CH54">
        <v>6.1495559999999996E-3</v>
      </c>
      <c r="CI54">
        <v>7.7678199999999999E-3</v>
      </c>
      <c r="CJ54">
        <v>8.5515269999999997E-3</v>
      </c>
      <c r="CK54" s="1">
        <v>4.1200000000000004E-3</v>
      </c>
      <c r="CL54">
        <v>6.2625190000000002E-3</v>
      </c>
      <c r="CM54" s="1">
        <v>4.2500000000000003E-3</v>
      </c>
      <c r="CN54" s="1">
        <v>1.3699999999999999E-3</v>
      </c>
      <c r="CO54" s="1">
        <v>4.1399999999999996E-3</v>
      </c>
      <c r="CP54" s="1">
        <v>2.9399999999999999E-3</v>
      </c>
      <c r="CQ54" s="1">
        <v>1.81E-3</v>
      </c>
      <c r="CR54" s="1">
        <v>2.2899999999999999E-3</v>
      </c>
      <c r="CS54" s="1">
        <v>2.7599999999999999E-3</v>
      </c>
      <c r="CT54" s="1">
        <v>3.1199999999999999E-3</v>
      </c>
      <c r="CU54" s="1">
        <v>1.8799999999999999E-3</v>
      </c>
      <c r="CV54" s="1">
        <v>1.01E-3</v>
      </c>
      <c r="CW54" s="1">
        <v>1.99E-3</v>
      </c>
      <c r="CX54" s="1">
        <v>1.09E-3</v>
      </c>
      <c r="CY54" s="1">
        <v>9.5399999999999999E-4</v>
      </c>
      <c r="CZ54" s="1">
        <v>2.14E-3</v>
      </c>
      <c r="DA54" s="1">
        <v>5.94E-5</v>
      </c>
      <c r="DB54" s="1">
        <v>2.1700000000000001E-3</v>
      </c>
      <c r="DC54" s="1">
        <v>6.5399999999999996E-4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t="s">
        <v>57</v>
      </c>
    </row>
    <row r="55" spans="1:124" x14ac:dyDescent="0.3">
      <c r="A55">
        <v>1990</v>
      </c>
      <c r="B55">
        <v>7</v>
      </c>
      <c r="C55">
        <v>3</v>
      </c>
      <c r="D55">
        <v>0</v>
      </c>
      <c r="E55">
        <v>0</v>
      </c>
      <c r="F55">
        <v>1226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4.4400000000000004E-3</v>
      </c>
      <c r="M55" s="1">
        <v>1.23E-2</v>
      </c>
      <c r="N55" s="1">
        <v>1.7999999999999999E-2</v>
      </c>
      <c r="O55" s="1">
        <v>2.6499999999999999E-2</v>
      </c>
      <c r="P55" s="1">
        <v>2.5899999999999999E-2</v>
      </c>
      <c r="Q55" s="1">
        <v>3.2000000000000001E-2</v>
      </c>
      <c r="R55" s="1">
        <v>4.0599999999999997E-2</v>
      </c>
      <c r="S55" s="1">
        <v>4.4699999999999997E-2</v>
      </c>
      <c r="T55" s="1">
        <v>3.56E-2</v>
      </c>
      <c r="U55" s="1">
        <v>2.5899999999999999E-2</v>
      </c>
      <c r="V55" s="1">
        <v>2.0400000000000001E-2</v>
      </c>
      <c r="W55" s="1">
        <v>1.5599999999999999E-2</v>
      </c>
      <c r="X55" s="1">
        <v>9.8399999999999998E-3</v>
      </c>
      <c r="Y55" s="1">
        <v>6.1199999999999996E-3</v>
      </c>
      <c r="Z55" s="1">
        <v>7.26E-3</v>
      </c>
      <c r="AA55" s="1">
        <v>7.5900000000000004E-3</v>
      </c>
      <c r="AB55" s="1">
        <v>5.9800000000000001E-3</v>
      </c>
      <c r="AC55" s="1">
        <v>8.5699999999999995E-3</v>
      </c>
      <c r="AD55" s="1">
        <v>1.35E-2</v>
      </c>
      <c r="AE55" s="1">
        <v>1.35E-2</v>
      </c>
      <c r="AF55" s="1">
        <v>1.7100000000000001E-2</v>
      </c>
      <c r="AG55" s="1">
        <v>1.8200000000000001E-2</v>
      </c>
      <c r="AH55" s="1">
        <v>1.72E-2</v>
      </c>
      <c r="AI55" s="1">
        <v>1.61E-2</v>
      </c>
      <c r="AJ55" s="1">
        <v>2.06E-2</v>
      </c>
      <c r="AK55">
        <v>2.1447957E-2</v>
      </c>
      <c r="AL55" s="1">
        <v>1.38E-2</v>
      </c>
      <c r="AM55">
        <v>1.9786697999999998E-2</v>
      </c>
      <c r="AN55">
        <v>1.6539561000000001E-2</v>
      </c>
      <c r="AO55">
        <v>1.1588841000000001E-2</v>
      </c>
      <c r="AP55">
        <v>9.9041540000000001E-3</v>
      </c>
      <c r="AQ55">
        <v>1.1650605E-2</v>
      </c>
      <c r="AR55">
        <v>8.9649619999999999E-3</v>
      </c>
      <c r="AS55">
        <v>8.0251869999999996E-3</v>
      </c>
      <c r="AT55">
        <v>7.0058960000000002E-3</v>
      </c>
      <c r="AU55">
        <v>6.5468599999999998E-3</v>
      </c>
      <c r="AV55">
        <v>5.7602529999999999E-3</v>
      </c>
      <c r="AW55">
        <v>6.4259470000000004E-3</v>
      </c>
      <c r="AX55">
        <v>8.9721100000000002E-3</v>
      </c>
      <c r="AY55">
        <v>6.9018500000000002E-3</v>
      </c>
      <c r="AZ55">
        <v>7.1804900000000003E-3</v>
      </c>
      <c r="BA55">
        <v>5.2473199999999998E-3</v>
      </c>
      <c r="BB55">
        <v>9.1057699999999991E-3</v>
      </c>
      <c r="BC55">
        <v>5.98542E-3</v>
      </c>
      <c r="BD55">
        <v>1.095251E-2</v>
      </c>
      <c r="BE55">
        <v>9.96848E-3</v>
      </c>
      <c r="BF55">
        <v>1.258751E-2</v>
      </c>
      <c r="BG55">
        <v>1.071312E-2</v>
      </c>
      <c r="BH55">
        <v>1.280618E-2</v>
      </c>
      <c r="BI55">
        <v>1.2936349999999999E-2</v>
      </c>
      <c r="BJ55">
        <v>1.3878669999999999E-2</v>
      </c>
      <c r="BK55">
        <v>1.4882080000000001E-2</v>
      </c>
      <c r="BL55">
        <v>1.5616400000000001E-2</v>
      </c>
      <c r="BM55">
        <v>1.5908220000000001E-2</v>
      </c>
      <c r="BN55">
        <v>1.4300790000000001E-2</v>
      </c>
      <c r="BO55">
        <v>1.429998E-2</v>
      </c>
      <c r="BP55">
        <v>9.9838700000000006E-3</v>
      </c>
      <c r="BQ55">
        <v>1.4665879999999999E-2</v>
      </c>
      <c r="BR55">
        <v>1.009031E-2</v>
      </c>
      <c r="BS55">
        <v>1.1309970000000001E-2</v>
      </c>
      <c r="BT55">
        <v>6.92232E-3</v>
      </c>
      <c r="BU55">
        <v>1.178796E-2</v>
      </c>
      <c r="BV55">
        <v>8.2668800000000008E-3</v>
      </c>
      <c r="BW55">
        <v>9.9067300000000007E-3</v>
      </c>
      <c r="BX55">
        <v>9.9299000000000002E-3</v>
      </c>
      <c r="BY55">
        <v>9.5778649999999996E-3</v>
      </c>
      <c r="BZ55">
        <v>8.3220099999999995E-3</v>
      </c>
      <c r="CA55">
        <v>5.871856E-3</v>
      </c>
      <c r="CB55">
        <v>7.0087589999999998E-3</v>
      </c>
      <c r="CC55">
        <v>7.0269549999999997E-3</v>
      </c>
      <c r="CD55">
        <v>4.7090079999999998E-3</v>
      </c>
      <c r="CE55">
        <v>6.684944E-3</v>
      </c>
      <c r="CF55">
        <v>6.6604639999999996E-3</v>
      </c>
      <c r="CG55">
        <v>2.0560069999999999E-3</v>
      </c>
      <c r="CH55">
        <v>4.3740790000000003E-3</v>
      </c>
      <c r="CI55">
        <v>3.699038E-3</v>
      </c>
      <c r="CJ55">
        <v>3.9925400000000002E-3</v>
      </c>
      <c r="CK55" s="1">
        <v>3.31E-3</v>
      </c>
      <c r="CL55">
        <v>2.3510419999999998E-3</v>
      </c>
      <c r="CM55" s="1">
        <v>2.1099999999999999E-3</v>
      </c>
      <c r="CN55" s="1">
        <v>3.2399999999999998E-3</v>
      </c>
      <c r="CO55" s="1">
        <v>2.1900000000000001E-3</v>
      </c>
      <c r="CP55" s="1">
        <v>9.41E-4</v>
      </c>
      <c r="CQ55" s="1">
        <v>7.8399999999999997E-4</v>
      </c>
      <c r="CR55" s="1">
        <v>7.9299999999999998E-4</v>
      </c>
      <c r="CS55" s="1">
        <v>1.1299999999999999E-3</v>
      </c>
      <c r="CT55" s="1">
        <v>2.1099999999999999E-3</v>
      </c>
      <c r="CU55" s="1">
        <v>1.7099999999999999E-3</v>
      </c>
      <c r="CV55" s="1">
        <v>4.3899999999999999E-4</v>
      </c>
      <c r="CW55" s="1">
        <v>2.5599999999999999E-4</v>
      </c>
      <c r="CX55" s="1">
        <v>2.1699999999999999E-4</v>
      </c>
      <c r="CY55" s="1">
        <v>7.8799999999999996E-4</v>
      </c>
      <c r="CZ55" s="1">
        <v>0</v>
      </c>
      <c r="DA55" s="1">
        <v>1.01E-3</v>
      </c>
      <c r="DB55" s="1">
        <v>7.0199999999999999E-5</v>
      </c>
      <c r="DC55" s="1">
        <v>0</v>
      </c>
      <c r="DD55" s="1">
        <v>1.7200000000000001E-4</v>
      </c>
      <c r="DE55" s="1">
        <v>1.95E-4</v>
      </c>
      <c r="DF55" s="1">
        <v>7.36E-5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t="s">
        <v>58</v>
      </c>
    </row>
    <row r="56" spans="1:124" x14ac:dyDescent="0.3">
      <c r="A56">
        <v>1991</v>
      </c>
      <c r="B56">
        <v>7</v>
      </c>
      <c r="C56">
        <v>3</v>
      </c>
      <c r="D56">
        <v>0</v>
      </c>
      <c r="E56">
        <v>0</v>
      </c>
      <c r="F56">
        <v>1200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8.7900000000000001E-4</v>
      </c>
      <c r="M56" s="1">
        <v>4.2300000000000003E-3</v>
      </c>
      <c r="N56" s="1">
        <v>1.29E-2</v>
      </c>
      <c r="O56" s="1">
        <v>1.54E-2</v>
      </c>
      <c r="P56" s="1">
        <v>1.9199999999999998E-2</v>
      </c>
      <c r="Q56" s="1">
        <v>1.8700000000000001E-2</v>
      </c>
      <c r="R56" s="1">
        <v>2.24E-2</v>
      </c>
      <c r="S56" s="1">
        <v>1.8200000000000001E-2</v>
      </c>
      <c r="T56" s="1">
        <v>1.8700000000000001E-2</v>
      </c>
      <c r="U56" s="1">
        <v>1.7600000000000001E-2</v>
      </c>
      <c r="V56" s="1">
        <v>1.47E-2</v>
      </c>
      <c r="W56" s="1">
        <v>1.84E-2</v>
      </c>
      <c r="X56" s="1">
        <v>1.18E-2</v>
      </c>
      <c r="Y56" s="1">
        <v>9.92E-3</v>
      </c>
      <c r="Z56" s="1">
        <v>9.9100000000000004E-3</v>
      </c>
      <c r="AA56" s="1">
        <v>1.0999999999999999E-2</v>
      </c>
      <c r="AB56" s="1">
        <v>1.38E-2</v>
      </c>
      <c r="AC56" s="1">
        <v>1.4E-2</v>
      </c>
      <c r="AD56" s="1">
        <v>2.35E-2</v>
      </c>
      <c r="AE56" s="1">
        <v>2.7E-2</v>
      </c>
      <c r="AF56" s="1">
        <v>3.7400000000000003E-2</v>
      </c>
      <c r="AG56" s="1">
        <v>3.9800000000000002E-2</v>
      </c>
      <c r="AH56" s="1">
        <v>4.4699999999999997E-2</v>
      </c>
      <c r="AI56" s="1">
        <v>3.9800000000000002E-2</v>
      </c>
      <c r="AJ56" s="1">
        <v>5.11E-2</v>
      </c>
      <c r="AK56">
        <v>4.2271726000000003E-2</v>
      </c>
      <c r="AL56" s="1">
        <v>3.44E-2</v>
      </c>
      <c r="AM56">
        <v>3.5740568E-2</v>
      </c>
      <c r="AN56">
        <v>2.6788966000000001E-2</v>
      </c>
      <c r="AO56">
        <v>2.3653192E-2</v>
      </c>
      <c r="AP56">
        <v>1.9497586000000001E-2</v>
      </c>
      <c r="AQ56">
        <v>1.6289822999999998E-2</v>
      </c>
      <c r="AR56">
        <v>1.1686109E-2</v>
      </c>
      <c r="AS56">
        <v>9.5142739999999996E-3</v>
      </c>
      <c r="AT56">
        <v>8.6305199999999992E-3</v>
      </c>
      <c r="AU56">
        <v>8.2981960000000007E-3</v>
      </c>
      <c r="AV56">
        <v>7.0367219999999996E-3</v>
      </c>
      <c r="AW56">
        <v>8.4604290000000002E-3</v>
      </c>
      <c r="AX56">
        <v>7.1577999999999998E-3</v>
      </c>
      <c r="AY56">
        <v>8.5734999999999995E-3</v>
      </c>
      <c r="AZ56">
        <v>1.0246659999999999E-2</v>
      </c>
      <c r="BA56">
        <v>6.6427500000000002E-3</v>
      </c>
      <c r="BB56">
        <v>8.42912E-3</v>
      </c>
      <c r="BC56">
        <v>5.7463499999999999E-3</v>
      </c>
      <c r="BD56">
        <v>1.002345E-2</v>
      </c>
      <c r="BE56">
        <v>1.2134539999999999E-2</v>
      </c>
      <c r="BF56">
        <v>7.9358299999999996E-3</v>
      </c>
      <c r="BG56">
        <v>1.033334E-2</v>
      </c>
      <c r="BH56">
        <v>5.6200399999999998E-3</v>
      </c>
      <c r="BI56">
        <v>4.94904E-3</v>
      </c>
      <c r="BJ56">
        <v>5.7278700000000004E-3</v>
      </c>
      <c r="BK56">
        <v>5.7720899999999997E-3</v>
      </c>
      <c r="BL56">
        <v>4.7281800000000002E-3</v>
      </c>
      <c r="BM56">
        <v>7.0852099999999998E-3</v>
      </c>
      <c r="BN56">
        <v>6.6289699999999997E-3</v>
      </c>
      <c r="BO56">
        <v>5.8239900000000002E-3</v>
      </c>
      <c r="BP56">
        <v>3.5709299999999999E-3</v>
      </c>
      <c r="BQ56">
        <v>6.1346999999999999E-3</v>
      </c>
      <c r="BR56">
        <v>5.6789800000000001E-3</v>
      </c>
      <c r="BS56">
        <v>6.7557499999999996E-3</v>
      </c>
      <c r="BT56">
        <v>6.37932E-3</v>
      </c>
      <c r="BU56">
        <v>6.6257900000000003E-3</v>
      </c>
      <c r="BV56">
        <v>4.6434299999999996E-3</v>
      </c>
      <c r="BW56">
        <v>4.3650099999999999E-3</v>
      </c>
      <c r="BX56">
        <v>3.5006999999999998E-3</v>
      </c>
      <c r="BY56">
        <v>5.8273589999999998E-3</v>
      </c>
      <c r="BZ56">
        <v>4.5223800000000003E-3</v>
      </c>
      <c r="CA56">
        <v>3.8642300000000002E-3</v>
      </c>
      <c r="CB56">
        <v>1.9098889999999999E-3</v>
      </c>
      <c r="CC56">
        <v>2.3156840000000001E-3</v>
      </c>
      <c r="CD56">
        <v>2.666575E-3</v>
      </c>
      <c r="CE56">
        <v>2.9644469999999998E-3</v>
      </c>
      <c r="CF56">
        <v>4.6097339999999999E-3</v>
      </c>
      <c r="CG56">
        <v>3.3002919999999998E-3</v>
      </c>
      <c r="CH56">
        <v>3.1734319999999999E-3</v>
      </c>
      <c r="CI56">
        <v>1.8838290000000001E-3</v>
      </c>
      <c r="CJ56">
        <v>1.8364620000000001E-3</v>
      </c>
      <c r="CK56" s="1">
        <v>1.15E-3</v>
      </c>
      <c r="CL56">
        <v>1.9835180000000001E-3</v>
      </c>
      <c r="CM56" s="1">
        <v>9.9599999999999992E-4</v>
      </c>
      <c r="CN56" s="1">
        <v>1.0499999999999999E-3</v>
      </c>
      <c r="CO56" s="1">
        <v>8.0099999999999995E-4</v>
      </c>
      <c r="CP56" s="1">
        <v>6.4899999999999995E-4</v>
      </c>
      <c r="CQ56" s="1">
        <v>8.0699999999999999E-4</v>
      </c>
      <c r="CR56" s="1">
        <v>5.4199999999999995E-4</v>
      </c>
      <c r="CS56" s="1">
        <v>1.9599999999999999E-4</v>
      </c>
      <c r="CT56" s="1">
        <v>8.6200000000000003E-4</v>
      </c>
      <c r="CU56" s="1">
        <v>1.0300000000000001E-3</v>
      </c>
      <c r="CV56" s="1">
        <v>4.28E-4</v>
      </c>
      <c r="CW56" s="1">
        <v>2.8200000000000002E-4</v>
      </c>
      <c r="CX56" s="1">
        <v>3.77E-4</v>
      </c>
      <c r="CY56" s="1">
        <v>0</v>
      </c>
      <c r="CZ56" s="1">
        <v>6.6099999999999994E-5</v>
      </c>
      <c r="DA56" s="1">
        <v>4.21E-5</v>
      </c>
      <c r="DB56" s="1">
        <v>7.5600000000000005E-4</v>
      </c>
      <c r="DC56" s="1">
        <v>1.12E-4</v>
      </c>
      <c r="DD56" s="1">
        <v>5.77E-5</v>
      </c>
      <c r="DE56" s="1">
        <v>1.85E-4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t="s">
        <v>59</v>
      </c>
    </row>
    <row r="57" spans="1:124" x14ac:dyDescent="0.3">
      <c r="A57">
        <v>1992</v>
      </c>
      <c r="B57">
        <v>7</v>
      </c>
      <c r="C57">
        <v>3</v>
      </c>
      <c r="D57">
        <v>0</v>
      </c>
      <c r="E57">
        <v>0</v>
      </c>
      <c r="F57">
        <v>807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7.4800000000000002E-5</v>
      </c>
      <c r="N57" s="1">
        <v>1.72E-3</v>
      </c>
      <c r="O57" s="1">
        <v>8.3999999999999995E-3</v>
      </c>
      <c r="P57" s="1">
        <v>1.9E-2</v>
      </c>
      <c r="Q57" s="1">
        <v>1.9699999999999999E-2</v>
      </c>
      <c r="R57" s="1">
        <v>1.8100000000000002E-2</v>
      </c>
      <c r="S57" s="1">
        <v>1.55E-2</v>
      </c>
      <c r="T57" s="1">
        <v>2.0400000000000001E-2</v>
      </c>
      <c r="U57" s="1">
        <v>2.3E-2</v>
      </c>
      <c r="V57" s="1">
        <v>2.4199999999999999E-2</v>
      </c>
      <c r="W57" s="1">
        <v>2.5600000000000001E-2</v>
      </c>
      <c r="X57" s="1">
        <v>2.2200000000000001E-2</v>
      </c>
      <c r="Y57" s="1">
        <v>2.3400000000000001E-2</v>
      </c>
      <c r="Z57" s="1">
        <v>1.17E-2</v>
      </c>
      <c r="AA57" s="1">
        <v>1.23E-2</v>
      </c>
      <c r="AB57" s="1">
        <v>1.41E-2</v>
      </c>
      <c r="AC57" s="1">
        <v>1.9199999999999998E-2</v>
      </c>
      <c r="AD57" s="1">
        <v>2.7699999999999999E-2</v>
      </c>
      <c r="AE57" s="1">
        <v>0.03</v>
      </c>
      <c r="AF57" s="1">
        <v>3.1600000000000003E-2</v>
      </c>
      <c r="AG57" s="1">
        <v>3.6400000000000002E-2</v>
      </c>
      <c r="AH57" s="1">
        <v>3.85E-2</v>
      </c>
      <c r="AI57" s="1">
        <v>3.6299999999999999E-2</v>
      </c>
      <c r="AJ57" s="1">
        <v>3.2300000000000002E-2</v>
      </c>
      <c r="AK57">
        <v>3.1440294000000001E-2</v>
      </c>
      <c r="AL57" s="1">
        <v>2.5399999999999999E-2</v>
      </c>
      <c r="AM57">
        <v>2.2952187999999998E-2</v>
      </c>
      <c r="AN57">
        <v>1.8626137000000001E-2</v>
      </c>
      <c r="AO57">
        <v>1.5646078000000001E-2</v>
      </c>
      <c r="AP57">
        <v>1.3228105E-2</v>
      </c>
      <c r="AQ57">
        <v>1.9192166E-2</v>
      </c>
      <c r="AR57">
        <v>1.5110942E-2</v>
      </c>
      <c r="AS57">
        <v>2.231905E-2</v>
      </c>
      <c r="AT57">
        <v>1.9482210999999999E-2</v>
      </c>
      <c r="AU57">
        <v>2.2747788000000001E-2</v>
      </c>
      <c r="AV57">
        <v>2.5198066000000002E-2</v>
      </c>
      <c r="AW57">
        <v>1.9202694999999999E-2</v>
      </c>
      <c r="AX57">
        <v>1.9074480000000001E-2</v>
      </c>
      <c r="AY57">
        <v>1.6684999999999998E-2</v>
      </c>
      <c r="AZ57">
        <v>1.467163E-2</v>
      </c>
      <c r="BA57">
        <v>1.5809480000000001E-2</v>
      </c>
      <c r="BB57">
        <v>1.2288230000000001E-2</v>
      </c>
      <c r="BC57">
        <v>1.101917E-2</v>
      </c>
      <c r="BD57">
        <v>9.1205399999999999E-3</v>
      </c>
      <c r="BE57">
        <v>8.0873000000000004E-3</v>
      </c>
      <c r="BF57">
        <v>5.8341499999999998E-3</v>
      </c>
      <c r="BG57">
        <v>6.4780599999999999E-3</v>
      </c>
      <c r="BH57">
        <v>3.1396599999999998E-3</v>
      </c>
      <c r="BI57">
        <v>4.4198099999999997E-3</v>
      </c>
      <c r="BJ57">
        <v>5.2294500000000001E-3</v>
      </c>
      <c r="BK57">
        <v>5.3315899999999998E-3</v>
      </c>
      <c r="BL57">
        <v>6.8641300000000004E-3</v>
      </c>
      <c r="BM57">
        <v>4.6445799999999997E-3</v>
      </c>
      <c r="BN57">
        <v>3.60627E-3</v>
      </c>
      <c r="BO57">
        <v>2.7104899999999999E-3</v>
      </c>
      <c r="BP57">
        <v>3.1917299999999998E-3</v>
      </c>
      <c r="BQ57">
        <v>3.1423200000000001E-3</v>
      </c>
      <c r="BR57">
        <v>4.9630200000000003E-3</v>
      </c>
      <c r="BS57">
        <v>3.7804399999999999E-3</v>
      </c>
      <c r="BT57">
        <v>3.40056E-3</v>
      </c>
      <c r="BU57">
        <v>2.5604999999999998E-3</v>
      </c>
      <c r="BV57">
        <v>1.5561500000000001E-3</v>
      </c>
      <c r="BW57">
        <v>2.3309300000000002E-3</v>
      </c>
      <c r="BX57">
        <v>2.5068600000000001E-3</v>
      </c>
      <c r="BY57">
        <v>2.1716790000000001E-3</v>
      </c>
      <c r="BZ57">
        <v>1.8277899999999999E-3</v>
      </c>
      <c r="CA57">
        <v>2.6177290000000001E-3</v>
      </c>
      <c r="CB57">
        <v>1.561184E-3</v>
      </c>
      <c r="CC57">
        <v>1.825962E-3</v>
      </c>
      <c r="CD57">
        <v>2.5852140000000002E-3</v>
      </c>
      <c r="CE57">
        <v>2.971067E-3</v>
      </c>
      <c r="CF57">
        <v>1.455942E-3</v>
      </c>
      <c r="CG57">
        <v>1.840595E-3</v>
      </c>
      <c r="CH57">
        <v>1.526679E-3</v>
      </c>
      <c r="CI57">
        <v>1.17337E-3</v>
      </c>
      <c r="CJ57">
        <v>1.3327320000000001E-3</v>
      </c>
      <c r="CK57" s="1">
        <v>1.4400000000000001E-3</v>
      </c>
      <c r="CL57">
        <v>6.6793699999999996E-4</v>
      </c>
      <c r="CM57" s="1">
        <v>9.8999999999999999E-4</v>
      </c>
      <c r="CN57" s="1">
        <v>7.5199999999999996E-4</v>
      </c>
      <c r="CO57" s="1">
        <v>1.2899999999999999E-3</v>
      </c>
      <c r="CP57" s="1">
        <v>5.5000000000000003E-4</v>
      </c>
      <c r="CQ57" s="1">
        <v>7.0899999999999999E-4</v>
      </c>
      <c r="CR57" s="1">
        <v>6.9300000000000004E-4</v>
      </c>
      <c r="CS57" s="1">
        <v>4.4499999999999997E-4</v>
      </c>
      <c r="CT57" s="1">
        <v>7.1199999999999996E-4</v>
      </c>
      <c r="CU57" s="1">
        <v>8.1800000000000004E-4</v>
      </c>
      <c r="CV57" s="1">
        <v>2.8800000000000001E-4</v>
      </c>
      <c r="CW57" s="1">
        <v>9.19E-4</v>
      </c>
      <c r="CX57" s="1">
        <v>1.9000000000000001E-4</v>
      </c>
      <c r="CY57" s="1">
        <v>4.17E-4</v>
      </c>
      <c r="CZ57" s="1">
        <v>2.9100000000000003E-4</v>
      </c>
      <c r="DA57" s="1">
        <v>2.7599999999999999E-4</v>
      </c>
      <c r="DB57" s="1">
        <v>2.7300000000000002E-4</v>
      </c>
      <c r="DC57" s="1">
        <v>2.63E-4</v>
      </c>
      <c r="DD57" s="1">
        <v>1.16E-4</v>
      </c>
      <c r="DE57" s="1">
        <v>5.1799999999999999E-5</v>
      </c>
      <c r="DF57" s="1">
        <v>6.1199999999999997E-5</v>
      </c>
      <c r="DG57" s="1">
        <v>0</v>
      </c>
      <c r="DH57" s="1">
        <v>4.6E-5</v>
      </c>
      <c r="DI57" s="1">
        <v>0</v>
      </c>
      <c r="DJ57" s="1">
        <v>4.6900000000000002E-5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5.24E-5</v>
      </c>
      <c r="DQ57" s="1">
        <v>0</v>
      </c>
      <c r="DR57" s="1">
        <v>0</v>
      </c>
      <c r="DS57" s="1">
        <v>0</v>
      </c>
      <c r="DT57" t="s">
        <v>60</v>
      </c>
    </row>
    <row r="58" spans="1:124" x14ac:dyDescent="0.3">
      <c r="A58">
        <v>1993</v>
      </c>
      <c r="B58">
        <v>7</v>
      </c>
      <c r="C58">
        <v>3</v>
      </c>
      <c r="D58">
        <v>0</v>
      </c>
      <c r="E58">
        <v>0</v>
      </c>
      <c r="F58">
        <v>813</v>
      </c>
      <c r="G58" s="1">
        <v>0</v>
      </c>
      <c r="H58" s="1">
        <v>0</v>
      </c>
      <c r="I58" s="1">
        <v>0</v>
      </c>
      <c r="J58" s="1">
        <v>0</v>
      </c>
      <c r="K58" s="1">
        <v>7.1299999999999998E-5</v>
      </c>
      <c r="L58" s="1">
        <v>2.3599999999999999E-4</v>
      </c>
      <c r="M58" s="1">
        <v>2.7899999999999999E-3</v>
      </c>
      <c r="N58" s="1">
        <v>7.7499999999999999E-3</v>
      </c>
      <c r="O58" s="1">
        <v>1.83E-2</v>
      </c>
      <c r="P58" s="1">
        <v>4.0800000000000003E-2</v>
      </c>
      <c r="Q58" s="1">
        <v>2.81E-2</v>
      </c>
      <c r="R58" s="1">
        <v>3.8699999999999998E-2</v>
      </c>
      <c r="S58" s="1">
        <v>3.4000000000000002E-2</v>
      </c>
      <c r="T58" s="1">
        <v>3.0700000000000002E-2</v>
      </c>
      <c r="U58" s="1">
        <v>3.0499999999999999E-2</v>
      </c>
      <c r="V58" s="1">
        <v>3.3099999999999997E-2</v>
      </c>
      <c r="W58" s="1">
        <v>2.98E-2</v>
      </c>
      <c r="X58" s="1">
        <v>3.0700000000000002E-2</v>
      </c>
      <c r="Y58" s="1">
        <v>2.06E-2</v>
      </c>
      <c r="Z58" s="1">
        <v>1.2800000000000001E-2</v>
      </c>
      <c r="AA58" s="1">
        <v>9.3500000000000007E-3</v>
      </c>
      <c r="AB58" s="1">
        <v>5.8900000000000003E-3</v>
      </c>
      <c r="AC58" s="1">
        <v>5.4200000000000003E-3</v>
      </c>
      <c r="AD58" s="1">
        <v>6.3800000000000003E-3</v>
      </c>
      <c r="AE58" s="1">
        <v>8.3800000000000003E-3</v>
      </c>
      <c r="AF58" s="1">
        <v>9.0100000000000006E-3</v>
      </c>
      <c r="AG58" s="1">
        <v>1.67E-2</v>
      </c>
      <c r="AH58" s="1">
        <v>1.9800000000000002E-2</v>
      </c>
      <c r="AI58" s="1">
        <v>2.2499999999999999E-2</v>
      </c>
      <c r="AJ58" s="1">
        <v>2.7900000000000001E-2</v>
      </c>
      <c r="AK58">
        <v>3.0389691E-2</v>
      </c>
      <c r="AL58" s="1">
        <v>2.3E-2</v>
      </c>
      <c r="AM58">
        <v>2.3534238999999998E-2</v>
      </c>
      <c r="AN58">
        <v>2.1688995999999999E-2</v>
      </c>
      <c r="AO58">
        <v>1.8813461E-2</v>
      </c>
      <c r="AP58">
        <v>1.4618275E-2</v>
      </c>
      <c r="AQ58">
        <v>1.5428364999999999E-2</v>
      </c>
      <c r="AR58">
        <v>1.7791793E-2</v>
      </c>
      <c r="AS58">
        <v>1.7629091E-2</v>
      </c>
      <c r="AT58">
        <v>2.1223229E-2</v>
      </c>
      <c r="AU58">
        <v>2.1268852000000001E-2</v>
      </c>
      <c r="AV58">
        <v>2.2441645999999999E-2</v>
      </c>
      <c r="AW58">
        <v>2.5984169000000001E-2</v>
      </c>
      <c r="AX58">
        <v>1.9840010000000002E-2</v>
      </c>
      <c r="AY58">
        <v>1.7826689999999999E-2</v>
      </c>
      <c r="AZ58">
        <v>1.8492769999999999E-2</v>
      </c>
      <c r="BA58">
        <v>1.520177E-2</v>
      </c>
      <c r="BB58">
        <v>1.447348E-2</v>
      </c>
      <c r="BC58">
        <v>1.2357099999999999E-2</v>
      </c>
      <c r="BD58">
        <v>1.0932040000000001E-2</v>
      </c>
      <c r="BE58">
        <v>1.134927E-2</v>
      </c>
      <c r="BF58">
        <v>1.032277E-2</v>
      </c>
      <c r="BG58">
        <v>8.4164700000000005E-3</v>
      </c>
      <c r="BH58">
        <v>6.0870899999999999E-3</v>
      </c>
      <c r="BI58">
        <v>6.3781999999999997E-3</v>
      </c>
      <c r="BJ58">
        <v>7.5927199999999999E-3</v>
      </c>
      <c r="BK58">
        <v>6.3260499999999997E-3</v>
      </c>
      <c r="BL58">
        <v>5.4007500000000002E-3</v>
      </c>
      <c r="BM58">
        <v>5.5364400000000001E-3</v>
      </c>
      <c r="BN58">
        <v>5.0357099999999997E-3</v>
      </c>
      <c r="BO58">
        <v>3.4358100000000001E-3</v>
      </c>
      <c r="BP58">
        <v>6.3319600000000002E-3</v>
      </c>
      <c r="BQ58">
        <v>3.5046600000000002E-3</v>
      </c>
      <c r="BR58">
        <v>3.4808899999999999E-3</v>
      </c>
      <c r="BS58">
        <v>5.8677699999999996E-3</v>
      </c>
      <c r="BT58">
        <v>2.71953E-3</v>
      </c>
      <c r="BU58">
        <v>2.71945E-3</v>
      </c>
      <c r="BV58">
        <v>1.4072399999999999E-3</v>
      </c>
      <c r="BW58">
        <v>1.4168099999999999E-3</v>
      </c>
      <c r="BX58">
        <v>1.4951000000000001E-3</v>
      </c>
      <c r="BY58">
        <v>1.3798230000000001E-3</v>
      </c>
      <c r="BZ58">
        <v>1.5784799999999999E-3</v>
      </c>
      <c r="CA58">
        <v>1.161816E-3</v>
      </c>
      <c r="CB58">
        <v>1.1297779999999999E-3</v>
      </c>
      <c r="CC58">
        <v>1.0145950000000001E-3</v>
      </c>
      <c r="CD58">
        <v>1.1759419999999999E-3</v>
      </c>
      <c r="CE58">
        <v>1.2395679999999999E-3</v>
      </c>
      <c r="CF58">
        <v>1.077462E-3</v>
      </c>
      <c r="CG58">
        <v>8.78979E-4</v>
      </c>
      <c r="CH58">
        <v>4.6952799999999998E-4</v>
      </c>
      <c r="CI58">
        <v>1.1729970000000001E-3</v>
      </c>
      <c r="CJ58">
        <v>9.8323300000000002E-4</v>
      </c>
      <c r="CK58" s="1">
        <v>4.0700000000000003E-4</v>
      </c>
      <c r="CL58">
        <v>6.7561300000000004E-4</v>
      </c>
      <c r="CM58" s="1">
        <v>7.5799999999999999E-4</v>
      </c>
      <c r="CN58" s="1">
        <v>7.1599999999999995E-4</v>
      </c>
      <c r="CO58" s="1">
        <v>3.8299999999999999E-4</v>
      </c>
      <c r="CP58" s="1">
        <v>3.21E-4</v>
      </c>
      <c r="CQ58" s="1">
        <v>3.5199999999999999E-4</v>
      </c>
      <c r="CR58" s="1">
        <v>7.0699999999999995E-4</v>
      </c>
      <c r="CS58" s="1">
        <v>2.4000000000000001E-4</v>
      </c>
      <c r="CT58" s="1">
        <v>6.7100000000000005E-4</v>
      </c>
      <c r="CU58" s="1">
        <v>4.75E-4</v>
      </c>
      <c r="CV58" s="1">
        <v>4.4900000000000002E-4</v>
      </c>
      <c r="CW58" s="1">
        <v>3.4699999999999998E-4</v>
      </c>
      <c r="CX58" s="1">
        <v>3.3799999999999998E-4</v>
      </c>
      <c r="CY58" s="1">
        <v>1.22E-4</v>
      </c>
      <c r="CZ58" s="1">
        <v>1.92E-4</v>
      </c>
      <c r="DA58" s="1">
        <v>1.7799999999999999E-4</v>
      </c>
      <c r="DB58" s="1">
        <v>6.0999999999999999E-5</v>
      </c>
      <c r="DC58" s="1">
        <v>8.1300000000000003E-4</v>
      </c>
      <c r="DD58" s="1">
        <v>2.3800000000000001E-4</v>
      </c>
      <c r="DE58" s="1">
        <v>0</v>
      </c>
      <c r="DF58" s="1">
        <v>9.5000000000000005E-5</v>
      </c>
      <c r="DG58" s="1">
        <v>2.7100000000000001E-5</v>
      </c>
      <c r="DH58" s="1">
        <v>0</v>
      </c>
      <c r="DI58" s="1">
        <v>2.87E-5</v>
      </c>
      <c r="DJ58" s="1">
        <v>0</v>
      </c>
      <c r="DK58" s="1">
        <v>2.8600000000000001E-5</v>
      </c>
      <c r="DL58" s="1">
        <v>0</v>
      </c>
      <c r="DM58" s="1">
        <v>0</v>
      </c>
      <c r="DN58" s="1">
        <v>1.3899999999999999E-4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t="s">
        <v>61</v>
      </c>
    </row>
    <row r="59" spans="1:124" x14ac:dyDescent="0.3">
      <c r="A59">
        <v>1994</v>
      </c>
      <c r="B59">
        <v>7</v>
      </c>
      <c r="C59">
        <v>3</v>
      </c>
      <c r="D59">
        <v>0</v>
      </c>
      <c r="E59">
        <v>0</v>
      </c>
      <c r="F59">
        <v>1265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2.34E-4</v>
      </c>
      <c r="M59" s="1">
        <v>6.9999999999999999E-4</v>
      </c>
      <c r="N59" s="1">
        <v>3.8299999999999999E-4</v>
      </c>
      <c r="O59" s="1">
        <v>1.8799999999999999E-3</v>
      </c>
      <c r="P59" s="1">
        <v>2.9499999999999999E-3</v>
      </c>
      <c r="Q59" s="1">
        <v>5.4299999999999999E-3</v>
      </c>
      <c r="R59" s="1">
        <v>6.43E-3</v>
      </c>
      <c r="S59" s="1">
        <v>7.0200000000000002E-3</v>
      </c>
      <c r="T59" s="1">
        <v>7.1000000000000004E-3</v>
      </c>
      <c r="U59" s="1">
        <v>8.3400000000000002E-3</v>
      </c>
      <c r="V59" s="1">
        <v>9.7400000000000004E-3</v>
      </c>
      <c r="W59" s="1">
        <v>7.8799999999999999E-3</v>
      </c>
      <c r="X59" s="1">
        <v>7.43E-3</v>
      </c>
      <c r="Y59" s="1">
        <v>6.7799999999999996E-3</v>
      </c>
      <c r="Z59" s="1">
        <v>0.01</v>
      </c>
      <c r="AA59" s="1">
        <v>9.1800000000000007E-3</v>
      </c>
      <c r="AB59" s="1">
        <v>1.3599999999999999E-2</v>
      </c>
      <c r="AC59" s="1">
        <v>1.21E-2</v>
      </c>
      <c r="AD59" s="1">
        <v>1.6E-2</v>
      </c>
      <c r="AE59" s="1">
        <v>2.3699999999999999E-2</v>
      </c>
      <c r="AF59" s="1">
        <v>3.1600000000000003E-2</v>
      </c>
      <c r="AG59" s="1">
        <v>4.0399999999999998E-2</v>
      </c>
      <c r="AH59" s="1">
        <v>4.6300000000000001E-2</v>
      </c>
      <c r="AI59" s="1">
        <v>5.2400000000000002E-2</v>
      </c>
      <c r="AJ59" s="1">
        <v>5.4600000000000003E-2</v>
      </c>
      <c r="AK59">
        <v>4.8019648999999998E-2</v>
      </c>
      <c r="AL59" s="1">
        <v>4.5600000000000002E-2</v>
      </c>
      <c r="AM59">
        <v>3.3428972000000001E-2</v>
      </c>
      <c r="AN59">
        <v>2.5779697000000001E-2</v>
      </c>
      <c r="AO59">
        <v>2.0593070000000002E-2</v>
      </c>
      <c r="AP59">
        <v>1.4051499E-2</v>
      </c>
      <c r="AQ59">
        <v>8.3725689999999998E-3</v>
      </c>
      <c r="AR59">
        <v>9.4063500000000008E-3</v>
      </c>
      <c r="AS59">
        <v>8.2462149999999994E-3</v>
      </c>
      <c r="AT59">
        <v>1.5763797999999999E-2</v>
      </c>
      <c r="AU59">
        <v>1.3364796E-2</v>
      </c>
      <c r="AV59">
        <v>1.180368E-2</v>
      </c>
      <c r="AW59">
        <v>1.648869E-2</v>
      </c>
      <c r="AX59">
        <v>1.810759E-2</v>
      </c>
      <c r="AY59">
        <v>1.8749620000000002E-2</v>
      </c>
      <c r="AZ59">
        <v>2.1318960000000001E-2</v>
      </c>
      <c r="BA59">
        <v>1.2267180000000001E-2</v>
      </c>
      <c r="BB59">
        <v>1.342661E-2</v>
      </c>
      <c r="BC59">
        <v>1.6253139999999999E-2</v>
      </c>
      <c r="BD59">
        <v>1.343653E-2</v>
      </c>
      <c r="BE59">
        <v>1.2827379999999999E-2</v>
      </c>
      <c r="BF59">
        <v>1.242824E-2</v>
      </c>
      <c r="BG59">
        <v>1.5503319999999999E-2</v>
      </c>
      <c r="BH59">
        <v>1.7841249999999999E-2</v>
      </c>
      <c r="BI59">
        <v>1.7822600000000001E-2</v>
      </c>
      <c r="BJ59">
        <v>1.1555899999999999E-2</v>
      </c>
      <c r="BK59">
        <v>1.5398200000000001E-2</v>
      </c>
      <c r="BL59">
        <v>1.093303E-2</v>
      </c>
      <c r="BM59">
        <v>1.439346E-2</v>
      </c>
      <c r="BN59">
        <v>1.1530749999999999E-2</v>
      </c>
      <c r="BO59">
        <v>1.271481E-2</v>
      </c>
      <c r="BP59">
        <v>1.1263499999999999E-2</v>
      </c>
      <c r="BQ59">
        <v>9.0931599999999994E-3</v>
      </c>
      <c r="BR59">
        <v>5.9105800000000003E-3</v>
      </c>
      <c r="BS59">
        <v>9.3852299999999996E-3</v>
      </c>
      <c r="BT59">
        <v>4.3456500000000004E-3</v>
      </c>
      <c r="BU59">
        <v>7.2503899999999998E-3</v>
      </c>
      <c r="BV59">
        <v>3.4961699999999998E-3</v>
      </c>
      <c r="BW59">
        <v>4.7193399999999998E-3</v>
      </c>
      <c r="BX59">
        <v>2.1268699999999999E-3</v>
      </c>
      <c r="BY59">
        <v>2.841433E-3</v>
      </c>
      <c r="BZ59">
        <v>1.3921599999999999E-3</v>
      </c>
      <c r="CA59">
        <v>2.1293800000000002E-3</v>
      </c>
      <c r="CB59">
        <v>9.2451000000000002E-4</v>
      </c>
      <c r="CC59">
        <v>1.5353789999999999E-3</v>
      </c>
      <c r="CD59">
        <v>6.6921299999999999E-4</v>
      </c>
      <c r="CE59">
        <v>6.2739100000000004E-4</v>
      </c>
      <c r="CF59">
        <v>7.3298799999999996E-4</v>
      </c>
      <c r="CG59">
        <v>9.44801E-4</v>
      </c>
      <c r="CH59">
        <v>3.8169000000000001E-4</v>
      </c>
      <c r="CI59">
        <v>6.3363500000000001E-4</v>
      </c>
      <c r="CJ59">
        <v>5.7005499999999998E-4</v>
      </c>
      <c r="CK59" s="1">
        <v>6.4000000000000005E-4</v>
      </c>
      <c r="CL59">
        <v>4.87078E-4</v>
      </c>
      <c r="CM59" s="1">
        <v>2.6899999999999998E-4</v>
      </c>
      <c r="CN59" s="1">
        <v>4.2999999999999999E-4</v>
      </c>
      <c r="CO59" s="1">
        <v>2.4499999999999999E-3</v>
      </c>
      <c r="CP59" s="1">
        <v>9.2100000000000005E-4</v>
      </c>
      <c r="CQ59" s="1">
        <v>6.6500000000000001E-4</v>
      </c>
      <c r="CR59" s="1">
        <v>1.8599999999999999E-4</v>
      </c>
      <c r="CS59" s="1">
        <v>9.2899999999999995E-5</v>
      </c>
      <c r="CT59" s="1">
        <v>2.5300000000000002E-4</v>
      </c>
      <c r="CU59" s="1">
        <v>4.4499999999999997E-4</v>
      </c>
      <c r="CV59" s="1">
        <v>2.8499999999999999E-4</v>
      </c>
      <c r="CW59" s="1">
        <v>1.07E-4</v>
      </c>
      <c r="CX59" s="1">
        <v>5.1E-5</v>
      </c>
      <c r="CY59" s="1">
        <v>1.5699999999999999E-4</v>
      </c>
      <c r="CZ59" s="1">
        <v>6.6799999999999997E-4</v>
      </c>
      <c r="DA59" s="1">
        <v>4.1599999999999997E-4</v>
      </c>
      <c r="DB59" s="1">
        <v>2.2699999999999999E-4</v>
      </c>
      <c r="DC59" s="1">
        <v>6.1099999999999994E-5</v>
      </c>
      <c r="DD59" s="1">
        <v>4.9399999999999997E-4</v>
      </c>
      <c r="DE59" s="1">
        <v>0</v>
      </c>
      <c r="DF59" s="1">
        <v>0</v>
      </c>
      <c r="DG59" s="1">
        <v>5.1799999999999999E-5</v>
      </c>
      <c r="DH59" s="1">
        <v>0</v>
      </c>
      <c r="DI59" s="1">
        <v>5.3399999999999997E-5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t="s">
        <v>62</v>
      </c>
    </row>
    <row r="60" spans="1:124" x14ac:dyDescent="0.3">
      <c r="A60">
        <v>1995</v>
      </c>
      <c r="B60">
        <v>7</v>
      </c>
      <c r="C60">
        <v>3</v>
      </c>
      <c r="D60">
        <v>0</v>
      </c>
      <c r="E60">
        <v>0</v>
      </c>
      <c r="F60">
        <v>1999</v>
      </c>
      <c r="G60" s="1">
        <v>0</v>
      </c>
      <c r="H60" s="1">
        <v>0</v>
      </c>
      <c r="I60" s="1">
        <v>0</v>
      </c>
      <c r="J60" s="1">
        <v>0</v>
      </c>
      <c r="K60" s="1">
        <v>3.7799999999999997E-5</v>
      </c>
      <c r="L60" s="1">
        <v>3.4400000000000001E-4</v>
      </c>
      <c r="M60" s="1">
        <v>1.2700000000000001E-3</v>
      </c>
      <c r="N60" s="1">
        <v>1.6100000000000001E-3</v>
      </c>
      <c r="O60" s="1">
        <v>1.4300000000000001E-3</v>
      </c>
      <c r="P60" s="1">
        <v>2.0699999999999998E-3</v>
      </c>
      <c r="Q60" s="1">
        <v>4.4799999999999996E-3</v>
      </c>
      <c r="R60" s="1">
        <v>4.0299999999999997E-3</v>
      </c>
      <c r="S60" s="1">
        <v>4.5599999999999998E-3</v>
      </c>
      <c r="T60" s="1">
        <v>6.0400000000000002E-3</v>
      </c>
      <c r="U60" s="1">
        <v>6.43E-3</v>
      </c>
      <c r="V60" s="1">
        <v>8.7600000000000004E-3</v>
      </c>
      <c r="W60" s="1">
        <v>7.3899999999999999E-3</v>
      </c>
      <c r="X60" s="1">
        <v>3.7599999999999999E-3</v>
      </c>
      <c r="Y60" s="1">
        <v>2.6099999999999999E-3</v>
      </c>
      <c r="Z60" s="1">
        <v>2.0400000000000001E-3</v>
      </c>
      <c r="AA60" s="1">
        <v>4.0000000000000001E-3</v>
      </c>
      <c r="AB60" s="1">
        <v>5.0800000000000003E-3</v>
      </c>
      <c r="AC60" s="1">
        <v>9.6600000000000002E-3</v>
      </c>
      <c r="AD60" s="1">
        <v>1.18E-2</v>
      </c>
      <c r="AE60" s="1">
        <v>1.72E-2</v>
      </c>
      <c r="AF60" s="1">
        <v>2.1100000000000001E-2</v>
      </c>
      <c r="AG60" s="1">
        <v>2.4899999999999999E-2</v>
      </c>
      <c r="AH60" s="1">
        <v>2.3599999999999999E-2</v>
      </c>
      <c r="AI60" s="1">
        <v>2.6700000000000002E-2</v>
      </c>
      <c r="AJ60" s="1">
        <v>2.4500000000000001E-2</v>
      </c>
      <c r="AK60">
        <v>2.1611313E-2</v>
      </c>
      <c r="AL60" s="1">
        <v>1.6899999999999998E-2</v>
      </c>
      <c r="AM60">
        <v>2.3540642000000001E-2</v>
      </c>
      <c r="AN60">
        <v>2.6934282E-2</v>
      </c>
      <c r="AO60">
        <v>2.5983045E-2</v>
      </c>
      <c r="AP60">
        <v>3.4444388999999999E-2</v>
      </c>
      <c r="AQ60">
        <v>4.0873129000000001E-2</v>
      </c>
      <c r="AR60">
        <v>4.0485759000000003E-2</v>
      </c>
      <c r="AS60">
        <v>4.5115071999999999E-2</v>
      </c>
      <c r="AT60">
        <v>4.572942E-2</v>
      </c>
      <c r="AU60">
        <v>4.2698119999999999E-2</v>
      </c>
      <c r="AV60">
        <v>3.7018645000000003E-2</v>
      </c>
      <c r="AW60">
        <v>3.6209407999999998E-2</v>
      </c>
      <c r="AX60">
        <v>3.1843099999999999E-2</v>
      </c>
      <c r="AY60">
        <v>2.149305E-2</v>
      </c>
      <c r="AZ60">
        <v>2.0514319999999999E-2</v>
      </c>
      <c r="BA60">
        <v>1.659505E-2</v>
      </c>
      <c r="BB60">
        <v>1.5345910000000001E-2</v>
      </c>
      <c r="BC60">
        <v>1.247242E-2</v>
      </c>
      <c r="BD60">
        <v>1.068149E-2</v>
      </c>
      <c r="BE60">
        <v>1.178945E-2</v>
      </c>
      <c r="BF60">
        <v>1.031929E-2</v>
      </c>
      <c r="BG60">
        <v>9.4452800000000003E-3</v>
      </c>
      <c r="BH60">
        <v>1.0041609999999999E-2</v>
      </c>
      <c r="BI60">
        <v>9.3119199999999996E-3</v>
      </c>
      <c r="BJ60">
        <v>7.8857100000000006E-3</v>
      </c>
      <c r="BK60">
        <v>1.00591E-2</v>
      </c>
      <c r="BL60">
        <v>1.072818E-2</v>
      </c>
      <c r="BM60">
        <v>1.1379429999999999E-2</v>
      </c>
      <c r="BN60">
        <v>1.091692E-2</v>
      </c>
      <c r="BO60">
        <v>9.5143799999999994E-3</v>
      </c>
      <c r="BP60">
        <v>7.6698000000000001E-3</v>
      </c>
      <c r="BQ60">
        <v>5.7655800000000002E-3</v>
      </c>
      <c r="BR60">
        <v>6.5445199999999999E-3</v>
      </c>
      <c r="BS60">
        <v>7.6991999999999998E-3</v>
      </c>
      <c r="BT60">
        <v>7.63885E-3</v>
      </c>
      <c r="BU60">
        <v>7.4385900000000001E-3</v>
      </c>
      <c r="BV60">
        <v>5.44488E-3</v>
      </c>
      <c r="BW60">
        <v>5.9023299999999999E-3</v>
      </c>
      <c r="BX60">
        <v>4.8228200000000002E-3</v>
      </c>
      <c r="BY60">
        <v>3.8911990000000001E-3</v>
      </c>
      <c r="BZ60">
        <v>3.0699099999999999E-3</v>
      </c>
      <c r="CA60">
        <v>2.398912E-3</v>
      </c>
      <c r="CB60">
        <v>3.975836E-3</v>
      </c>
      <c r="CC60">
        <v>2.2338620000000001E-3</v>
      </c>
      <c r="CD60">
        <v>2.6422279999999999E-3</v>
      </c>
      <c r="CE60">
        <v>2.315166E-3</v>
      </c>
      <c r="CF60">
        <v>2.1393110000000001E-3</v>
      </c>
      <c r="CG60">
        <v>1.912539E-3</v>
      </c>
      <c r="CH60">
        <v>1.2717500000000001E-3</v>
      </c>
      <c r="CI60">
        <v>1.380025E-3</v>
      </c>
      <c r="CJ60">
        <v>1.1007759999999999E-3</v>
      </c>
      <c r="CK60" s="1">
        <v>8.03E-4</v>
      </c>
      <c r="CL60">
        <v>8.33277E-4</v>
      </c>
      <c r="CM60" s="1">
        <v>8.0099999999999995E-4</v>
      </c>
      <c r="CN60" s="1">
        <v>7.8399999999999997E-4</v>
      </c>
      <c r="CO60" s="1">
        <v>4.6700000000000002E-4</v>
      </c>
      <c r="CP60" s="1">
        <v>1.23E-3</v>
      </c>
      <c r="CQ60" s="1">
        <v>3.6200000000000002E-4</v>
      </c>
      <c r="CR60" s="1">
        <v>4.57E-4</v>
      </c>
      <c r="CS60" s="1">
        <v>3.7800000000000003E-4</v>
      </c>
      <c r="CT60" s="1">
        <v>1.0499999999999999E-3</v>
      </c>
      <c r="CU60" s="1">
        <v>1.15E-4</v>
      </c>
      <c r="CV60" s="1">
        <v>3.4499999999999998E-4</v>
      </c>
      <c r="CW60" s="1">
        <v>1.95E-4</v>
      </c>
      <c r="CX60" s="1">
        <v>3.0200000000000002E-4</v>
      </c>
      <c r="CY60" s="1">
        <v>5.2300000000000003E-4</v>
      </c>
      <c r="CZ60" s="1">
        <v>8.6299999999999997E-5</v>
      </c>
      <c r="DA60" s="1">
        <v>3.5E-4</v>
      </c>
      <c r="DB60" s="1">
        <v>7.0599999999999995E-5</v>
      </c>
      <c r="DC60" s="1">
        <v>0</v>
      </c>
      <c r="DD60" s="1">
        <v>1.4799999999999999E-4</v>
      </c>
      <c r="DE60" s="1">
        <v>0</v>
      </c>
      <c r="DF60" s="1">
        <v>5.8499999999999999E-5</v>
      </c>
      <c r="DG60" s="1">
        <v>0</v>
      </c>
      <c r="DH60" s="1">
        <v>3.4700000000000003E-5</v>
      </c>
      <c r="DI60" s="1">
        <v>0</v>
      </c>
      <c r="DJ60" s="1">
        <v>7.9300000000000003E-5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t="s">
        <v>63</v>
      </c>
    </row>
    <row r="61" spans="1:124" x14ac:dyDescent="0.3">
      <c r="A61">
        <v>1996</v>
      </c>
      <c r="B61">
        <v>7</v>
      </c>
      <c r="C61">
        <v>3</v>
      </c>
      <c r="D61">
        <v>0</v>
      </c>
      <c r="E61">
        <v>0</v>
      </c>
      <c r="F61">
        <v>1343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1.03E-4</v>
      </c>
      <c r="M61" s="1">
        <v>1.66E-4</v>
      </c>
      <c r="N61" s="1">
        <v>1.1999999999999999E-3</v>
      </c>
      <c r="O61" s="1">
        <v>1E-3</v>
      </c>
      <c r="P61" s="1">
        <v>2.4299999999999999E-3</v>
      </c>
      <c r="Q61" s="1">
        <v>3.5599999999999998E-3</v>
      </c>
      <c r="R61" s="1">
        <v>5.1399999999999996E-3</v>
      </c>
      <c r="S61" s="1">
        <v>6.79E-3</v>
      </c>
      <c r="T61" s="1">
        <v>5.7200000000000003E-3</v>
      </c>
      <c r="U61" s="1">
        <v>7.0899999999999999E-3</v>
      </c>
      <c r="V61" s="1">
        <v>7.3600000000000002E-3</v>
      </c>
      <c r="W61" s="1">
        <v>6.8100000000000001E-3</v>
      </c>
      <c r="X61" s="1">
        <v>5.7800000000000004E-3</v>
      </c>
      <c r="Y61" s="1">
        <v>3.81E-3</v>
      </c>
      <c r="Z61" s="1">
        <v>2.1700000000000001E-3</v>
      </c>
      <c r="AA61" s="1">
        <v>2.4299999999999999E-3</v>
      </c>
      <c r="AB61" s="1">
        <v>2.5300000000000001E-3</v>
      </c>
      <c r="AC61" s="1">
        <v>6.1900000000000002E-3</v>
      </c>
      <c r="AD61" s="1">
        <v>6.8500000000000002E-3</v>
      </c>
      <c r="AE61" s="1">
        <v>1.38E-2</v>
      </c>
      <c r="AF61" s="1">
        <v>1.7399999999999999E-2</v>
      </c>
      <c r="AG61" s="1">
        <v>2.06E-2</v>
      </c>
      <c r="AH61" s="1">
        <v>2.4299999999999999E-2</v>
      </c>
      <c r="AI61" s="1">
        <v>2.92E-2</v>
      </c>
      <c r="AJ61" s="1">
        <v>2.5100000000000001E-2</v>
      </c>
      <c r="AK61">
        <v>2.6557734E-2</v>
      </c>
      <c r="AL61" s="1">
        <v>2.0299999999999999E-2</v>
      </c>
      <c r="AM61">
        <v>2.1169891E-2</v>
      </c>
      <c r="AN61">
        <v>1.7839580000000001E-2</v>
      </c>
      <c r="AO61">
        <v>1.6747392999999999E-2</v>
      </c>
      <c r="AP61">
        <v>1.7676088999999999E-2</v>
      </c>
      <c r="AQ61">
        <v>1.6394410000000002E-2</v>
      </c>
      <c r="AR61">
        <v>1.8776988000000001E-2</v>
      </c>
      <c r="AS61">
        <v>2.2660935E-2</v>
      </c>
      <c r="AT61">
        <v>2.5278037999999999E-2</v>
      </c>
      <c r="AU61">
        <v>3.0504314000000001E-2</v>
      </c>
      <c r="AV61">
        <v>2.7620932000000001E-2</v>
      </c>
      <c r="AW61">
        <v>3.1064788999999999E-2</v>
      </c>
      <c r="AX61">
        <v>3.419415E-2</v>
      </c>
      <c r="AY61">
        <v>3.2012409999999998E-2</v>
      </c>
      <c r="AZ61">
        <v>3.1569600000000003E-2</v>
      </c>
      <c r="BA61">
        <v>3.4442830000000001E-2</v>
      </c>
      <c r="BB61">
        <v>2.8893789999999999E-2</v>
      </c>
      <c r="BC61">
        <v>3.0104720000000001E-2</v>
      </c>
      <c r="BD61">
        <v>3.0072120000000001E-2</v>
      </c>
      <c r="BE61">
        <v>2.6340229999999999E-2</v>
      </c>
      <c r="BF61">
        <v>2.7397990000000001E-2</v>
      </c>
      <c r="BG61">
        <v>2.1946790000000001E-2</v>
      </c>
      <c r="BH61">
        <v>1.7953960000000001E-2</v>
      </c>
      <c r="BI61">
        <v>1.6597230000000001E-2</v>
      </c>
      <c r="BJ61">
        <v>1.4378699999999999E-2</v>
      </c>
      <c r="BK61">
        <v>1.528764E-2</v>
      </c>
      <c r="BL61">
        <v>1.0861590000000001E-2</v>
      </c>
      <c r="BM61">
        <v>1.01114E-2</v>
      </c>
      <c r="BN61">
        <v>9.3306799999999992E-3</v>
      </c>
      <c r="BO61">
        <v>8.6450999999999993E-3</v>
      </c>
      <c r="BP61">
        <v>6.2421200000000003E-3</v>
      </c>
      <c r="BQ61">
        <v>6.5629499999999997E-3</v>
      </c>
      <c r="BR61">
        <v>6.6318100000000001E-3</v>
      </c>
      <c r="BS61">
        <v>6.1569499999999996E-3</v>
      </c>
      <c r="BT61">
        <v>6.13438E-3</v>
      </c>
      <c r="BU61">
        <v>5.0931800000000001E-3</v>
      </c>
      <c r="BV61">
        <v>6.0505899999999998E-3</v>
      </c>
      <c r="BW61">
        <v>6.79774E-3</v>
      </c>
      <c r="BX61">
        <v>3.6438799999999999E-3</v>
      </c>
      <c r="BY61">
        <v>4.99037E-3</v>
      </c>
      <c r="BZ61">
        <v>3.93327E-3</v>
      </c>
      <c r="CA61">
        <v>2.9173469999999998E-3</v>
      </c>
      <c r="CB61">
        <v>3.125475E-3</v>
      </c>
      <c r="CC61">
        <v>3.6888979999999999E-3</v>
      </c>
      <c r="CD61">
        <v>2.408987E-3</v>
      </c>
      <c r="CE61">
        <v>2.271384E-3</v>
      </c>
      <c r="CF61">
        <v>2.6066940000000001E-3</v>
      </c>
      <c r="CG61">
        <v>2.6520929999999999E-3</v>
      </c>
      <c r="CH61">
        <v>1.6228429999999999E-3</v>
      </c>
      <c r="CI61">
        <v>2.7626840000000001E-3</v>
      </c>
      <c r="CJ61">
        <v>1.0399059999999999E-3</v>
      </c>
      <c r="CK61" s="1">
        <v>1.5200000000000001E-3</v>
      </c>
      <c r="CL61">
        <v>2.3306300000000002E-3</v>
      </c>
      <c r="CM61" s="1">
        <v>1.8699999999999999E-3</v>
      </c>
      <c r="CN61" s="1">
        <v>1.01E-3</v>
      </c>
      <c r="CO61" s="1">
        <v>4.3800000000000002E-4</v>
      </c>
      <c r="CP61" s="1">
        <v>2.6899999999999998E-4</v>
      </c>
      <c r="CQ61" s="1">
        <v>6.9700000000000003E-4</v>
      </c>
      <c r="CR61" s="1">
        <v>1.0399999999999999E-3</v>
      </c>
      <c r="CS61" s="1">
        <v>3.1700000000000001E-4</v>
      </c>
      <c r="CT61" s="1">
        <v>5.0900000000000001E-4</v>
      </c>
      <c r="CU61" s="1">
        <v>5.4100000000000003E-4</v>
      </c>
      <c r="CV61" s="1">
        <v>2.9999999999999997E-4</v>
      </c>
      <c r="CW61" s="1">
        <v>2.7999999999999998E-4</v>
      </c>
      <c r="CX61" s="1">
        <v>2.1000000000000001E-4</v>
      </c>
      <c r="CY61" s="1">
        <v>4.0700000000000003E-4</v>
      </c>
      <c r="CZ61" s="1">
        <v>1.3799999999999999E-4</v>
      </c>
      <c r="DA61" s="1">
        <v>1.8599999999999999E-4</v>
      </c>
      <c r="DB61" s="1">
        <v>0</v>
      </c>
      <c r="DC61" s="1">
        <v>4.6499999999999999E-5</v>
      </c>
      <c r="DD61" s="1">
        <v>0</v>
      </c>
      <c r="DE61" s="1">
        <v>0</v>
      </c>
      <c r="DF61" s="1">
        <v>0</v>
      </c>
      <c r="DG61" s="1">
        <v>3.2299999999999999E-4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t="s">
        <v>64</v>
      </c>
    </row>
    <row r="62" spans="1:124" x14ac:dyDescent="0.3">
      <c r="A62">
        <v>1997</v>
      </c>
      <c r="B62">
        <v>7</v>
      </c>
      <c r="C62">
        <v>3</v>
      </c>
      <c r="D62">
        <v>0</v>
      </c>
      <c r="E62">
        <v>0</v>
      </c>
      <c r="F62">
        <v>1389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9.1500000000000001E-4</v>
      </c>
      <c r="M62" s="1">
        <v>1.89E-3</v>
      </c>
      <c r="N62" s="1">
        <v>7.0899999999999999E-3</v>
      </c>
      <c r="O62" s="1">
        <v>1.24E-2</v>
      </c>
      <c r="P62" s="1">
        <v>1.8100000000000002E-2</v>
      </c>
      <c r="Q62" s="1">
        <v>2.0799999999999999E-2</v>
      </c>
      <c r="R62" s="1">
        <v>2.07E-2</v>
      </c>
      <c r="S62" s="1">
        <v>2.1399999999999999E-2</v>
      </c>
      <c r="T62" s="1">
        <v>2.29E-2</v>
      </c>
      <c r="U62" s="1">
        <v>3.0800000000000001E-2</v>
      </c>
      <c r="V62" s="1">
        <v>2.4299999999999999E-2</v>
      </c>
      <c r="W62" s="1">
        <v>2.3400000000000001E-2</v>
      </c>
      <c r="X62" s="1">
        <v>2.4299999999999999E-2</v>
      </c>
      <c r="Y62" s="1">
        <v>1.9099999999999999E-2</v>
      </c>
      <c r="Z62" s="1">
        <v>1.1299999999999999E-2</v>
      </c>
      <c r="AA62" s="1">
        <v>6.1999999999999998E-3</v>
      </c>
      <c r="AB62" s="1">
        <v>4.4200000000000003E-3</v>
      </c>
      <c r="AC62" s="1">
        <v>4.3800000000000002E-3</v>
      </c>
      <c r="AD62" s="1">
        <v>3.7799999999999999E-3</v>
      </c>
      <c r="AE62" s="1">
        <v>7.5900000000000004E-3</v>
      </c>
      <c r="AF62" s="1">
        <v>1.17E-2</v>
      </c>
      <c r="AG62" s="1">
        <v>1.11E-2</v>
      </c>
      <c r="AH62" s="1">
        <v>1.6500000000000001E-2</v>
      </c>
      <c r="AI62" s="1">
        <v>2.41E-2</v>
      </c>
      <c r="AJ62" s="1">
        <v>2.4799999999999999E-2</v>
      </c>
      <c r="AK62">
        <v>2.3859376000000002E-2</v>
      </c>
      <c r="AL62" s="1">
        <v>1.89E-2</v>
      </c>
      <c r="AM62">
        <v>1.7059819E-2</v>
      </c>
      <c r="AN62">
        <v>1.6740385E-2</v>
      </c>
      <c r="AO62">
        <v>1.4814478000000001E-2</v>
      </c>
      <c r="AP62">
        <v>1.5731272000000001E-2</v>
      </c>
      <c r="AQ62">
        <v>1.4703693E-2</v>
      </c>
      <c r="AR62">
        <v>1.3632594E-2</v>
      </c>
      <c r="AS62">
        <v>1.3696768E-2</v>
      </c>
      <c r="AT62">
        <v>1.4853537E-2</v>
      </c>
      <c r="AU62">
        <v>1.4626099E-2</v>
      </c>
      <c r="AV62">
        <v>1.8242400999999998E-2</v>
      </c>
      <c r="AW62">
        <v>2.1084623E-2</v>
      </c>
      <c r="AX62">
        <v>2.4879990000000001E-2</v>
      </c>
      <c r="AY62">
        <v>1.6281049999999998E-2</v>
      </c>
      <c r="AZ62">
        <v>1.8438159999999999E-2</v>
      </c>
      <c r="BA62">
        <v>1.4620040000000001E-2</v>
      </c>
      <c r="BB62">
        <v>1.6505849999999999E-2</v>
      </c>
      <c r="BC62">
        <v>1.9515210000000002E-2</v>
      </c>
      <c r="BD62">
        <v>2.014898E-2</v>
      </c>
      <c r="BE62">
        <v>1.78041E-2</v>
      </c>
      <c r="BF62">
        <v>1.825189E-2</v>
      </c>
      <c r="BG62">
        <v>1.339358E-2</v>
      </c>
      <c r="BH62">
        <v>2.3113069999999999E-2</v>
      </c>
      <c r="BI62">
        <v>1.8505979999999998E-2</v>
      </c>
      <c r="BJ62">
        <v>1.8860709999999999E-2</v>
      </c>
      <c r="BK62">
        <v>1.43255E-2</v>
      </c>
      <c r="BL62">
        <v>1.418058E-2</v>
      </c>
      <c r="BM62">
        <v>1.162871E-2</v>
      </c>
      <c r="BN62">
        <v>1.215627E-2</v>
      </c>
      <c r="BO62">
        <v>1.3265839999999999E-2</v>
      </c>
      <c r="BP62">
        <v>1.118006E-2</v>
      </c>
      <c r="BQ62">
        <v>1.109808E-2</v>
      </c>
      <c r="BR62">
        <v>1.0168369999999999E-2</v>
      </c>
      <c r="BS62">
        <v>9.3539999999999995E-3</v>
      </c>
      <c r="BT62">
        <v>7.6226000000000002E-3</v>
      </c>
      <c r="BU62">
        <v>6.3429899999999997E-3</v>
      </c>
      <c r="BV62">
        <v>6.6446600000000001E-3</v>
      </c>
      <c r="BW62">
        <v>5.9385000000000002E-3</v>
      </c>
      <c r="BX62">
        <v>3.3350200000000002E-3</v>
      </c>
      <c r="BY62">
        <v>2.385397E-3</v>
      </c>
      <c r="BZ62">
        <v>3.2885000000000002E-3</v>
      </c>
      <c r="CA62">
        <v>2.4975420000000002E-3</v>
      </c>
      <c r="CB62">
        <v>3.127346E-3</v>
      </c>
      <c r="CC62">
        <v>2.0185960000000001E-3</v>
      </c>
      <c r="CD62">
        <v>1.2822350000000001E-3</v>
      </c>
      <c r="CE62">
        <v>1.0748439999999999E-3</v>
      </c>
      <c r="CF62">
        <v>1.0416799999999999E-3</v>
      </c>
      <c r="CG62">
        <v>1.315599E-3</v>
      </c>
      <c r="CH62">
        <v>1.9820129999999999E-3</v>
      </c>
      <c r="CI62">
        <v>1.313121E-3</v>
      </c>
      <c r="CJ62">
        <v>1.101E-3</v>
      </c>
      <c r="CK62" s="1">
        <v>8.6600000000000002E-4</v>
      </c>
      <c r="CL62">
        <v>9.6980000000000005E-4</v>
      </c>
      <c r="CM62" s="1">
        <v>1E-3</v>
      </c>
      <c r="CN62" s="1">
        <v>4.57E-4</v>
      </c>
      <c r="CO62" s="1">
        <v>3.1500000000000001E-4</v>
      </c>
      <c r="CP62" s="1">
        <v>9.1500000000000001E-4</v>
      </c>
      <c r="CQ62" s="1">
        <v>7.8799999999999996E-4</v>
      </c>
      <c r="CR62" s="1">
        <v>2.1000000000000001E-4</v>
      </c>
      <c r="CS62" s="1">
        <v>5.8900000000000001E-4</v>
      </c>
      <c r="CT62" s="1">
        <v>3.5599999999999998E-4</v>
      </c>
      <c r="CU62" s="1">
        <v>2.5300000000000002E-4</v>
      </c>
      <c r="CV62" s="1">
        <v>3.8699999999999997E-4</v>
      </c>
      <c r="CW62" s="1">
        <v>0</v>
      </c>
      <c r="CX62" s="1">
        <v>1.13E-4</v>
      </c>
      <c r="CY62" s="1">
        <v>1.92E-4</v>
      </c>
      <c r="CZ62" s="1">
        <v>0</v>
      </c>
      <c r="DA62" s="1">
        <v>0</v>
      </c>
      <c r="DB62" s="1">
        <v>7.4300000000000004E-5</v>
      </c>
      <c r="DC62" s="1">
        <v>1.6000000000000001E-4</v>
      </c>
      <c r="DD62" s="1">
        <v>0</v>
      </c>
      <c r="DE62" s="1">
        <v>0</v>
      </c>
      <c r="DF62" s="1">
        <v>3.3599999999999997E-5</v>
      </c>
      <c r="DG62" s="1">
        <v>0</v>
      </c>
      <c r="DH62" s="1">
        <v>3.2000000000000003E-4</v>
      </c>
      <c r="DI62" s="1">
        <v>0</v>
      </c>
      <c r="DJ62" s="1">
        <v>0</v>
      </c>
      <c r="DK62" s="1">
        <v>3.1999999999999999E-5</v>
      </c>
      <c r="DL62" s="1">
        <v>0</v>
      </c>
      <c r="DM62" s="1">
        <v>6.0399999999999998E-5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t="s">
        <v>65</v>
      </c>
    </row>
    <row r="63" spans="1:124" x14ac:dyDescent="0.3">
      <c r="A63">
        <v>1998</v>
      </c>
      <c r="B63">
        <v>7</v>
      </c>
      <c r="C63">
        <v>3</v>
      </c>
      <c r="D63">
        <v>0</v>
      </c>
      <c r="E63">
        <v>0</v>
      </c>
      <c r="F63">
        <v>2196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1.3200000000000001E-4</v>
      </c>
      <c r="M63" s="1">
        <v>4.4799999999999999E-4</v>
      </c>
      <c r="N63" s="1">
        <v>2.4099999999999998E-3</v>
      </c>
      <c r="O63" s="1">
        <v>5.4900000000000001E-3</v>
      </c>
      <c r="P63" s="1">
        <v>8.6899999999999998E-3</v>
      </c>
      <c r="Q63" s="1">
        <v>1.21E-2</v>
      </c>
      <c r="R63" s="1">
        <v>1.0800000000000001E-2</v>
      </c>
      <c r="S63" s="1">
        <v>1.41E-2</v>
      </c>
      <c r="T63" s="1">
        <v>9.4000000000000004E-3</v>
      </c>
      <c r="U63" s="1">
        <v>4.7299999999999998E-3</v>
      </c>
      <c r="V63" s="1">
        <v>2.2899999999999999E-3</v>
      </c>
      <c r="W63" s="1">
        <v>6.87E-4</v>
      </c>
      <c r="X63" s="1">
        <v>4.4099999999999999E-4</v>
      </c>
      <c r="Y63" s="1">
        <v>2.0200000000000001E-3</v>
      </c>
      <c r="Z63" s="1">
        <v>2.5200000000000001E-3</v>
      </c>
      <c r="AA63" s="1">
        <v>6.0499999999999998E-3</v>
      </c>
      <c r="AB63" s="1">
        <v>7.5300000000000002E-3</v>
      </c>
      <c r="AC63" s="1">
        <v>1.9300000000000001E-2</v>
      </c>
      <c r="AD63" s="1">
        <v>2.8799999999999999E-2</v>
      </c>
      <c r="AE63" s="1">
        <v>3.9800000000000002E-2</v>
      </c>
      <c r="AF63" s="1">
        <v>5.11E-2</v>
      </c>
      <c r="AG63" s="1">
        <v>6.2199999999999998E-2</v>
      </c>
      <c r="AH63" s="1">
        <v>6.4699999999999994E-2</v>
      </c>
      <c r="AI63" s="1">
        <v>6.3500000000000001E-2</v>
      </c>
      <c r="AJ63" s="1">
        <v>5.2999999999999999E-2</v>
      </c>
      <c r="AK63">
        <v>5.5396123999999998E-2</v>
      </c>
      <c r="AL63" s="1">
        <v>3.5799999999999998E-2</v>
      </c>
      <c r="AM63">
        <v>2.6911923000000001E-2</v>
      </c>
      <c r="AN63">
        <v>2.3491732000000001E-2</v>
      </c>
      <c r="AO63">
        <v>1.7096383E-2</v>
      </c>
      <c r="AP63">
        <v>1.5144783E-2</v>
      </c>
      <c r="AQ63">
        <v>1.3866135999999999E-2</v>
      </c>
      <c r="AR63">
        <v>1.0467775E-2</v>
      </c>
      <c r="AS63">
        <v>1.3073199000000001E-2</v>
      </c>
      <c r="AT63">
        <v>1.2304844000000001E-2</v>
      </c>
      <c r="AU63">
        <v>1.412515E-2</v>
      </c>
      <c r="AV63">
        <v>1.3366843999999999E-2</v>
      </c>
      <c r="AW63">
        <v>1.8339634E-2</v>
      </c>
      <c r="AX63">
        <v>1.236281E-2</v>
      </c>
      <c r="AY63">
        <v>1.1949619999999999E-2</v>
      </c>
      <c r="AZ63">
        <v>1.424512E-2</v>
      </c>
      <c r="BA63">
        <v>1.1804149999999999E-2</v>
      </c>
      <c r="BB63">
        <v>9.6737899999999998E-3</v>
      </c>
      <c r="BC63">
        <v>9.3743000000000003E-3</v>
      </c>
      <c r="BD63">
        <v>8.7989699999999997E-3</v>
      </c>
      <c r="BE63">
        <v>8.5812800000000002E-3</v>
      </c>
      <c r="BF63">
        <v>7.6936399999999999E-3</v>
      </c>
      <c r="BG63">
        <v>6.65841E-3</v>
      </c>
      <c r="BH63">
        <v>8.2702599999999998E-3</v>
      </c>
      <c r="BI63">
        <v>9.6478999999999992E-3</v>
      </c>
      <c r="BJ63">
        <v>7.9104199999999996E-3</v>
      </c>
      <c r="BK63">
        <v>7.0026100000000003E-3</v>
      </c>
      <c r="BL63">
        <v>8.0488699999999996E-3</v>
      </c>
      <c r="BM63">
        <v>9.1880799999999995E-3</v>
      </c>
      <c r="BN63">
        <v>8.9821699999999994E-3</v>
      </c>
      <c r="BO63">
        <v>7.7145099999999999E-3</v>
      </c>
      <c r="BP63">
        <v>6.9342900000000001E-3</v>
      </c>
      <c r="BQ63">
        <v>1.0222230000000001E-2</v>
      </c>
      <c r="BR63">
        <v>5.9813899999999996E-3</v>
      </c>
      <c r="BS63">
        <v>6.6778699999999998E-3</v>
      </c>
      <c r="BT63">
        <v>5.2642100000000001E-3</v>
      </c>
      <c r="BU63">
        <v>4.9307700000000001E-3</v>
      </c>
      <c r="BV63">
        <v>5.8420499999999997E-3</v>
      </c>
      <c r="BW63">
        <v>5.8837899999999999E-3</v>
      </c>
      <c r="BX63">
        <v>4.1608299999999999E-3</v>
      </c>
      <c r="BY63">
        <v>5.5326639999999996E-3</v>
      </c>
      <c r="BZ63">
        <v>3.0092500000000002E-3</v>
      </c>
      <c r="CA63">
        <v>3.7840389999999999E-3</v>
      </c>
      <c r="CB63">
        <v>2.2140229999999999E-3</v>
      </c>
      <c r="CC63">
        <v>2.1587809999999998E-3</v>
      </c>
      <c r="CD63">
        <v>2.537713E-3</v>
      </c>
      <c r="CE63">
        <v>1.2917849999999999E-3</v>
      </c>
      <c r="CF63">
        <v>1.753519E-3</v>
      </c>
      <c r="CG63">
        <v>9.8625600000000003E-4</v>
      </c>
      <c r="CH63">
        <v>1.645355E-3</v>
      </c>
      <c r="CI63">
        <v>1.1361710000000001E-3</v>
      </c>
      <c r="CJ63">
        <v>8.66729E-4</v>
      </c>
      <c r="CK63" s="1">
        <v>1.01E-3</v>
      </c>
      <c r="CL63">
        <v>7.9826400000000003E-4</v>
      </c>
      <c r="CM63" s="1">
        <v>3.9199999999999999E-4</v>
      </c>
      <c r="CN63" s="1">
        <v>3.6600000000000001E-4</v>
      </c>
      <c r="CO63" s="1">
        <v>5.53E-4</v>
      </c>
      <c r="CP63" s="1">
        <v>5.4000000000000001E-4</v>
      </c>
      <c r="CQ63" s="1">
        <v>9.8499999999999998E-4</v>
      </c>
      <c r="CR63" s="1">
        <v>3.5399999999999999E-4</v>
      </c>
      <c r="CS63" s="1">
        <v>6.4199999999999999E-4</v>
      </c>
      <c r="CT63" s="1">
        <v>2.6899999999999998E-4</v>
      </c>
      <c r="CU63" s="1">
        <v>1.3100000000000001E-4</v>
      </c>
      <c r="CV63" s="1">
        <v>2.14E-4</v>
      </c>
      <c r="CW63" s="1">
        <v>2.0900000000000001E-4</v>
      </c>
      <c r="CX63" s="1">
        <v>5.1799999999999999E-5</v>
      </c>
      <c r="CY63" s="1">
        <v>6.0300000000000002E-5</v>
      </c>
      <c r="CZ63" s="1">
        <v>8.5000000000000006E-5</v>
      </c>
      <c r="DA63" s="1">
        <v>8.6600000000000002E-4</v>
      </c>
      <c r="DB63" s="1">
        <v>0</v>
      </c>
      <c r="DC63" s="1">
        <v>0</v>
      </c>
      <c r="DD63" s="1">
        <v>0</v>
      </c>
      <c r="DE63" s="1">
        <v>4.99E-5</v>
      </c>
      <c r="DF63" s="1">
        <v>0</v>
      </c>
      <c r="DG63" s="1">
        <v>5.0099999999999998E-5</v>
      </c>
      <c r="DH63" s="1">
        <v>0</v>
      </c>
      <c r="DI63" s="1">
        <v>5.0599999999999997E-5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t="s">
        <v>66</v>
      </c>
    </row>
    <row r="64" spans="1:124" x14ac:dyDescent="0.3">
      <c r="A64">
        <v>1999</v>
      </c>
      <c r="B64">
        <v>7</v>
      </c>
      <c r="C64">
        <v>3</v>
      </c>
      <c r="D64">
        <v>0</v>
      </c>
      <c r="E64">
        <v>0</v>
      </c>
      <c r="F64">
        <v>2078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6.0300000000000002E-5</v>
      </c>
      <c r="M64" s="1">
        <v>1.16E-3</v>
      </c>
      <c r="N64" s="1">
        <v>4.1399999999999996E-3</v>
      </c>
      <c r="O64" s="1">
        <v>7.7499999999999999E-3</v>
      </c>
      <c r="P64" s="1">
        <v>8.4799999999999997E-3</v>
      </c>
      <c r="Q64" s="1">
        <v>9.4299999999999991E-3</v>
      </c>
      <c r="R64" s="1">
        <v>7.2399999999999999E-3</v>
      </c>
      <c r="S64" s="1">
        <v>8.7500000000000008E-3</v>
      </c>
      <c r="T64" s="1">
        <v>6.0600000000000003E-3</v>
      </c>
      <c r="U64" s="1">
        <v>3.2499999999999999E-3</v>
      </c>
      <c r="V64" s="1">
        <v>2.2899999999999999E-3</v>
      </c>
      <c r="W64" s="1">
        <v>3.4099999999999998E-3</v>
      </c>
      <c r="X64" s="1">
        <v>4.0000000000000001E-3</v>
      </c>
      <c r="Y64" s="1">
        <v>3.4399999999999999E-3</v>
      </c>
      <c r="Z64" s="1">
        <v>5.0099999999999997E-3</v>
      </c>
      <c r="AA64" s="1">
        <v>9.2200000000000008E-3</v>
      </c>
      <c r="AB64" s="1">
        <v>9.6299999999999997E-3</v>
      </c>
      <c r="AC64" s="1">
        <v>1.6400000000000001E-2</v>
      </c>
      <c r="AD64" s="1">
        <v>1.8100000000000002E-2</v>
      </c>
      <c r="AE64" s="1">
        <v>1.78E-2</v>
      </c>
      <c r="AF64" s="1">
        <v>2.47E-2</v>
      </c>
      <c r="AG64" s="1">
        <v>2.18E-2</v>
      </c>
      <c r="AH64" s="1">
        <v>2.3099999999999999E-2</v>
      </c>
      <c r="AI64" s="1">
        <v>2.4199999999999999E-2</v>
      </c>
      <c r="AJ64" s="1">
        <v>1.9099999999999999E-2</v>
      </c>
      <c r="AK64">
        <v>1.8510494999999998E-2</v>
      </c>
      <c r="AL64" s="1">
        <v>1.78E-2</v>
      </c>
      <c r="AM64">
        <v>1.8682382000000001E-2</v>
      </c>
      <c r="AN64">
        <v>2.4166151E-2</v>
      </c>
      <c r="AO64">
        <v>3.1486939999999998E-2</v>
      </c>
      <c r="AP64">
        <v>2.9131971999999999E-2</v>
      </c>
      <c r="AQ64">
        <v>3.7318158999999997E-2</v>
      </c>
      <c r="AR64">
        <v>4.2159329000000002E-2</v>
      </c>
      <c r="AS64">
        <v>4.7424879000000003E-2</v>
      </c>
      <c r="AT64">
        <v>5.1249355000000003E-2</v>
      </c>
      <c r="AU64">
        <v>5.1078850000000002E-2</v>
      </c>
      <c r="AV64">
        <v>4.2910142999999998E-2</v>
      </c>
      <c r="AW64">
        <v>3.2684299999999999E-2</v>
      </c>
      <c r="AX64">
        <v>3.3481959999999998E-2</v>
      </c>
      <c r="AY64">
        <v>2.560453E-2</v>
      </c>
      <c r="AZ64">
        <v>1.9114180000000001E-2</v>
      </c>
      <c r="BA64">
        <v>1.6397689999999999E-2</v>
      </c>
      <c r="BB64">
        <v>1.4389320000000001E-2</v>
      </c>
      <c r="BC64">
        <v>1.2885560000000001E-2</v>
      </c>
      <c r="BD64">
        <v>1.1466779999999999E-2</v>
      </c>
      <c r="BE64">
        <v>9.6991500000000001E-3</v>
      </c>
      <c r="BF64">
        <v>1.012591E-2</v>
      </c>
      <c r="BG64">
        <v>7.8073400000000003E-3</v>
      </c>
      <c r="BH64">
        <v>8.3137000000000003E-3</v>
      </c>
      <c r="BI64">
        <v>7.9490199999999994E-3</v>
      </c>
      <c r="BJ64">
        <v>7.4005099999999999E-3</v>
      </c>
      <c r="BK64">
        <v>5.6765799999999996E-3</v>
      </c>
      <c r="BL64">
        <v>9.5017599999999997E-3</v>
      </c>
      <c r="BM64">
        <v>7.0790499999999999E-3</v>
      </c>
      <c r="BN64">
        <v>8.0725999999999992E-3</v>
      </c>
      <c r="BO64">
        <v>6.7271900000000001E-3</v>
      </c>
      <c r="BP64">
        <v>7.7514899999999998E-3</v>
      </c>
      <c r="BQ64">
        <v>5.0174699999999996E-3</v>
      </c>
      <c r="BR64">
        <v>5.51893E-3</v>
      </c>
      <c r="BS64">
        <v>4.1251500000000002E-3</v>
      </c>
      <c r="BT64">
        <v>4.8773100000000002E-3</v>
      </c>
      <c r="BU64">
        <v>5.4182600000000003E-3</v>
      </c>
      <c r="BV64">
        <v>3.9319300000000001E-3</v>
      </c>
      <c r="BW64">
        <v>3.9552299999999997E-3</v>
      </c>
      <c r="BX64">
        <v>4.0100800000000001E-3</v>
      </c>
      <c r="BY64">
        <v>2.9613629999999998E-3</v>
      </c>
      <c r="BZ64">
        <v>2.2791399999999998E-3</v>
      </c>
      <c r="CA64">
        <v>2.1702589999999999E-3</v>
      </c>
      <c r="CB64">
        <v>1.877947E-3</v>
      </c>
      <c r="CC64">
        <v>1.9777390000000001E-3</v>
      </c>
      <c r="CD64">
        <v>2.1209129999999999E-3</v>
      </c>
      <c r="CE64">
        <v>1.871197E-3</v>
      </c>
      <c r="CF64">
        <v>1.4932820000000001E-3</v>
      </c>
      <c r="CG64">
        <v>1.083021E-3</v>
      </c>
      <c r="CH64">
        <v>1.368976E-3</v>
      </c>
      <c r="CI64">
        <v>1.1446519999999999E-3</v>
      </c>
      <c r="CJ64">
        <v>9.1312000000000001E-4</v>
      </c>
      <c r="CK64" s="1">
        <v>8.6399999999999997E-4</v>
      </c>
      <c r="CL64">
        <v>1.3512159999999999E-3</v>
      </c>
      <c r="CM64" s="1">
        <v>1.2099999999999999E-3</v>
      </c>
      <c r="CN64" s="1">
        <v>4.8099999999999998E-4</v>
      </c>
      <c r="CO64" s="1">
        <v>1.23E-3</v>
      </c>
      <c r="CP64" s="1">
        <v>4.6900000000000002E-4</v>
      </c>
      <c r="CQ64" s="1">
        <v>3.88E-4</v>
      </c>
      <c r="CR64" s="1">
        <v>4.0400000000000001E-4</v>
      </c>
      <c r="CS64" s="1">
        <v>4.17E-4</v>
      </c>
      <c r="CT64" s="1">
        <v>1.7000000000000001E-4</v>
      </c>
      <c r="CU64" s="1">
        <v>4.1800000000000002E-4</v>
      </c>
      <c r="CV64" s="1">
        <v>4.8500000000000003E-4</v>
      </c>
      <c r="CW64" s="1">
        <v>4.9700000000000005E-4</v>
      </c>
      <c r="CX64" s="1">
        <v>2.5300000000000002E-4</v>
      </c>
      <c r="CY64" s="1">
        <v>1.8699999999999999E-4</v>
      </c>
      <c r="CZ64" s="1">
        <v>1.0399999999999999E-4</v>
      </c>
      <c r="DA64" s="1">
        <v>0</v>
      </c>
      <c r="DB64" s="1">
        <v>1.63E-4</v>
      </c>
      <c r="DC64" s="1">
        <v>4.5300000000000003E-5</v>
      </c>
      <c r="DD64" s="1">
        <v>0</v>
      </c>
      <c r="DE64" s="1">
        <v>5.13E-5</v>
      </c>
      <c r="DF64" s="1">
        <v>1.0399999999999999E-4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t="s">
        <v>67</v>
      </c>
    </row>
    <row r="65" spans="1:124" x14ac:dyDescent="0.3">
      <c r="A65">
        <v>2000</v>
      </c>
      <c r="B65">
        <v>7</v>
      </c>
      <c r="C65">
        <v>3</v>
      </c>
      <c r="D65">
        <v>0</v>
      </c>
      <c r="E65">
        <v>0</v>
      </c>
      <c r="F65">
        <v>1396</v>
      </c>
      <c r="G65" s="1">
        <v>0</v>
      </c>
      <c r="H65" s="1">
        <v>0</v>
      </c>
      <c r="I65" s="1">
        <v>0</v>
      </c>
      <c r="J65" s="1">
        <v>3.2000000000000003E-4</v>
      </c>
      <c r="K65" s="1">
        <v>8.0400000000000003E-4</v>
      </c>
      <c r="L65" s="1">
        <v>1.8400000000000001E-3</v>
      </c>
      <c r="M65" s="1">
        <v>4.0800000000000003E-3</v>
      </c>
      <c r="N65" s="1">
        <v>7.8700000000000003E-3</v>
      </c>
      <c r="O65" s="1">
        <v>1.0800000000000001E-2</v>
      </c>
      <c r="P65" s="1">
        <v>2.3599999999999999E-2</v>
      </c>
      <c r="Q65" s="1">
        <v>3.7999999999999999E-2</v>
      </c>
      <c r="R65" s="1">
        <v>4.6199999999999998E-2</v>
      </c>
      <c r="S65" s="1">
        <v>3.5099999999999999E-2</v>
      </c>
      <c r="T65" s="1">
        <v>2.1999999999999999E-2</v>
      </c>
      <c r="U65" s="1">
        <v>2.18E-2</v>
      </c>
      <c r="V65" s="1">
        <v>1.1299999999999999E-2</v>
      </c>
      <c r="W65" s="1">
        <v>6.9199999999999999E-3</v>
      </c>
      <c r="X65" s="1">
        <v>2.5899999999999999E-3</v>
      </c>
      <c r="Y65" s="1">
        <v>7.2199999999999999E-4</v>
      </c>
      <c r="Z65" s="1">
        <v>9.6299999999999999E-4</v>
      </c>
      <c r="AA65" s="1">
        <v>1.9400000000000001E-3</v>
      </c>
      <c r="AB65" s="1">
        <v>3.0699999999999998E-3</v>
      </c>
      <c r="AC65" s="1">
        <v>6.1999999999999998E-3</v>
      </c>
      <c r="AD65" s="1">
        <v>9.4000000000000004E-3</v>
      </c>
      <c r="AE65" s="1">
        <v>1.35E-2</v>
      </c>
      <c r="AF65" s="1">
        <v>1.5599999999999999E-2</v>
      </c>
      <c r="AG65" s="1">
        <v>1.77E-2</v>
      </c>
      <c r="AH65" s="1">
        <v>2.07E-2</v>
      </c>
      <c r="AI65" s="1">
        <v>2.4199999999999999E-2</v>
      </c>
      <c r="AJ65" s="1">
        <v>1.78E-2</v>
      </c>
      <c r="AK65">
        <v>1.5662565E-2</v>
      </c>
      <c r="AL65" s="1">
        <v>1.4800000000000001E-2</v>
      </c>
      <c r="AM65">
        <v>1.5126907E-2</v>
      </c>
      <c r="AN65">
        <v>1.3816108000000001E-2</v>
      </c>
      <c r="AO65">
        <v>1.5848471999999999E-2</v>
      </c>
      <c r="AP65">
        <v>1.7767150999999998E-2</v>
      </c>
      <c r="AQ65">
        <v>2.0362439999999999E-2</v>
      </c>
      <c r="AR65">
        <v>2.1049651999999999E-2</v>
      </c>
      <c r="AS65">
        <v>2.4046068E-2</v>
      </c>
      <c r="AT65">
        <v>2.4546143999999999E-2</v>
      </c>
      <c r="AU65">
        <v>2.7669376999999998E-2</v>
      </c>
      <c r="AV65">
        <v>2.4421715E-2</v>
      </c>
      <c r="AW65">
        <v>2.8951316000000001E-2</v>
      </c>
      <c r="AX65">
        <v>2.591926E-2</v>
      </c>
      <c r="AY65">
        <v>3.1396559999999997E-2</v>
      </c>
      <c r="AZ65">
        <v>2.7421629999999999E-2</v>
      </c>
      <c r="BA65">
        <v>2.81204E-2</v>
      </c>
      <c r="BB65">
        <v>2.0819850000000001E-2</v>
      </c>
      <c r="BC65">
        <v>2.5020170000000001E-2</v>
      </c>
      <c r="BD65">
        <v>1.9046460000000001E-2</v>
      </c>
      <c r="BE65">
        <v>2.0476580000000001E-2</v>
      </c>
      <c r="BF65">
        <v>1.549377E-2</v>
      </c>
      <c r="BG65">
        <v>1.6104520000000001E-2</v>
      </c>
      <c r="BH65">
        <v>1.443236E-2</v>
      </c>
      <c r="BI65">
        <v>1.2841170000000001E-2</v>
      </c>
      <c r="BJ65">
        <v>1.2583830000000001E-2</v>
      </c>
      <c r="BK65">
        <v>1.167282E-2</v>
      </c>
      <c r="BL65">
        <v>8.7948399999999999E-3</v>
      </c>
      <c r="BM65">
        <v>8.0079699999999997E-3</v>
      </c>
      <c r="BN65">
        <v>7.1409500000000001E-3</v>
      </c>
      <c r="BO65">
        <v>6.7049400000000004E-3</v>
      </c>
      <c r="BP65">
        <v>4.3676699999999997E-3</v>
      </c>
      <c r="BQ65">
        <v>5.1083200000000004E-3</v>
      </c>
      <c r="BR65">
        <v>4.6803299999999999E-3</v>
      </c>
      <c r="BS65">
        <v>4.1124200000000003E-3</v>
      </c>
      <c r="BT65">
        <v>2.79978E-3</v>
      </c>
      <c r="BU65">
        <v>3.9595000000000003E-3</v>
      </c>
      <c r="BV65">
        <v>2.6251400000000002E-3</v>
      </c>
      <c r="BW65">
        <v>3.0567699999999999E-3</v>
      </c>
      <c r="BX65">
        <v>2.46343E-3</v>
      </c>
      <c r="BY65">
        <v>2.6979719999999999E-3</v>
      </c>
      <c r="BZ65">
        <v>2.2783399999999998E-3</v>
      </c>
      <c r="CA65">
        <v>1.7760530000000001E-3</v>
      </c>
      <c r="CB65">
        <v>9.4937099999999996E-4</v>
      </c>
      <c r="CC65">
        <v>1.128907E-3</v>
      </c>
      <c r="CD65">
        <v>1.6979709999999999E-3</v>
      </c>
      <c r="CE65">
        <v>1.748332E-3</v>
      </c>
      <c r="CF65">
        <v>9.9937200000000011E-4</v>
      </c>
      <c r="CG65">
        <v>1.402445E-3</v>
      </c>
      <c r="CH65">
        <v>1.492885E-3</v>
      </c>
      <c r="CI65">
        <v>6.64077E-4</v>
      </c>
      <c r="CJ65">
        <v>7.4172099999999998E-4</v>
      </c>
      <c r="CK65" s="1">
        <v>4.0900000000000002E-4</v>
      </c>
      <c r="CL65">
        <v>6.7892600000000005E-4</v>
      </c>
      <c r="CM65" s="1">
        <v>2.14E-3</v>
      </c>
      <c r="CN65" s="1">
        <v>5.1599999999999997E-4</v>
      </c>
      <c r="CO65" s="1">
        <v>5.6800000000000004E-4</v>
      </c>
      <c r="CP65" s="1">
        <v>5.6999999999999998E-4</v>
      </c>
      <c r="CQ65" s="1">
        <v>2.8800000000000001E-4</v>
      </c>
      <c r="CR65" s="1">
        <v>3.3199999999999999E-4</v>
      </c>
      <c r="CS65" s="1">
        <v>7.85E-4</v>
      </c>
      <c r="CT65" s="1">
        <v>1.8799999999999999E-4</v>
      </c>
      <c r="CU65" s="1">
        <v>6.1700000000000004E-4</v>
      </c>
      <c r="CV65" s="1">
        <v>3.8400000000000001E-4</v>
      </c>
      <c r="CW65" s="1">
        <v>2.52E-4</v>
      </c>
      <c r="CX65" s="1">
        <v>7.6500000000000003E-5</v>
      </c>
      <c r="CY65" s="1">
        <v>3.6699999999999998E-5</v>
      </c>
      <c r="CZ65" s="1">
        <v>2.1900000000000001E-4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t="s">
        <v>68</v>
      </c>
    </row>
    <row r="66" spans="1:124" x14ac:dyDescent="0.3">
      <c r="A66">
        <v>2001</v>
      </c>
      <c r="B66">
        <v>7</v>
      </c>
      <c r="C66">
        <v>3</v>
      </c>
      <c r="D66">
        <v>0</v>
      </c>
      <c r="E66">
        <v>0</v>
      </c>
      <c r="F66">
        <v>1829</v>
      </c>
      <c r="G66" s="1">
        <v>0</v>
      </c>
      <c r="H66" s="1">
        <v>0</v>
      </c>
      <c r="I66" s="1">
        <v>0</v>
      </c>
      <c r="J66" s="1">
        <v>0</v>
      </c>
      <c r="K66" s="1">
        <v>2.3900000000000001E-4</v>
      </c>
      <c r="L66" s="1">
        <v>3.1300000000000002E-4</v>
      </c>
      <c r="M66" s="1">
        <v>1.3500000000000001E-3</v>
      </c>
      <c r="N66" s="1">
        <v>3.16E-3</v>
      </c>
      <c r="O66" s="1">
        <v>6.4000000000000003E-3</v>
      </c>
      <c r="P66" s="1">
        <v>1.03E-2</v>
      </c>
      <c r="Q66" s="1">
        <v>1.5699999999999999E-2</v>
      </c>
      <c r="R66" s="1">
        <v>2.2599999999999999E-2</v>
      </c>
      <c r="S66" s="1">
        <v>3.3099999999999997E-2</v>
      </c>
      <c r="T66" s="1">
        <v>3.5700000000000003E-2</v>
      </c>
      <c r="U66" s="1">
        <v>3.8399999999999997E-2</v>
      </c>
      <c r="V66" s="1">
        <v>3.4099999999999998E-2</v>
      </c>
      <c r="W66" s="1">
        <v>3.3300000000000003E-2</v>
      </c>
      <c r="X66" s="1">
        <v>2.2100000000000002E-2</v>
      </c>
      <c r="Y66" s="1">
        <v>1.77E-2</v>
      </c>
      <c r="Z66" s="1">
        <v>1.11E-2</v>
      </c>
      <c r="AA66" s="1">
        <v>7.0899999999999999E-3</v>
      </c>
      <c r="AB66" s="1">
        <v>5.8999999999999999E-3</v>
      </c>
      <c r="AC66" s="1">
        <v>8.3099999999999997E-3</v>
      </c>
      <c r="AD66" s="1">
        <v>1.1599999999999999E-2</v>
      </c>
      <c r="AE66" s="1">
        <v>1.61E-2</v>
      </c>
      <c r="AF66" s="1">
        <v>1.8800000000000001E-2</v>
      </c>
      <c r="AG66" s="1">
        <v>2.58E-2</v>
      </c>
      <c r="AH66" s="1">
        <v>3.32E-2</v>
      </c>
      <c r="AI66" s="1">
        <v>4.19E-2</v>
      </c>
      <c r="AJ66" s="1">
        <v>4.1599999999999998E-2</v>
      </c>
      <c r="AK66">
        <v>4.6243207000000001E-2</v>
      </c>
      <c r="AL66" s="1">
        <v>4.0599999999999997E-2</v>
      </c>
      <c r="AM66">
        <v>3.5166108000000001E-2</v>
      </c>
      <c r="AN66">
        <v>2.5866262000000001E-2</v>
      </c>
      <c r="AO66">
        <v>2.0889121E-2</v>
      </c>
      <c r="AP66">
        <v>1.5164044E-2</v>
      </c>
      <c r="AQ66">
        <v>1.1125731999999999E-2</v>
      </c>
      <c r="AR66">
        <v>9.5640050000000004E-3</v>
      </c>
      <c r="AS66">
        <v>8.8787859999999996E-3</v>
      </c>
      <c r="AT66">
        <v>7.7115609999999996E-3</v>
      </c>
      <c r="AU66">
        <v>8.0565319999999999E-3</v>
      </c>
      <c r="AV66">
        <v>9.4175400000000003E-3</v>
      </c>
      <c r="AW66">
        <v>1.1643562E-2</v>
      </c>
      <c r="AX66">
        <v>1.4270369999999999E-2</v>
      </c>
      <c r="AY66">
        <v>1.155722E-2</v>
      </c>
      <c r="AZ66">
        <v>1.3454280000000001E-2</v>
      </c>
      <c r="BA66">
        <v>1.2960910000000001E-2</v>
      </c>
      <c r="BB66">
        <v>1.1871349999999999E-2</v>
      </c>
      <c r="BC66">
        <v>1.341348E-2</v>
      </c>
      <c r="BD66">
        <v>1.3818199999999999E-2</v>
      </c>
      <c r="BE66">
        <v>1.3255339999999999E-2</v>
      </c>
      <c r="BF66">
        <v>1.1907589999999999E-2</v>
      </c>
      <c r="BG66">
        <v>1.1282530000000001E-2</v>
      </c>
      <c r="BH66">
        <v>1.177432E-2</v>
      </c>
      <c r="BI66">
        <v>9.6580499999999996E-3</v>
      </c>
      <c r="BJ66">
        <v>1.071627E-2</v>
      </c>
      <c r="BK66">
        <v>9.4307000000000002E-3</v>
      </c>
      <c r="BL66">
        <v>7.62731E-3</v>
      </c>
      <c r="BM66">
        <v>1.00775E-2</v>
      </c>
      <c r="BN66">
        <v>6.71639E-3</v>
      </c>
      <c r="BO66">
        <v>7.8763300000000008E-3</v>
      </c>
      <c r="BP66">
        <v>7.5892800000000003E-3</v>
      </c>
      <c r="BQ66">
        <v>5.3644699999999997E-3</v>
      </c>
      <c r="BR66">
        <v>4.1271900000000002E-3</v>
      </c>
      <c r="BS66">
        <v>5.3082600000000004E-3</v>
      </c>
      <c r="BT66">
        <v>3.3901399999999998E-3</v>
      </c>
      <c r="BU66">
        <v>3.8517400000000002E-3</v>
      </c>
      <c r="BV66">
        <v>2.84461E-3</v>
      </c>
      <c r="BW66">
        <v>2.5513799999999998E-3</v>
      </c>
      <c r="BX66">
        <v>1.67432E-3</v>
      </c>
      <c r="BY66">
        <v>1.9252E-3</v>
      </c>
      <c r="BZ66">
        <v>1.27326E-3</v>
      </c>
      <c r="CA66">
        <v>9.7026299999999996E-4</v>
      </c>
      <c r="CB66">
        <v>1.3346639999999999E-3</v>
      </c>
      <c r="CC66">
        <v>1.011428E-3</v>
      </c>
      <c r="CD66">
        <v>1.5450850000000001E-3</v>
      </c>
      <c r="CE66">
        <v>8.9484299999999998E-4</v>
      </c>
      <c r="CF66">
        <v>8.5655300000000002E-4</v>
      </c>
      <c r="CG66">
        <v>6.1826800000000005E-4</v>
      </c>
      <c r="CH66">
        <v>5.5986499999999999E-4</v>
      </c>
      <c r="CI66">
        <v>6.6395500000000004E-4</v>
      </c>
      <c r="CJ66">
        <v>2.7195499999999999E-4</v>
      </c>
      <c r="CK66" s="1">
        <v>5.4299999999999997E-4</v>
      </c>
      <c r="CL66">
        <v>3.0062300000000003E-4</v>
      </c>
      <c r="CM66" s="1">
        <v>3.2000000000000003E-4</v>
      </c>
      <c r="CN66" s="1">
        <v>2.7E-4</v>
      </c>
      <c r="CO66" s="1">
        <v>3.48E-4</v>
      </c>
      <c r="CP66" s="1">
        <v>2.3000000000000001E-4</v>
      </c>
      <c r="CQ66" s="1">
        <v>1.9599999999999999E-4</v>
      </c>
      <c r="CR66" s="1">
        <v>1.1400000000000001E-4</v>
      </c>
      <c r="CS66" s="1">
        <v>2.0599999999999999E-4</v>
      </c>
      <c r="CT66" s="1">
        <v>2.8299999999999999E-4</v>
      </c>
      <c r="CU66" s="1">
        <v>2.8200000000000001E-5</v>
      </c>
      <c r="CV66" s="1">
        <v>1.1400000000000001E-4</v>
      </c>
      <c r="CW66" s="1">
        <v>2.4499999999999999E-5</v>
      </c>
      <c r="CX66" s="1">
        <v>2.4000000000000001E-4</v>
      </c>
      <c r="CY66" s="1">
        <v>2.8500000000000002E-5</v>
      </c>
      <c r="CZ66" s="1">
        <v>6.5300000000000002E-5</v>
      </c>
      <c r="DA66" s="1">
        <v>0</v>
      </c>
      <c r="DB66" s="1">
        <v>1.13E-4</v>
      </c>
      <c r="DC66" s="1">
        <v>4.3000000000000002E-5</v>
      </c>
      <c r="DD66" s="1">
        <v>1.4200000000000001E-4</v>
      </c>
      <c r="DE66" s="1">
        <v>3.01E-5</v>
      </c>
      <c r="DF66" s="1">
        <v>0</v>
      </c>
      <c r="DG66" s="1">
        <v>5.7800000000000002E-5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t="s">
        <v>69</v>
      </c>
    </row>
    <row r="67" spans="1:124" x14ac:dyDescent="0.3">
      <c r="A67">
        <v>2002</v>
      </c>
      <c r="B67">
        <v>7</v>
      </c>
      <c r="C67">
        <v>3</v>
      </c>
      <c r="D67">
        <v>0</v>
      </c>
      <c r="E67">
        <v>0</v>
      </c>
      <c r="F67">
        <v>2159</v>
      </c>
      <c r="G67" s="1">
        <v>0</v>
      </c>
      <c r="H67" s="1">
        <v>0</v>
      </c>
      <c r="I67" s="1">
        <v>0</v>
      </c>
      <c r="J67" s="1">
        <v>0</v>
      </c>
      <c r="K67" s="1">
        <v>5.1100000000000002E-5</v>
      </c>
      <c r="L67" s="1">
        <v>2.3000000000000001E-4</v>
      </c>
      <c r="M67" s="1">
        <v>4.7199999999999998E-4</v>
      </c>
      <c r="N67" s="1">
        <v>1.7600000000000001E-3</v>
      </c>
      <c r="O67" s="1">
        <v>3.5100000000000001E-3</v>
      </c>
      <c r="P67" s="1">
        <v>5.11E-3</v>
      </c>
      <c r="Q67" s="1">
        <v>6.4400000000000004E-3</v>
      </c>
      <c r="R67" s="1">
        <v>8.4100000000000008E-3</v>
      </c>
      <c r="S67" s="1">
        <v>1.29E-2</v>
      </c>
      <c r="T67" s="1">
        <v>9.0500000000000008E-3</v>
      </c>
      <c r="U67" s="1">
        <v>1.34E-2</v>
      </c>
      <c r="V67" s="1">
        <v>8.9599999999999992E-3</v>
      </c>
      <c r="W67" s="1">
        <v>5.7600000000000004E-3</v>
      </c>
      <c r="X67" s="1">
        <v>4.1700000000000001E-3</v>
      </c>
      <c r="Y67" s="1">
        <v>2.81E-3</v>
      </c>
      <c r="Z67" s="1">
        <v>1.4499999999999999E-3</v>
      </c>
      <c r="AA67" s="1">
        <v>3.48E-3</v>
      </c>
      <c r="AB67" s="1">
        <v>5.2599999999999999E-3</v>
      </c>
      <c r="AC67" s="1">
        <v>8.7600000000000004E-3</v>
      </c>
      <c r="AD67" s="1">
        <v>1.32E-2</v>
      </c>
      <c r="AE67" s="1">
        <v>1.9699999999999999E-2</v>
      </c>
      <c r="AF67" s="1">
        <v>2.1899999999999999E-2</v>
      </c>
      <c r="AG67" s="1">
        <v>3.5200000000000002E-2</v>
      </c>
      <c r="AH67" s="1">
        <v>3.85E-2</v>
      </c>
      <c r="AI67" s="1">
        <v>4.4900000000000002E-2</v>
      </c>
      <c r="AJ67" s="1">
        <v>4.4699999999999997E-2</v>
      </c>
      <c r="AK67">
        <v>4.2175621000000003E-2</v>
      </c>
      <c r="AL67" s="1">
        <v>3.09E-2</v>
      </c>
      <c r="AM67">
        <v>3.2245014000000002E-2</v>
      </c>
      <c r="AN67">
        <v>2.5297188000000002E-2</v>
      </c>
      <c r="AO67">
        <v>2.3819275000000001E-2</v>
      </c>
      <c r="AP67">
        <v>2.0216175999999999E-2</v>
      </c>
      <c r="AQ67">
        <v>2.3580381000000001E-2</v>
      </c>
      <c r="AR67">
        <v>2.1026263E-2</v>
      </c>
      <c r="AS67">
        <v>3.3386079999999999E-2</v>
      </c>
      <c r="AT67">
        <v>2.9315262000000002E-2</v>
      </c>
      <c r="AU67">
        <v>3.6791631999999998E-2</v>
      </c>
      <c r="AV67">
        <v>3.2245927000000001E-2</v>
      </c>
      <c r="AW67">
        <v>3.2045404E-2</v>
      </c>
      <c r="AX67">
        <v>2.2544660000000001E-2</v>
      </c>
      <c r="AY67">
        <v>2.6882820000000002E-2</v>
      </c>
      <c r="AZ67">
        <v>1.5496670000000001E-2</v>
      </c>
      <c r="BA67">
        <v>1.8826409999999998E-2</v>
      </c>
      <c r="BB67">
        <v>1.5065469999999999E-2</v>
      </c>
      <c r="BC67">
        <v>1.365423E-2</v>
      </c>
      <c r="BD67">
        <v>1.1149330000000001E-2</v>
      </c>
      <c r="BE67">
        <v>1.3337430000000001E-2</v>
      </c>
      <c r="BF67">
        <v>1.0440909999999999E-2</v>
      </c>
      <c r="BG67">
        <v>1.293599E-2</v>
      </c>
      <c r="BH67">
        <v>7.3936699999999998E-3</v>
      </c>
      <c r="BI67">
        <v>9.4708499999999994E-3</v>
      </c>
      <c r="BJ67">
        <v>9.8027300000000008E-3</v>
      </c>
      <c r="BK67">
        <v>1.043723E-2</v>
      </c>
      <c r="BL67">
        <v>8.7119399999999996E-3</v>
      </c>
      <c r="BM67">
        <v>9.3585400000000003E-3</v>
      </c>
      <c r="BN67">
        <v>8.7410300000000003E-3</v>
      </c>
      <c r="BO67">
        <v>8.3050799999999994E-3</v>
      </c>
      <c r="BP67">
        <v>4.73961E-3</v>
      </c>
      <c r="BQ67">
        <v>8.7800299999999994E-3</v>
      </c>
      <c r="BR67">
        <v>5.8501100000000004E-3</v>
      </c>
      <c r="BS67">
        <v>5.3828799999999996E-3</v>
      </c>
      <c r="BT67">
        <v>5.4816300000000004E-3</v>
      </c>
      <c r="BU67">
        <v>4.83396E-3</v>
      </c>
      <c r="BV67">
        <v>3.8121600000000002E-3</v>
      </c>
      <c r="BW67">
        <v>2.9744099999999998E-3</v>
      </c>
      <c r="BX67">
        <v>2.9455100000000001E-3</v>
      </c>
      <c r="BY67">
        <v>2.6460770000000002E-3</v>
      </c>
      <c r="BZ67">
        <v>1.9669700000000002E-3</v>
      </c>
      <c r="CA67">
        <v>2.4824600000000001E-3</v>
      </c>
      <c r="CB67">
        <v>1.9171979999999999E-3</v>
      </c>
      <c r="CC67">
        <v>1.060826E-3</v>
      </c>
      <c r="CD67">
        <v>8.3449000000000001E-4</v>
      </c>
      <c r="CE67">
        <v>1.590054E-3</v>
      </c>
      <c r="CF67">
        <v>1.1322540000000001E-3</v>
      </c>
      <c r="CG67">
        <v>4.8173500000000001E-4</v>
      </c>
      <c r="CH67">
        <v>5.1590299999999996E-4</v>
      </c>
      <c r="CI67">
        <v>2.4231799999999999E-4</v>
      </c>
      <c r="CJ67">
        <v>5.6096E-4</v>
      </c>
      <c r="CK67" s="1">
        <v>1.37E-4</v>
      </c>
      <c r="CL67">
        <v>2.8880399999999998E-4</v>
      </c>
      <c r="CM67" s="1">
        <v>3.97E-4</v>
      </c>
      <c r="CN67" s="1">
        <v>1.2400000000000001E-4</v>
      </c>
      <c r="CO67" s="1">
        <v>1.75E-4</v>
      </c>
      <c r="CP67" s="1">
        <v>2.8600000000000001E-4</v>
      </c>
      <c r="CQ67" s="1">
        <v>3.97E-4</v>
      </c>
      <c r="CR67" s="1">
        <v>4.06E-4</v>
      </c>
      <c r="CS67" s="1">
        <v>7.4999999999999993E-5</v>
      </c>
      <c r="CT67" s="1">
        <v>2.7900000000000001E-4</v>
      </c>
      <c r="CU67" s="1">
        <v>1.2999999999999999E-4</v>
      </c>
      <c r="CV67" s="1">
        <v>2.6200000000000003E-4</v>
      </c>
      <c r="CW67" s="1">
        <v>4.7699999999999999E-4</v>
      </c>
      <c r="CX67" s="1">
        <v>8.1199999999999995E-5</v>
      </c>
      <c r="CY67" s="1">
        <v>1.13E-4</v>
      </c>
      <c r="CZ67" s="1">
        <v>0</v>
      </c>
      <c r="DA67" s="1">
        <v>0</v>
      </c>
      <c r="DB67" s="1">
        <v>9.5299999999999999E-5</v>
      </c>
      <c r="DC67" s="1">
        <v>0</v>
      </c>
      <c r="DD67" s="1">
        <v>1.54E-4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4.9100000000000001E-5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t="s">
        <v>70</v>
      </c>
    </row>
    <row r="68" spans="1:124" x14ac:dyDescent="0.3">
      <c r="A68">
        <v>2003</v>
      </c>
      <c r="B68">
        <v>7</v>
      </c>
      <c r="C68">
        <v>3</v>
      </c>
      <c r="D68">
        <v>0</v>
      </c>
      <c r="E68">
        <v>0</v>
      </c>
      <c r="F68">
        <v>1040</v>
      </c>
      <c r="G68" s="1">
        <v>0</v>
      </c>
      <c r="H68" s="1">
        <v>0</v>
      </c>
      <c r="I68" s="1">
        <v>9.7299999999999993E-5</v>
      </c>
      <c r="J68" s="1">
        <v>0</v>
      </c>
      <c r="K68" s="1">
        <v>5.3100000000000003E-5</v>
      </c>
      <c r="L68" s="1">
        <v>2.1800000000000001E-4</v>
      </c>
      <c r="M68" s="1">
        <v>4.1100000000000002E-4</v>
      </c>
      <c r="N68" s="1">
        <v>9.01E-4</v>
      </c>
      <c r="O68" s="1">
        <v>4.4099999999999999E-3</v>
      </c>
      <c r="P68" s="1">
        <v>7.3200000000000001E-3</v>
      </c>
      <c r="Q68" s="1">
        <v>1.0800000000000001E-2</v>
      </c>
      <c r="R68" s="1">
        <v>1.61E-2</v>
      </c>
      <c r="S68" s="1">
        <v>1.83E-2</v>
      </c>
      <c r="T68" s="1">
        <v>1.6299999999999999E-2</v>
      </c>
      <c r="U68" s="1">
        <v>1.9699999999999999E-2</v>
      </c>
      <c r="V68" s="1">
        <v>0.02</v>
      </c>
      <c r="W68" s="1">
        <v>2.23E-2</v>
      </c>
      <c r="X68" s="1">
        <v>1.9900000000000001E-2</v>
      </c>
      <c r="Y68" s="1">
        <v>1.89E-2</v>
      </c>
      <c r="Z68" s="1">
        <v>1.5699999999999999E-2</v>
      </c>
      <c r="AA68" s="1">
        <v>1.72E-2</v>
      </c>
      <c r="AB68" s="1">
        <v>1.21E-2</v>
      </c>
      <c r="AC68" s="1">
        <v>9.4599999999999997E-3</v>
      </c>
      <c r="AD68" s="1">
        <v>5.3699999999999998E-3</v>
      </c>
      <c r="AE68" s="1">
        <v>4.5999999999999999E-3</v>
      </c>
      <c r="AF68" s="1">
        <v>4.7400000000000003E-3</v>
      </c>
      <c r="AG68" s="1">
        <v>6.3200000000000001E-3</v>
      </c>
      <c r="AH68" s="1">
        <v>4.64E-3</v>
      </c>
      <c r="AI68" s="1">
        <v>9.2999999999999992E-3</v>
      </c>
      <c r="AJ68" s="1">
        <v>1.14E-2</v>
      </c>
      <c r="AK68">
        <v>2.4748664E-2</v>
      </c>
      <c r="AL68" s="1">
        <v>1.7000000000000001E-2</v>
      </c>
      <c r="AM68">
        <v>2.5134015999999999E-2</v>
      </c>
      <c r="AN68">
        <v>1.9114488999999998E-2</v>
      </c>
      <c r="AO68">
        <v>2.1665832999999999E-2</v>
      </c>
      <c r="AP68">
        <v>2.3060674E-2</v>
      </c>
      <c r="AQ68">
        <v>2.5466467E-2</v>
      </c>
      <c r="AR68">
        <v>2.8619828E-2</v>
      </c>
      <c r="AS68">
        <v>2.7720475000000001E-2</v>
      </c>
      <c r="AT68">
        <v>3.1119193E-2</v>
      </c>
      <c r="AU68">
        <v>3.7003478999999999E-2</v>
      </c>
      <c r="AV68">
        <v>3.4485518E-2</v>
      </c>
      <c r="AW68">
        <v>3.7114943999999997E-2</v>
      </c>
      <c r="AX68">
        <v>3.4119999999999998E-2</v>
      </c>
      <c r="AY68">
        <v>3.1637770000000003E-2</v>
      </c>
      <c r="AZ68">
        <v>2.3246780000000002E-2</v>
      </c>
      <c r="BA68">
        <v>2.3109959999999999E-2</v>
      </c>
      <c r="BB68">
        <v>1.950557E-2</v>
      </c>
      <c r="BC68">
        <v>2.078224E-2</v>
      </c>
      <c r="BD68">
        <v>2.1806249999999999E-2</v>
      </c>
      <c r="BE68">
        <v>1.691525E-2</v>
      </c>
      <c r="BF68">
        <v>1.5639210000000001E-2</v>
      </c>
      <c r="BG68">
        <v>1.443554E-2</v>
      </c>
      <c r="BH68">
        <v>1.226404E-2</v>
      </c>
      <c r="BI68">
        <v>1.054768E-2</v>
      </c>
      <c r="BJ68">
        <v>1.1935009999999999E-2</v>
      </c>
      <c r="BK68">
        <v>1.14886E-2</v>
      </c>
      <c r="BL68">
        <v>9.37815E-3</v>
      </c>
      <c r="BM68">
        <v>8.0766399999999995E-3</v>
      </c>
      <c r="BN68">
        <v>5.9732500000000003E-3</v>
      </c>
      <c r="BO68">
        <v>7.9170300000000002E-3</v>
      </c>
      <c r="BP68">
        <v>5.6684099999999996E-3</v>
      </c>
      <c r="BQ68">
        <v>5.8247699999999999E-3</v>
      </c>
      <c r="BR68">
        <v>5.8176199999999999E-3</v>
      </c>
      <c r="BS68">
        <v>5.4620900000000002E-3</v>
      </c>
      <c r="BT68">
        <v>5.6277000000000002E-3</v>
      </c>
      <c r="BU68">
        <v>6.1189699999999996E-3</v>
      </c>
      <c r="BV68">
        <v>3.9563699999999999E-3</v>
      </c>
      <c r="BW68">
        <v>4.4399799999999996E-3</v>
      </c>
      <c r="BX68">
        <v>3.4161999999999999E-3</v>
      </c>
      <c r="BY68">
        <v>3.4524849999999999E-3</v>
      </c>
      <c r="BZ68">
        <v>3.0080300000000001E-3</v>
      </c>
      <c r="CA68">
        <v>2.8068530000000002E-3</v>
      </c>
      <c r="CB68">
        <v>2.171882E-3</v>
      </c>
      <c r="CC68">
        <v>2.2483999999999998E-3</v>
      </c>
      <c r="CD68">
        <v>1.383684E-3</v>
      </c>
      <c r="CE68">
        <v>1.510012E-3</v>
      </c>
      <c r="CF68">
        <v>1.6821990000000001E-3</v>
      </c>
      <c r="CG68">
        <v>1.684135E-3</v>
      </c>
      <c r="CH68">
        <v>8.8663200000000005E-4</v>
      </c>
      <c r="CI68">
        <v>1.144473E-3</v>
      </c>
      <c r="CJ68">
        <v>5.7480599999999997E-4</v>
      </c>
      <c r="CK68" s="1">
        <v>7.8700000000000005E-4</v>
      </c>
      <c r="CL68">
        <v>4.3746600000000002E-4</v>
      </c>
      <c r="CM68" s="1">
        <v>5.3200000000000003E-4</v>
      </c>
      <c r="CN68" s="1">
        <v>4.0900000000000002E-4</v>
      </c>
      <c r="CO68" s="1">
        <v>2.9999999999999997E-4</v>
      </c>
      <c r="CP68" s="1">
        <v>3.3799999999999998E-4</v>
      </c>
      <c r="CQ68" s="1">
        <v>2.1599999999999999E-4</v>
      </c>
      <c r="CR68" s="1">
        <v>1.4100000000000001E-4</v>
      </c>
      <c r="CS68" s="1">
        <v>1.47E-4</v>
      </c>
      <c r="CT68" s="1">
        <v>0</v>
      </c>
      <c r="CU68" s="1">
        <v>8.0099999999999995E-5</v>
      </c>
      <c r="CV68" s="1">
        <v>5.5399999999999998E-5</v>
      </c>
      <c r="CW68" s="1">
        <v>2.7500000000000001E-5</v>
      </c>
      <c r="CX68" s="1">
        <v>0</v>
      </c>
      <c r="CY68" s="1">
        <v>0</v>
      </c>
      <c r="CZ68" s="1">
        <v>6.1799999999999998E-5</v>
      </c>
      <c r="DA68" s="1">
        <v>0</v>
      </c>
      <c r="DB68" s="1">
        <v>3.54E-5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t="s">
        <v>71</v>
      </c>
    </row>
    <row r="69" spans="1:124" x14ac:dyDescent="0.3">
      <c r="A69">
        <v>2004</v>
      </c>
      <c r="B69">
        <v>7</v>
      </c>
      <c r="C69">
        <v>3</v>
      </c>
      <c r="D69">
        <v>0</v>
      </c>
      <c r="E69">
        <v>0</v>
      </c>
      <c r="F69">
        <v>1887</v>
      </c>
      <c r="G69" s="1">
        <v>0</v>
      </c>
      <c r="H69" s="1">
        <v>1.3899999999999999E-4</v>
      </c>
      <c r="I69" s="1">
        <v>0</v>
      </c>
      <c r="J69" s="1">
        <v>0</v>
      </c>
      <c r="K69" s="1">
        <v>0</v>
      </c>
      <c r="L69" s="1">
        <v>6.86E-5</v>
      </c>
      <c r="M69" s="1">
        <v>3.4900000000000003E-4</v>
      </c>
      <c r="N69" s="1">
        <v>1.7899999999999999E-3</v>
      </c>
      <c r="O69" s="1">
        <v>4.1799999999999997E-3</v>
      </c>
      <c r="P69" s="1">
        <v>7.8799999999999999E-3</v>
      </c>
      <c r="Q69" s="1">
        <v>1.4E-2</v>
      </c>
      <c r="R69" s="1">
        <v>9.7400000000000004E-3</v>
      </c>
      <c r="S69" s="1">
        <v>1.7899999999999999E-2</v>
      </c>
      <c r="T69" s="1">
        <v>1.7299999999999999E-2</v>
      </c>
      <c r="U69" s="1">
        <v>1.9699999999999999E-2</v>
      </c>
      <c r="V69" s="1">
        <v>1.9300000000000001E-2</v>
      </c>
      <c r="W69" s="1">
        <v>1.23E-2</v>
      </c>
      <c r="X69" s="1">
        <v>1.32E-2</v>
      </c>
      <c r="Y69" s="1">
        <v>1.01E-2</v>
      </c>
      <c r="Z69" s="1">
        <v>6.1700000000000001E-3</v>
      </c>
      <c r="AA69" s="1">
        <v>5.1799999999999997E-3</v>
      </c>
      <c r="AB69" s="1">
        <v>6.8199999999999997E-3</v>
      </c>
      <c r="AC69" s="1">
        <v>8.5100000000000002E-3</v>
      </c>
      <c r="AD69" s="1">
        <v>9.8300000000000002E-3</v>
      </c>
      <c r="AE69" s="1">
        <v>1.72E-2</v>
      </c>
      <c r="AF69" s="1">
        <v>1.8100000000000002E-2</v>
      </c>
      <c r="AG69" s="1">
        <v>2.01E-2</v>
      </c>
      <c r="AH69" s="1">
        <v>2.18E-2</v>
      </c>
      <c r="AI69" s="1">
        <v>2.52E-2</v>
      </c>
      <c r="AJ69" s="1">
        <v>2.7400000000000001E-2</v>
      </c>
      <c r="AK69">
        <v>2.8976615000000001E-2</v>
      </c>
      <c r="AL69" s="1">
        <v>2.8400000000000002E-2</v>
      </c>
      <c r="AM69">
        <v>3.0848348000000001E-2</v>
      </c>
      <c r="AN69">
        <v>2.8575587999999999E-2</v>
      </c>
      <c r="AO69">
        <v>2.9825006000000001E-2</v>
      </c>
      <c r="AP69">
        <v>2.3251816000000002E-2</v>
      </c>
      <c r="AQ69">
        <v>2.2562256999999999E-2</v>
      </c>
      <c r="AR69">
        <v>1.9564714E-2</v>
      </c>
      <c r="AS69">
        <v>1.9040926E-2</v>
      </c>
      <c r="AT69">
        <v>1.7189672E-2</v>
      </c>
      <c r="AU69">
        <v>1.6646465999999999E-2</v>
      </c>
      <c r="AV69">
        <v>1.4372329E-2</v>
      </c>
      <c r="AW69">
        <v>1.3926684999999999E-2</v>
      </c>
      <c r="AX69">
        <v>1.3898539999999999E-2</v>
      </c>
      <c r="AY69">
        <v>1.6117820000000001E-2</v>
      </c>
      <c r="AZ69">
        <v>1.5695839999999999E-2</v>
      </c>
      <c r="BA69">
        <v>1.894829E-2</v>
      </c>
      <c r="BB69">
        <v>1.8436910000000001E-2</v>
      </c>
      <c r="BC69">
        <v>1.478997E-2</v>
      </c>
      <c r="BD69">
        <v>1.681641E-2</v>
      </c>
      <c r="BE69">
        <v>1.6106929999999998E-2</v>
      </c>
      <c r="BF69">
        <v>1.7363779999999999E-2</v>
      </c>
      <c r="BG69">
        <v>1.5666059999999999E-2</v>
      </c>
      <c r="BH69">
        <v>1.771414E-2</v>
      </c>
      <c r="BI69">
        <v>1.34945E-2</v>
      </c>
      <c r="BJ69">
        <v>1.4499679999999999E-2</v>
      </c>
      <c r="BK69">
        <v>1.574393E-2</v>
      </c>
      <c r="BL69">
        <v>1.3847659999999999E-2</v>
      </c>
      <c r="BM69">
        <v>1.321115E-2</v>
      </c>
      <c r="BN69">
        <v>1.26993E-2</v>
      </c>
      <c r="BO69">
        <v>1.1257629999999999E-2</v>
      </c>
      <c r="BP69">
        <v>9.6510799999999994E-3</v>
      </c>
      <c r="BQ69">
        <v>9.2140599999999996E-3</v>
      </c>
      <c r="BR69">
        <v>8.2786200000000004E-3</v>
      </c>
      <c r="BS69">
        <v>1.004415E-2</v>
      </c>
      <c r="BT69">
        <v>7.8668899999999996E-3</v>
      </c>
      <c r="BU69">
        <v>5.9594000000000001E-3</v>
      </c>
      <c r="BV69">
        <v>6.74049E-3</v>
      </c>
      <c r="BW69">
        <v>5.6865600000000002E-3</v>
      </c>
      <c r="BX69">
        <v>5.8588800000000003E-3</v>
      </c>
      <c r="BY69">
        <v>3.2038349999999999E-3</v>
      </c>
      <c r="BZ69">
        <v>4.7140899999999998E-3</v>
      </c>
      <c r="CA69">
        <v>4.3192279999999996E-3</v>
      </c>
      <c r="CB69">
        <v>3.9398590000000004E-3</v>
      </c>
      <c r="CC69">
        <v>4.1537910000000004E-3</v>
      </c>
      <c r="CD69">
        <v>2.8801429999999999E-3</v>
      </c>
      <c r="CE69">
        <v>2.490464E-3</v>
      </c>
      <c r="CF69">
        <v>2.2340900000000002E-3</v>
      </c>
      <c r="CG69">
        <v>2.1238110000000002E-3</v>
      </c>
      <c r="CH69">
        <v>1.431823E-3</v>
      </c>
      <c r="CI69">
        <v>2.0947129999999998E-3</v>
      </c>
      <c r="CJ69">
        <v>1.00154E-3</v>
      </c>
      <c r="CK69" s="1">
        <v>2.4099999999999998E-3</v>
      </c>
      <c r="CL69">
        <v>1.1195879999999999E-3</v>
      </c>
      <c r="CM69" s="1">
        <v>1.75E-3</v>
      </c>
      <c r="CN69" s="1">
        <v>1.4300000000000001E-3</v>
      </c>
      <c r="CO69" s="1">
        <v>1.16E-3</v>
      </c>
      <c r="CP69" s="1">
        <v>5.4199999999999995E-4</v>
      </c>
      <c r="CQ69" s="1">
        <v>3.5500000000000001E-4</v>
      </c>
      <c r="CR69" s="1">
        <v>6.8599999999999998E-4</v>
      </c>
      <c r="CS69" s="1">
        <v>4.08E-4</v>
      </c>
      <c r="CT69" s="1">
        <v>3.6600000000000001E-4</v>
      </c>
      <c r="CU69" s="1">
        <v>4.06E-4</v>
      </c>
      <c r="CV69" s="1">
        <v>3.6900000000000002E-4</v>
      </c>
      <c r="CW69" s="1">
        <v>2.72E-4</v>
      </c>
      <c r="CX69" s="1">
        <v>1.5699999999999999E-4</v>
      </c>
      <c r="CY69" s="1">
        <v>0</v>
      </c>
      <c r="CZ69" s="1">
        <v>6.3E-5</v>
      </c>
      <c r="DA69" s="1">
        <v>0</v>
      </c>
      <c r="DB69" s="1">
        <v>4.5899999999999999E-4</v>
      </c>
      <c r="DC69" s="1">
        <v>0</v>
      </c>
      <c r="DD69" s="1">
        <v>1.11E-4</v>
      </c>
      <c r="DE69" s="1">
        <v>0</v>
      </c>
      <c r="DF69" s="1">
        <v>0</v>
      </c>
      <c r="DG69" s="1">
        <v>1.5699999999999999E-4</v>
      </c>
      <c r="DH69" s="1">
        <v>0</v>
      </c>
      <c r="DI69" s="1">
        <v>7.4800000000000002E-5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t="s">
        <v>72</v>
      </c>
    </row>
    <row r="70" spans="1:124" x14ac:dyDescent="0.3">
      <c r="A70">
        <v>2005</v>
      </c>
      <c r="B70">
        <v>7</v>
      </c>
      <c r="C70">
        <v>3</v>
      </c>
      <c r="D70">
        <v>0</v>
      </c>
      <c r="E70">
        <v>0</v>
      </c>
      <c r="F70">
        <v>1164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7.1400000000000001E-5</v>
      </c>
      <c r="N70" s="1">
        <v>3.4099999999999999E-4</v>
      </c>
      <c r="O70" s="1">
        <v>1.9499999999999999E-3</v>
      </c>
      <c r="P70" s="1">
        <v>3.79E-3</v>
      </c>
      <c r="Q70" s="1">
        <v>7.5300000000000002E-3</v>
      </c>
      <c r="R70" s="1">
        <v>1.1900000000000001E-2</v>
      </c>
      <c r="S70" s="1">
        <v>1.7399999999999999E-2</v>
      </c>
      <c r="T70" s="1">
        <v>2.1499999999999998E-2</v>
      </c>
      <c r="U70" s="1">
        <v>2.63E-2</v>
      </c>
      <c r="V70" s="1">
        <v>2.46E-2</v>
      </c>
      <c r="W70" s="1">
        <v>2.6100000000000002E-2</v>
      </c>
      <c r="X70" s="1">
        <v>2.5000000000000001E-2</v>
      </c>
      <c r="Y70" s="1">
        <v>3.1399999999999997E-2</v>
      </c>
      <c r="Z70" s="1">
        <v>3.1300000000000001E-2</v>
      </c>
      <c r="AA70" s="1">
        <v>3.3700000000000001E-2</v>
      </c>
      <c r="AB70" s="1">
        <v>3.27E-2</v>
      </c>
      <c r="AC70" s="1">
        <v>2.4899999999999999E-2</v>
      </c>
      <c r="AD70" s="1">
        <v>1.8100000000000002E-2</v>
      </c>
      <c r="AE70" s="1">
        <v>1.21E-2</v>
      </c>
      <c r="AF70" s="1">
        <v>1.2E-2</v>
      </c>
      <c r="AG70" s="1">
        <v>1.26E-2</v>
      </c>
      <c r="AH70" s="1">
        <v>1.0200000000000001E-2</v>
      </c>
      <c r="AI70" s="1">
        <v>1.3899999999999999E-2</v>
      </c>
      <c r="AJ70" s="1">
        <v>1.5599999999999999E-2</v>
      </c>
      <c r="AK70">
        <v>1.7260109999999999E-2</v>
      </c>
      <c r="AL70" s="1">
        <v>1.7000000000000001E-2</v>
      </c>
      <c r="AM70">
        <v>1.7990222E-2</v>
      </c>
      <c r="AN70">
        <v>1.9954932000000002E-2</v>
      </c>
      <c r="AO70">
        <v>2.4950732999999999E-2</v>
      </c>
      <c r="AP70">
        <v>2.1923905E-2</v>
      </c>
      <c r="AQ70">
        <v>1.8260135E-2</v>
      </c>
      <c r="AR70">
        <v>1.7642755999999999E-2</v>
      </c>
      <c r="AS70">
        <v>1.8301309000000002E-2</v>
      </c>
      <c r="AT70">
        <v>1.8458157999999999E-2</v>
      </c>
      <c r="AU70">
        <v>1.9258514000000001E-2</v>
      </c>
      <c r="AV70">
        <v>1.4890863000000001E-2</v>
      </c>
      <c r="AW70">
        <v>1.9055448999999999E-2</v>
      </c>
      <c r="AX70">
        <v>1.533847E-2</v>
      </c>
      <c r="AY70">
        <v>1.7243319999999999E-2</v>
      </c>
      <c r="AZ70">
        <v>1.185961E-2</v>
      </c>
      <c r="BA70">
        <v>1.5189070000000001E-2</v>
      </c>
      <c r="BB70">
        <v>1.1225590000000001E-2</v>
      </c>
      <c r="BC70">
        <v>1.308233E-2</v>
      </c>
      <c r="BD70">
        <v>1.164926E-2</v>
      </c>
      <c r="BE70">
        <v>1.2198799999999999E-2</v>
      </c>
      <c r="BF70">
        <v>1.010573E-2</v>
      </c>
      <c r="BG70">
        <v>9.7684899999999995E-3</v>
      </c>
      <c r="BH70">
        <v>8.9607200000000001E-3</v>
      </c>
      <c r="BI70">
        <v>8.9419900000000004E-3</v>
      </c>
      <c r="BJ70">
        <v>9.0071300000000003E-3</v>
      </c>
      <c r="BK70">
        <v>1.0445589999999999E-2</v>
      </c>
      <c r="BL70">
        <v>7.6193700000000003E-3</v>
      </c>
      <c r="BM70">
        <v>1.0801389999999999E-2</v>
      </c>
      <c r="BN70">
        <v>7.7309800000000001E-3</v>
      </c>
      <c r="BO70">
        <v>1.138056E-2</v>
      </c>
      <c r="BP70">
        <v>9.7265000000000008E-3</v>
      </c>
      <c r="BQ70">
        <v>9.8920499999999995E-3</v>
      </c>
      <c r="BR70">
        <v>9.4993600000000001E-3</v>
      </c>
      <c r="BS70">
        <v>9.4962199999999997E-3</v>
      </c>
      <c r="BT70">
        <v>7.3330699999999997E-3</v>
      </c>
      <c r="BU70">
        <v>7.9107199999999996E-3</v>
      </c>
      <c r="BV70">
        <v>6.8019300000000003E-3</v>
      </c>
      <c r="BW70">
        <v>6.4415899999999996E-3</v>
      </c>
      <c r="BX70">
        <v>5.27006E-3</v>
      </c>
      <c r="BY70">
        <v>7.383199E-3</v>
      </c>
      <c r="BZ70">
        <v>4.6065699999999999E-3</v>
      </c>
      <c r="CA70">
        <v>6.5539400000000003E-3</v>
      </c>
      <c r="CB70">
        <v>5.0097350000000004E-3</v>
      </c>
      <c r="CC70">
        <v>5.6665680000000003E-3</v>
      </c>
      <c r="CD70">
        <v>4.3899489999999998E-3</v>
      </c>
      <c r="CE70">
        <v>4.0571699999999997E-3</v>
      </c>
      <c r="CF70">
        <v>3.7717409999999999E-3</v>
      </c>
      <c r="CG70">
        <v>3.4549229999999999E-3</v>
      </c>
      <c r="CH70">
        <v>2.8170479999999999E-3</v>
      </c>
      <c r="CI70">
        <v>2.1706799999999999E-3</v>
      </c>
      <c r="CJ70">
        <v>1.4967960000000001E-3</v>
      </c>
      <c r="CK70" s="1">
        <v>2.3900000000000002E-3</v>
      </c>
      <c r="CL70">
        <v>1.7509649999999999E-3</v>
      </c>
      <c r="CM70" s="1">
        <v>2.0600000000000002E-3</v>
      </c>
      <c r="CN70" s="1">
        <v>1.2199999999999999E-3</v>
      </c>
      <c r="CO70" s="1">
        <v>8.8099999999999995E-4</v>
      </c>
      <c r="CP70" s="1">
        <v>1.31E-3</v>
      </c>
      <c r="CQ70" s="1">
        <v>8.5300000000000003E-4</v>
      </c>
      <c r="CR70" s="1">
        <v>6.6E-4</v>
      </c>
      <c r="CS70" s="1">
        <v>3.7599999999999998E-4</v>
      </c>
      <c r="CT70" s="1">
        <v>7.7800000000000005E-4</v>
      </c>
      <c r="CU70" s="1">
        <v>4.3800000000000002E-4</v>
      </c>
      <c r="CV70" s="1">
        <v>2.4399999999999999E-4</v>
      </c>
      <c r="CW70" s="1">
        <v>3.0899999999999998E-4</v>
      </c>
      <c r="CX70" s="1">
        <v>3.79E-5</v>
      </c>
      <c r="CY70" s="1">
        <v>3.1E-4</v>
      </c>
      <c r="CZ70" s="1">
        <v>1.7899999999999999E-4</v>
      </c>
      <c r="DA70" s="1">
        <v>3.4499999999999998E-5</v>
      </c>
      <c r="DB70" s="1">
        <v>6.6099999999999994E-5</v>
      </c>
      <c r="DC70" s="1">
        <v>3.5500000000000002E-5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t="s">
        <v>73</v>
      </c>
    </row>
    <row r="71" spans="1:124" x14ac:dyDescent="0.3">
      <c r="A71">
        <v>2006</v>
      </c>
      <c r="B71">
        <v>7</v>
      </c>
      <c r="C71">
        <v>3</v>
      </c>
      <c r="D71">
        <v>0</v>
      </c>
      <c r="E71">
        <v>0</v>
      </c>
      <c r="F71">
        <v>2487</v>
      </c>
      <c r="G71" s="1">
        <v>0</v>
      </c>
      <c r="H71" s="1">
        <v>6.7299999999999996E-5</v>
      </c>
      <c r="I71" s="1">
        <v>0</v>
      </c>
      <c r="J71" s="1">
        <v>3.4600000000000001E-4</v>
      </c>
      <c r="K71" s="1">
        <v>5.8600000000000004E-4</v>
      </c>
      <c r="L71" s="1">
        <v>3.2200000000000002E-3</v>
      </c>
      <c r="M71" s="1">
        <v>8.0700000000000008E-3</v>
      </c>
      <c r="N71" s="1">
        <v>2.69E-2</v>
      </c>
      <c r="O71" s="1">
        <v>3.2399999999999998E-2</v>
      </c>
      <c r="P71" s="1">
        <v>3.4200000000000001E-2</v>
      </c>
      <c r="Q71" s="1">
        <v>3.6400000000000002E-2</v>
      </c>
      <c r="R71" s="1">
        <v>3.2199999999999999E-2</v>
      </c>
      <c r="S71" s="1">
        <v>2.76E-2</v>
      </c>
      <c r="T71" s="1">
        <v>2.63E-2</v>
      </c>
      <c r="U71" s="1">
        <v>2.87E-2</v>
      </c>
      <c r="V71" s="1">
        <v>2.2499999999999999E-2</v>
      </c>
      <c r="W71" s="1">
        <v>1.95E-2</v>
      </c>
      <c r="X71" s="1">
        <v>1.17E-2</v>
      </c>
      <c r="Y71" s="1">
        <v>8.5400000000000007E-3</v>
      </c>
      <c r="Z71" s="1">
        <v>5.2199999999999998E-3</v>
      </c>
      <c r="AA71" s="1">
        <v>4.4099999999999999E-3</v>
      </c>
      <c r="AB71" s="1">
        <v>4.8300000000000001E-3</v>
      </c>
      <c r="AC71" s="1">
        <v>4.4999999999999997E-3</v>
      </c>
      <c r="AD71" s="1">
        <v>5.13E-3</v>
      </c>
      <c r="AE71" s="1">
        <v>7.1399999999999996E-3</v>
      </c>
      <c r="AF71" s="1">
        <v>9.41E-3</v>
      </c>
      <c r="AG71" s="1">
        <v>1.38E-2</v>
      </c>
      <c r="AH71" s="1">
        <v>1.5599999999999999E-2</v>
      </c>
      <c r="AI71" s="1">
        <v>1.9900000000000001E-2</v>
      </c>
      <c r="AJ71" s="1">
        <v>2.0199999999999999E-2</v>
      </c>
      <c r="AK71">
        <v>2.1446977999999998E-2</v>
      </c>
      <c r="AL71" s="1">
        <v>2.07E-2</v>
      </c>
      <c r="AM71">
        <v>2.5276791E-2</v>
      </c>
      <c r="AN71">
        <v>2.1670816999999998E-2</v>
      </c>
      <c r="AO71">
        <v>2.437872E-2</v>
      </c>
      <c r="AP71">
        <v>2.1412687E-2</v>
      </c>
      <c r="AQ71">
        <v>2.0027982999999999E-2</v>
      </c>
      <c r="AR71">
        <v>1.7463192999999998E-2</v>
      </c>
      <c r="AS71">
        <v>1.6462041E-2</v>
      </c>
      <c r="AT71">
        <v>1.3570096E-2</v>
      </c>
      <c r="AU71">
        <v>1.4078758E-2</v>
      </c>
      <c r="AV71">
        <v>1.2197516E-2</v>
      </c>
      <c r="AW71">
        <v>1.254195E-2</v>
      </c>
      <c r="AX71">
        <v>1.139766E-2</v>
      </c>
      <c r="AY71">
        <v>1.3654360000000001E-2</v>
      </c>
      <c r="AZ71">
        <v>1.279899E-2</v>
      </c>
      <c r="BA71">
        <v>1.6645589999999998E-2</v>
      </c>
      <c r="BB71">
        <v>1.4426629999999999E-2</v>
      </c>
      <c r="BC71">
        <v>1.4759059999999999E-2</v>
      </c>
      <c r="BD71">
        <v>1.325111E-2</v>
      </c>
      <c r="BE71">
        <v>1.5236670000000001E-2</v>
      </c>
      <c r="BF71">
        <v>1.141557E-2</v>
      </c>
      <c r="BG71">
        <v>1.485156E-2</v>
      </c>
      <c r="BH71">
        <v>8.90612E-3</v>
      </c>
      <c r="BI71">
        <v>1.0528030000000001E-2</v>
      </c>
      <c r="BJ71">
        <v>7.52245E-3</v>
      </c>
      <c r="BK71">
        <v>8.1766500000000006E-3</v>
      </c>
      <c r="BL71">
        <v>8.53135E-3</v>
      </c>
      <c r="BM71">
        <v>8.0122100000000005E-3</v>
      </c>
      <c r="BN71">
        <v>8.8740499999999996E-3</v>
      </c>
      <c r="BO71">
        <v>7.6309200000000002E-3</v>
      </c>
      <c r="BP71">
        <v>7.1888200000000003E-3</v>
      </c>
      <c r="BQ71">
        <v>8.2881799999999992E-3</v>
      </c>
      <c r="BR71">
        <v>5.0993999999999996E-3</v>
      </c>
      <c r="BS71">
        <v>8.0611899999999993E-3</v>
      </c>
      <c r="BT71">
        <v>4.1474399999999996E-3</v>
      </c>
      <c r="BU71">
        <v>5.7438200000000002E-3</v>
      </c>
      <c r="BV71">
        <v>5.05712E-3</v>
      </c>
      <c r="BW71">
        <v>4.90304E-3</v>
      </c>
      <c r="BX71">
        <v>5.4432400000000002E-3</v>
      </c>
      <c r="BY71">
        <v>5.6823150000000003E-3</v>
      </c>
      <c r="BZ71">
        <v>4.5708199999999997E-3</v>
      </c>
      <c r="CA71">
        <v>4.9947840000000004E-3</v>
      </c>
      <c r="CB71">
        <v>3.6590839999999999E-3</v>
      </c>
      <c r="CC71">
        <v>4.7130039999999998E-3</v>
      </c>
      <c r="CD71">
        <v>3.6855109999999998E-3</v>
      </c>
      <c r="CE71">
        <v>4.7123620000000003E-3</v>
      </c>
      <c r="CF71">
        <v>4.1918939999999998E-3</v>
      </c>
      <c r="CG71">
        <v>4.2301539999999999E-3</v>
      </c>
      <c r="CH71">
        <v>3.0368650000000001E-3</v>
      </c>
      <c r="CI71">
        <v>3.5481699999999998E-3</v>
      </c>
      <c r="CJ71">
        <v>3.1195049999999998E-3</v>
      </c>
      <c r="CK71" s="1">
        <v>2.8300000000000001E-3</v>
      </c>
      <c r="CL71">
        <v>1.6248860000000001E-3</v>
      </c>
      <c r="CM71" s="1">
        <v>2.81E-3</v>
      </c>
      <c r="CN71" s="1">
        <v>1.24E-3</v>
      </c>
      <c r="CO71" s="1">
        <v>1.89E-3</v>
      </c>
      <c r="CP71" s="1">
        <v>1.2700000000000001E-3</v>
      </c>
      <c r="CQ71" s="1">
        <v>1.4300000000000001E-3</v>
      </c>
      <c r="CR71" s="1">
        <v>8.0000000000000004E-4</v>
      </c>
      <c r="CS71" s="1">
        <v>7.6199999999999998E-4</v>
      </c>
      <c r="CT71" s="1">
        <v>4.9399999999999997E-4</v>
      </c>
      <c r="CU71" s="1">
        <v>9.5699999999999995E-4</v>
      </c>
      <c r="CV71" s="1">
        <v>6.9499999999999998E-4</v>
      </c>
      <c r="CW71" s="1">
        <v>1.13E-4</v>
      </c>
      <c r="CX71" s="1">
        <v>5.8399999999999999E-4</v>
      </c>
      <c r="CY71" s="1">
        <v>3.9599999999999998E-4</v>
      </c>
      <c r="CZ71" s="1">
        <v>2.0699999999999999E-4</v>
      </c>
      <c r="DA71" s="1">
        <v>1.9699999999999999E-4</v>
      </c>
      <c r="DB71" s="1">
        <v>2.03E-4</v>
      </c>
      <c r="DC71" s="1">
        <v>1.21E-4</v>
      </c>
      <c r="DD71" s="1">
        <v>0</v>
      </c>
      <c r="DE71" s="1">
        <v>7.2100000000000004E-5</v>
      </c>
      <c r="DF71" s="1">
        <v>0</v>
      </c>
      <c r="DG71" s="1">
        <v>0</v>
      </c>
      <c r="DH71" s="1">
        <v>1.7699999999999999E-4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t="s">
        <v>74</v>
      </c>
    </row>
    <row r="72" spans="1:124" x14ac:dyDescent="0.3">
      <c r="A72">
        <v>2007</v>
      </c>
      <c r="B72">
        <v>7</v>
      </c>
      <c r="C72">
        <v>3</v>
      </c>
      <c r="D72">
        <v>0</v>
      </c>
      <c r="E72">
        <v>0</v>
      </c>
      <c r="F72">
        <v>270</v>
      </c>
      <c r="G72" s="1">
        <v>0</v>
      </c>
      <c r="H72" s="1">
        <v>0</v>
      </c>
      <c r="I72" s="1">
        <v>0</v>
      </c>
      <c r="J72" s="1">
        <v>0</v>
      </c>
      <c r="K72" s="1">
        <v>5.6300000000000002E-4</v>
      </c>
      <c r="L72" s="1">
        <v>5.6300000000000002E-4</v>
      </c>
      <c r="M72" s="1">
        <v>9.8399999999999998E-3</v>
      </c>
      <c r="N72" s="1">
        <v>3.6600000000000001E-2</v>
      </c>
      <c r="O72" s="1">
        <v>8.8700000000000001E-2</v>
      </c>
      <c r="P72" s="1">
        <v>0.109</v>
      </c>
      <c r="Q72" s="1">
        <v>0.107</v>
      </c>
      <c r="R72" s="1">
        <v>8.7499999999999994E-2</v>
      </c>
      <c r="S72" s="1">
        <v>5.6300000000000003E-2</v>
      </c>
      <c r="T72" s="1">
        <v>5.5199999999999999E-2</v>
      </c>
      <c r="U72" s="1">
        <v>4.0599999999999997E-2</v>
      </c>
      <c r="V72" s="1">
        <v>2.64E-2</v>
      </c>
      <c r="W72" s="1">
        <v>3.1800000000000002E-2</v>
      </c>
      <c r="X72" s="1">
        <v>1.8100000000000002E-2</v>
      </c>
      <c r="Y72" s="1">
        <v>9.4800000000000006E-3</v>
      </c>
      <c r="Z72" s="1">
        <v>9.5099999999999994E-3</v>
      </c>
      <c r="AA72" s="1">
        <v>3.29E-3</v>
      </c>
      <c r="AB72" s="1">
        <v>3.7200000000000002E-3</v>
      </c>
      <c r="AC72" s="1">
        <v>5.3E-3</v>
      </c>
      <c r="AD72" s="1">
        <v>7.0499999999999998E-3</v>
      </c>
      <c r="AE72" s="1">
        <v>9.7099999999999999E-3</v>
      </c>
      <c r="AF72" s="1">
        <v>9.4000000000000004E-3</v>
      </c>
      <c r="AG72" s="1">
        <v>1.21E-2</v>
      </c>
      <c r="AH72" s="1">
        <v>9.4500000000000001E-3</v>
      </c>
      <c r="AI72" s="1">
        <v>1.0699999999999999E-2</v>
      </c>
      <c r="AJ72" s="1">
        <v>1.1299999999999999E-2</v>
      </c>
      <c r="AK72">
        <v>9.5004630000000007E-3</v>
      </c>
      <c r="AL72" s="1">
        <v>8.7799999999999996E-3</v>
      </c>
      <c r="AM72">
        <v>7.1967059999999998E-3</v>
      </c>
      <c r="AN72">
        <v>7.2184450000000004E-3</v>
      </c>
      <c r="AO72">
        <v>5.8002560000000002E-3</v>
      </c>
      <c r="AP72">
        <v>4.7875779999999998E-3</v>
      </c>
      <c r="AQ72">
        <v>5.7464489999999998E-3</v>
      </c>
      <c r="AR72">
        <v>6.0104750000000004E-3</v>
      </c>
      <c r="AS72">
        <v>6.2506860000000001E-3</v>
      </c>
      <c r="AT72">
        <v>5.2762690000000001E-3</v>
      </c>
      <c r="AU72">
        <v>6.7991989999999997E-3</v>
      </c>
      <c r="AV72">
        <v>6.2308520000000003E-3</v>
      </c>
      <c r="AW72">
        <v>6.7522550000000004E-3</v>
      </c>
      <c r="AX72">
        <v>6.5451199999999998E-3</v>
      </c>
      <c r="AY72">
        <v>6.3550100000000003E-3</v>
      </c>
      <c r="AZ72">
        <v>4.74312E-3</v>
      </c>
      <c r="BA72">
        <v>6.1296399999999996E-3</v>
      </c>
      <c r="BB72">
        <v>5.7170099999999998E-3</v>
      </c>
      <c r="BC72">
        <v>6.9068599999999999E-3</v>
      </c>
      <c r="BD72">
        <v>5.4284299999999997E-3</v>
      </c>
      <c r="BE72">
        <v>5.5501600000000002E-3</v>
      </c>
      <c r="BF72">
        <v>4.8122299999999998E-3</v>
      </c>
      <c r="BG72">
        <v>4.8477499999999996E-3</v>
      </c>
      <c r="BH72">
        <v>4.2720500000000003E-3</v>
      </c>
      <c r="BI72">
        <v>4.3796599999999996E-3</v>
      </c>
      <c r="BJ72">
        <v>4.2296299999999998E-3</v>
      </c>
      <c r="BK72">
        <v>5.1343400000000003E-3</v>
      </c>
      <c r="BL72">
        <v>4.2958800000000002E-3</v>
      </c>
      <c r="BM72">
        <v>4.91881E-3</v>
      </c>
      <c r="BN72">
        <v>4.0667200000000002E-3</v>
      </c>
      <c r="BO72">
        <v>4.1084700000000004E-3</v>
      </c>
      <c r="BP72">
        <v>3.7169E-3</v>
      </c>
      <c r="BQ72">
        <v>3.7586299999999998E-3</v>
      </c>
      <c r="BR72">
        <v>2.5164699999999998E-3</v>
      </c>
      <c r="BS72">
        <v>3.3872300000000002E-3</v>
      </c>
      <c r="BT72">
        <v>3.2957099999999999E-3</v>
      </c>
      <c r="BU72">
        <v>2.4857400000000002E-3</v>
      </c>
      <c r="BV72">
        <v>1.82051E-3</v>
      </c>
      <c r="BW72">
        <v>2.5543200000000001E-3</v>
      </c>
      <c r="BX72">
        <v>1.8353E-3</v>
      </c>
      <c r="BY72">
        <v>2.8951620000000002E-3</v>
      </c>
      <c r="BZ72">
        <v>1.72482E-3</v>
      </c>
      <c r="CA72">
        <v>1.523642E-3</v>
      </c>
      <c r="CB72">
        <v>1.108883E-3</v>
      </c>
      <c r="CC72">
        <v>9.9544E-4</v>
      </c>
      <c r="CD72">
        <v>1.428697E-3</v>
      </c>
      <c r="CE72">
        <v>1.2625799999999999E-3</v>
      </c>
      <c r="CF72">
        <v>1.5128470000000001E-3</v>
      </c>
      <c r="CG72">
        <v>7.8997500000000005E-4</v>
      </c>
      <c r="CH72">
        <v>8.9993400000000002E-4</v>
      </c>
      <c r="CI72">
        <v>6.6892199999999996E-4</v>
      </c>
      <c r="CJ72">
        <v>2.0369110000000002E-3</v>
      </c>
      <c r="CK72" s="1">
        <v>8.8000000000000003E-4</v>
      </c>
      <c r="CL72">
        <v>6.7621700000000001E-4</v>
      </c>
      <c r="CM72" s="1">
        <v>7.3200000000000001E-4</v>
      </c>
      <c r="CN72" s="1">
        <v>1.1100000000000001E-3</v>
      </c>
      <c r="CO72" s="1">
        <v>7.6999999999999996E-4</v>
      </c>
      <c r="CP72" s="1">
        <v>1.0300000000000001E-3</v>
      </c>
      <c r="CQ72" s="1">
        <v>7.0699999999999995E-4</v>
      </c>
      <c r="CR72" s="1">
        <v>2.5000000000000001E-4</v>
      </c>
      <c r="CS72" s="1">
        <v>5.9500000000000004E-4</v>
      </c>
      <c r="CT72" s="1">
        <v>3.1599999999999998E-4</v>
      </c>
      <c r="CU72" s="1">
        <v>4.17E-4</v>
      </c>
      <c r="CV72" s="1">
        <v>1.73E-4</v>
      </c>
      <c r="CW72" s="1">
        <v>2.0900000000000001E-4</v>
      </c>
      <c r="CX72" s="1">
        <v>1.8900000000000001E-4</v>
      </c>
      <c r="CY72" s="1">
        <v>2.14E-4</v>
      </c>
      <c r="CZ72" s="1">
        <v>1.35E-4</v>
      </c>
      <c r="DA72" s="1">
        <v>5.9900000000000003E-4</v>
      </c>
      <c r="DB72" s="1">
        <v>9.8200000000000002E-5</v>
      </c>
      <c r="DC72" s="1">
        <v>1.7899999999999999E-4</v>
      </c>
      <c r="DD72" s="1">
        <v>7.8300000000000006E-5</v>
      </c>
      <c r="DE72" s="1">
        <v>1.4899999999999999E-4</v>
      </c>
      <c r="DF72" s="1">
        <v>0</v>
      </c>
      <c r="DG72" s="1">
        <v>3.9199999999999997E-5</v>
      </c>
      <c r="DH72" s="1">
        <v>3.6900000000000002E-5</v>
      </c>
      <c r="DI72" s="1">
        <v>0</v>
      </c>
      <c r="DJ72" s="1">
        <v>0</v>
      </c>
      <c r="DK72" s="1">
        <v>3.9199999999999997E-5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t="s">
        <v>75</v>
      </c>
    </row>
    <row r="73" spans="1:124" x14ac:dyDescent="0.3">
      <c r="A73">
        <v>2008</v>
      </c>
      <c r="B73">
        <v>7</v>
      </c>
      <c r="C73">
        <v>3</v>
      </c>
      <c r="D73">
        <v>0</v>
      </c>
      <c r="E73">
        <v>0</v>
      </c>
      <c r="F73">
        <v>1757</v>
      </c>
      <c r="G73" s="1">
        <v>0</v>
      </c>
      <c r="H73" s="1">
        <v>0</v>
      </c>
      <c r="I73" s="1">
        <v>5.52E-5</v>
      </c>
      <c r="J73" s="1">
        <v>0</v>
      </c>
      <c r="K73" s="1">
        <v>0</v>
      </c>
      <c r="L73" s="1">
        <v>4.1800000000000002E-4</v>
      </c>
      <c r="M73" s="1">
        <v>4.0699999999999998E-3</v>
      </c>
      <c r="N73" s="1">
        <v>1.2699999999999999E-2</v>
      </c>
      <c r="O73" s="1">
        <v>2.6200000000000001E-2</v>
      </c>
      <c r="P73" s="1">
        <v>2.8500000000000001E-2</v>
      </c>
      <c r="Q73" s="1">
        <v>2.92E-2</v>
      </c>
      <c r="R73" s="1">
        <v>2.63E-2</v>
      </c>
      <c r="S73" s="1">
        <v>2.3300000000000001E-2</v>
      </c>
      <c r="T73" s="1">
        <v>1.7000000000000001E-2</v>
      </c>
      <c r="U73" s="1">
        <v>1.1299999999999999E-2</v>
      </c>
      <c r="V73" s="1">
        <v>5.6499999999999996E-3</v>
      </c>
      <c r="W73" s="1">
        <v>2.99E-3</v>
      </c>
      <c r="X73" s="1">
        <v>1.56E-3</v>
      </c>
      <c r="Y73" s="1">
        <v>3.0100000000000001E-3</v>
      </c>
      <c r="Z73" s="1">
        <v>5.6299999999999996E-3</v>
      </c>
      <c r="AA73" s="1">
        <v>1.2500000000000001E-2</v>
      </c>
      <c r="AB73" s="1">
        <v>2.3300000000000001E-2</v>
      </c>
      <c r="AC73" s="1">
        <v>3.6299999999999999E-2</v>
      </c>
      <c r="AD73" s="1">
        <v>4.1599999999999998E-2</v>
      </c>
      <c r="AE73" s="1">
        <v>5.3900000000000003E-2</v>
      </c>
      <c r="AF73" s="1">
        <v>5.7099999999999998E-2</v>
      </c>
      <c r="AG73" s="1">
        <v>5.5599999999999997E-2</v>
      </c>
      <c r="AH73" s="1">
        <v>5.2200000000000003E-2</v>
      </c>
      <c r="AI73" s="1">
        <v>4.2900000000000001E-2</v>
      </c>
      <c r="AJ73" s="1">
        <v>3.5999999999999997E-2</v>
      </c>
      <c r="AK73">
        <v>2.6294779000000001E-2</v>
      </c>
      <c r="AL73" s="1">
        <v>2.18E-2</v>
      </c>
      <c r="AM73">
        <v>1.5080148E-2</v>
      </c>
      <c r="AN73">
        <v>1.2849519E-2</v>
      </c>
      <c r="AO73">
        <v>1.1813841E-2</v>
      </c>
      <c r="AP73">
        <v>1.0524621E-2</v>
      </c>
      <c r="AQ73">
        <v>1.0038971000000001E-2</v>
      </c>
      <c r="AR73">
        <v>9.2220529999999992E-3</v>
      </c>
      <c r="AS73">
        <v>1.1178237000000001E-2</v>
      </c>
      <c r="AT73">
        <v>1.0064988E-2</v>
      </c>
      <c r="AU73">
        <v>1.0945194E-2</v>
      </c>
      <c r="AV73">
        <v>1.0472277E-2</v>
      </c>
      <c r="AW73">
        <v>1.0612373E-2</v>
      </c>
      <c r="AX73">
        <v>8.7454999999999998E-3</v>
      </c>
      <c r="AY73">
        <v>1.0374390000000001E-2</v>
      </c>
      <c r="AZ73">
        <v>9.44709E-3</v>
      </c>
      <c r="BA73">
        <v>9.5891299999999995E-3</v>
      </c>
      <c r="BB73">
        <v>9.7491599999999998E-3</v>
      </c>
      <c r="BC73">
        <v>1.110935E-2</v>
      </c>
      <c r="BD73">
        <v>8.85558E-3</v>
      </c>
      <c r="BE73">
        <v>8.4915500000000005E-3</v>
      </c>
      <c r="BF73">
        <v>7.6537599999999999E-3</v>
      </c>
      <c r="BG73">
        <v>8.7603899999999998E-3</v>
      </c>
      <c r="BH73">
        <v>6.7168000000000002E-3</v>
      </c>
      <c r="BI73">
        <v>9.1806600000000002E-3</v>
      </c>
      <c r="BJ73">
        <v>7.7606100000000003E-3</v>
      </c>
      <c r="BK73">
        <v>8.9573099999999996E-3</v>
      </c>
      <c r="BL73">
        <v>6.8795799999999997E-3</v>
      </c>
      <c r="BM73">
        <v>6.5738200000000002E-3</v>
      </c>
      <c r="BN73">
        <v>6.1550700000000003E-3</v>
      </c>
      <c r="BO73">
        <v>7.8263800000000008E-3</v>
      </c>
      <c r="BP73">
        <v>4.7536399999999999E-3</v>
      </c>
      <c r="BQ73">
        <v>5.9822E-3</v>
      </c>
      <c r="BR73">
        <v>4.9498900000000002E-3</v>
      </c>
      <c r="BS73">
        <v>6.4025799999999997E-3</v>
      </c>
      <c r="BT73">
        <v>3.5552399999999999E-3</v>
      </c>
      <c r="BU73">
        <v>4.3359599999999998E-3</v>
      </c>
      <c r="BV73">
        <v>2.56895E-3</v>
      </c>
      <c r="BW73">
        <v>3.5653199999999999E-3</v>
      </c>
      <c r="BX73">
        <v>1.8540500000000001E-3</v>
      </c>
      <c r="BY73">
        <v>3.4271390000000001E-3</v>
      </c>
      <c r="BZ73">
        <v>1.44367E-3</v>
      </c>
      <c r="CA73">
        <v>2.0448630000000001E-3</v>
      </c>
      <c r="CB73">
        <v>1.8048669999999999E-3</v>
      </c>
      <c r="CC73">
        <v>1.8868699999999999E-3</v>
      </c>
      <c r="CD73">
        <v>9.42343E-4</v>
      </c>
      <c r="CE73">
        <v>1.2317820000000001E-3</v>
      </c>
      <c r="CF73">
        <v>9.2249499999999996E-4</v>
      </c>
      <c r="CG73">
        <v>1.390652E-3</v>
      </c>
      <c r="CH73">
        <v>1.0800969999999999E-3</v>
      </c>
      <c r="CI73">
        <v>9.6107199999999999E-4</v>
      </c>
      <c r="CJ73">
        <v>6.7130300000000005E-4</v>
      </c>
      <c r="CK73" s="1">
        <v>1.4499999999999999E-3</v>
      </c>
      <c r="CL73">
        <v>8.4017200000000003E-4</v>
      </c>
      <c r="CM73" s="1">
        <v>7.5699999999999997E-4</v>
      </c>
      <c r="CN73" s="1">
        <v>6.0899999999999995E-4</v>
      </c>
      <c r="CO73" s="1">
        <v>1.16E-3</v>
      </c>
      <c r="CP73" s="1">
        <v>3.8000000000000002E-4</v>
      </c>
      <c r="CQ73" s="1">
        <v>7.3800000000000005E-4</v>
      </c>
      <c r="CR73" s="1">
        <v>7.6999999999999996E-4</v>
      </c>
      <c r="CS73" s="1">
        <v>7.36E-4</v>
      </c>
      <c r="CT73" s="1">
        <v>6.5799999999999995E-4</v>
      </c>
      <c r="CU73" s="1">
        <v>2.3499999999999999E-4</v>
      </c>
      <c r="CV73" s="1">
        <v>6.29E-4</v>
      </c>
      <c r="CW73" s="1">
        <v>6.38E-4</v>
      </c>
      <c r="CX73" s="1">
        <v>1.7899999999999999E-4</v>
      </c>
      <c r="CY73" s="1">
        <v>3.19E-4</v>
      </c>
      <c r="CZ73" s="1">
        <v>2.3699999999999999E-4</v>
      </c>
      <c r="DA73" s="1">
        <v>5.1999999999999995E-4</v>
      </c>
      <c r="DB73" s="1">
        <v>9.0099999999999995E-5</v>
      </c>
      <c r="DC73" s="1">
        <v>9.7E-5</v>
      </c>
      <c r="DD73" s="1">
        <v>0</v>
      </c>
      <c r="DE73" s="1">
        <v>0</v>
      </c>
      <c r="DF73" s="1">
        <v>3.5599999999999998E-5</v>
      </c>
      <c r="DG73" s="1">
        <v>0</v>
      </c>
      <c r="DH73" s="1">
        <v>0</v>
      </c>
      <c r="DI73" s="1">
        <v>5.9799999999999997E-5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t="s">
        <v>76</v>
      </c>
    </row>
    <row r="74" spans="1:124" x14ac:dyDescent="0.3">
      <c r="A74">
        <v>2009</v>
      </c>
      <c r="B74">
        <v>7</v>
      </c>
      <c r="C74">
        <v>3</v>
      </c>
      <c r="D74">
        <v>0</v>
      </c>
      <c r="E74">
        <v>0</v>
      </c>
      <c r="F74">
        <v>908</v>
      </c>
      <c r="G74" s="1">
        <v>3.43E-5</v>
      </c>
      <c r="H74" s="1">
        <v>0</v>
      </c>
      <c r="I74" s="1">
        <v>2.73E-5</v>
      </c>
      <c r="J74" s="1">
        <v>4.1800000000000002E-4</v>
      </c>
      <c r="K74" s="1">
        <v>2.14E-3</v>
      </c>
      <c r="L74" s="1">
        <v>6.3099999999999996E-3</v>
      </c>
      <c r="M74" s="1">
        <v>2.4E-2</v>
      </c>
      <c r="N74" s="1">
        <v>5.8099999999999999E-2</v>
      </c>
      <c r="O74" s="1">
        <v>6.3299999999999995E-2</v>
      </c>
      <c r="P74" s="1">
        <v>6.5000000000000002E-2</v>
      </c>
      <c r="Q74" s="1">
        <v>5.2400000000000002E-2</v>
      </c>
      <c r="R74" s="1">
        <v>4.4499999999999998E-2</v>
      </c>
      <c r="S74" s="1">
        <v>3.8800000000000001E-2</v>
      </c>
      <c r="T74" s="1">
        <v>2.9000000000000001E-2</v>
      </c>
      <c r="U74" s="1">
        <v>2.76E-2</v>
      </c>
      <c r="V74" s="1">
        <v>1.9199999999999998E-2</v>
      </c>
      <c r="W74" s="1">
        <v>1.32E-2</v>
      </c>
      <c r="X74" s="1">
        <v>6.8999999999999999E-3</v>
      </c>
      <c r="Y74" s="1">
        <v>2.0600000000000002E-3</v>
      </c>
      <c r="Z74" s="1">
        <v>1.65E-3</v>
      </c>
      <c r="AA74" s="1">
        <v>2.0999999999999999E-3</v>
      </c>
      <c r="AB74" s="1">
        <v>4.8900000000000002E-3</v>
      </c>
      <c r="AC74" s="1">
        <v>5.6499999999999996E-3</v>
      </c>
      <c r="AD74" s="1">
        <v>1.04E-2</v>
      </c>
      <c r="AE74" s="1">
        <v>1.52E-2</v>
      </c>
      <c r="AF74" s="1">
        <v>2.0199999999999999E-2</v>
      </c>
      <c r="AG74" s="1">
        <v>2.3699999999999999E-2</v>
      </c>
      <c r="AH74" s="1">
        <v>2.8000000000000001E-2</v>
      </c>
      <c r="AI74" s="1">
        <v>2.6100000000000002E-2</v>
      </c>
      <c r="AJ74" s="1">
        <v>2.0299999999999999E-2</v>
      </c>
      <c r="AK74">
        <v>1.8293976999999999E-2</v>
      </c>
      <c r="AL74" s="1">
        <v>1.32E-2</v>
      </c>
      <c r="AM74">
        <v>1.2816922999999999E-2</v>
      </c>
      <c r="AN74">
        <v>1.2796673E-2</v>
      </c>
      <c r="AO74">
        <v>1.3514322E-2</v>
      </c>
      <c r="AP74">
        <v>1.8008981E-2</v>
      </c>
      <c r="AQ74">
        <v>1.8237977999999998E-2</v>
      </c>
      <c r="AR74">
        <v>2.1676329000000001E-2</v>
      </c>
      <c r="AS74">
        <v>2.2643573E-2</v>
      </c>
      <c r="AT74">
        <v>2.2690367999999999E-2</v>
      </c>
      <c r="AU74">
        <v>2.0744446999999999E-2</v>
      </c>
      <c r="AV74">
        <v>2.0083864E-2</v>
      </c>
      <c r="AW74">
        <v>1.6710579E-2</v>
      </c>
      <c r="AX74">
        <v>1.7323379999999999E-2</v>
      </c>
      <c r="AY74">
        <v>1.475894E-2</v>
      </c>
      <c r="AZ74">
        <v>1.0786260000000001E-2</v>
      </c>
      <c r="BA74">
        <v>8.73788E-3</v>
      </c>
      <c r="BB74">
        <v>8.7321699999999992E-3</v>
      </c>
      <c r="BC74">
        <v>7.00412E-3</v>
      </c>
      <c r="BD74">
        <v>6.1899800000000003E-3</v>
      </c>
      <c r="BE74">
        <v>5.6002100000000004E-3</v>
      </c>
      <c r="BF74">
        <v>5.0389600000000003E-3</v>
      </c>
      <c r="BG74">
        <v>4.5124400000000004E-3</v>
      </c>
      <c r="BH74">
        <v>4.6464999999999996E-3</v>
      </c>
      <c r="BI74">
        <v>5.1572099999999997E-3</v>
      </c>
      <c r="BJ74">
        <v>5.37361E-3</v>
      </c>
      <c r="BK74">
        <v>4.2460700000000002E-3</v>
      </c>
      <c r="BL74">
        <v>5.0483500000000001E-3</v>
      </c>
      <c r="BM74">
        <v>4.6319200000000003E-3</v>
      </c>
      <c r="BN74">
        <v>3.1591900000000001E-3</v>
      </c>
      <c r="BO74">
        <v>3.89669E-3</v>
      </c>
      <c r="BP74">
        <v>4.3100600000000001E-3</v>
      </c>
      <c r="BQ74">
        <v>3.21222E-3</v>
      </c>
      <c r="BR74">
        <v>2.4234899999999999E-3</v>
      </c>
      <c r="BS74">
        <v>2.93706E-3</v>
      </c>
      <c r="BT74">
        <v>1.92862E-3</v>
      </c>
      <c r="BU74">
        <v>2.4306900000000001E-3</v>
      </c>
      <c r="BV74">
        <v>1.88849E-3</v>
      </c>
      <c r="BW74">
        <v>1.2412499999999999E-3</v>
      </c>
      <c r="BX74">
        <v>1.46361E-3</v>
      </c>
      <c r="BY74">
        <v>8.2001299999999997E-4</v>
      </c>
      <c r="BZ74">
        <v>1.0737399999999999E-3</v>
      </c>
      <c r="CA74">
        <v>9.61637E-4</v>
      </c>
      <c r="CB74">
        <v>9.5207500000000003E-4</v>
      </c>
      <c r="CC74">
        <v>9.2942100000000004E-4</v>
      </c>
      <c r="CD74">
        <v>2.9649800000000002E-4</v>
      </c>
      <c r="CE74">
        <v>7.8376300000000004E-4</v>
      </c>
      <c r="CF74">
        <v>4.2260399999999998E-4</v>
      </c>
      <c r="CG74">
        <v>5.2253399999999995E-4</v>
      </c>
      <c r="CH74">
        <v>2.5097599999999998E-4</v>
      </c>
      <c r="CI74">
        <v>2.3520299999999999E-4</v>
      </c>
      <c r="CJ74">
        <v>4.2884299999999999E-4</v>
      </c>
      <c r="CK74" s="1">
        <v>3.4600000000000001E-4</v>
      </c>
      <c r="CL74">
        <v>3.44426E-4</v>
      </c>
      <c r="CM74" s="1">
        <v>1.9699999999999999E-4</v>
      </c>
      <c r="CN74" s="1">
        <v>2.3699999999999999E-4</v>
      </c>
      <c r="CO74" s="1">
        <v>2.8299999999999999E-4</v>
      </c>
      <c r="CP74" s="1">
        <v>3.8899999999999997E-5</v>
      </c>
      <c r="CQ74" s="1">
        <v>6.1699999999999995E-5</v>
      </c>
      <c r="CR74" s="1">
        <v>6.3499999999999999E-5</v>
      </c>
      <c r="CS74" s="1">
        <v>1.3899999999999999E-4</v>
      </c>
      <c r="CT74" s="1">
        <v>1.95E-4</v>
      </c>
      <c r="CU74" s="1">
        <v>2.7500000000000002E-4</v>
      </c>
      <c r="CV74" s="1">
        <v>1.3899999999999999E-4</v>
      </c>
      <c r="CW74" s="1">
        <v>1.8200000000000001E-4</v>
      </c>
      <c r="CX74" s="1">
        <v>3.26E-5</v>
      </c>
      <c r="CY74" s="1">
        <v>1.2E-4</v>
      </c>
      <c r="CZ74" s="1">
        <v>7.9900000000000004E-5</v>
      </c>
      <c r="DA74" s="1">
        <v>5.1199999999999998E-5</v>
      </c>
      <c r="DB74" s="1">
        <v>0</v>
      </c>
      <c r="DC74" s="1">
        <v>3.9499999999999998E-5</v>
      </c>
      <c r="DD74" s="1">
        <v>1.18E-4</v>
      </c>
      <c r="DE74" s="1">
        <v>0</v>
      </c>
      <c r="DF74" s="1">
        <v>0</v>
      </c>
      <c r="DG74" s="1">
        <v>4.1100000000000003E-5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t="s">
        <v>77</v>
      </c>
    </row>
    <row r="75" spans="1:124" x14ac:dyDescent="0.3">
      <c r="A75">
        <v>2010</v>
      </c>
      <c r="B75">
        <v>7</v>
      </c>
      <c r="C75">
        <v>3</v>
      </c>
      <c r="D75">
        <v>0</v>
      </c>
      <c r="E75">
        <v>0</v>
      </c>
      <c r="F75">
        <v>1191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8.9699999999999998E-5</v>
      </c>
      <c r="M75" s="1">
        <v>7.2800000000000002E-4</v>
      </c>
      <c r="N75" s="1">
        <v>2.4199999999999998E-3</v>
      </c>
      <c r="O75" s="1">
        <v>3.2499999999999999E-3</v>
      </c>
      <c r="P75" s="1">
        <v>4.2500000000000003E-3</v>
      </c>
      <c r="Q75" s="1">
        <v>6.9699999999999996E-3</v>
      </c>
      <c r="R75" s="1">
        <v>6.9300000000000004E-3</v>
      </c>
      <c r="S75" s="1">
        <v>7.4000000000000003E-3</v>
      </c>
      <c r="T75" s="1">
        <v>6.2300000000000003E-3</v>
      </c>
      <c r="U75" s="1">
        <v>4.0499999999999998E-3</v>
      </c>
      <c r="V75" s="1">
        <v>1.98E-3</v>
      </c>
      <c r="W75" s="1">
        <v>2.14E-3</v>
      </c>
      <c r="X75" s="1">
        <v>1.4300000000000001E-3</v>
      </c>
      <c r="Y75" s="1">
        <v>1.8799999999999999E-3</v>
      </c>
      <c r="Z75" s="1">
        <v>4.1700000000000001E-3</v>
      </c>
      <c r="AA75" s="1">
        <v>8.0499999999999999E-3</v>
      </c>
      <c r="AB75" s="1">
        <v>1.66E-2</v>
      </c>
      <c r="AC75" s="1">
        <v>2.53E-2</v>
      </c>
      <c r="AD75" s="1">
        <v>3.1699999999999999E-2</v>
      </c>
      <c r="AE75" s="1">
        <v>4.65E-2</v>
      </c>
      <c r="AF75" s="1">
        <v>5.62E-2</v>
      </c>
      <c r="AG75" s="1">
        <v>5.5199999999999999E-2</v>
      </c>
      <c r="AH75" s="1">
        <v>5.1499999999999997E-2</v>
      </c>
      <c r="AI75" s="1">
        <v>5.16E-2</v>
      </c>
      <c r="AJ75" s="1">
        <v>4.2299999999999997E-2</v>
      </c>
      <c r="AK75">
        <v>3.5401261000000003E-2</v>
      </c>
      <c r="AL75" s="1">
        <v>2.4199999999999999E-2</v>
      </c>
      <c r="AM75">
        <v>2.1982481000000002E-2</v>
      </c>
      <c r="AN75">
        <v>1.4108512E-2</v>
      </c>
      <c r="AO75">
        <v>1.2573327E-2</v>
      </c>
      <c r="AP75">
        <v>8.7119399999999996E-3</v>
      </c>
      <c r="AQ75">
        <v>9.8494640000000005E-3</v>
      </c>
      <c r="AR75">
        <v>1.0268714999999999E-2</v>
      </c>
      <c r="AS75">
        <v>1.6184456999999999E-2</v>
      </c>
      <c r="AT75">
        <v>1.7247297000000002E-2</v>
      </c>
      <c r="AU75">
        <v>3.0302020999999998E-2</v>
      </c>
      <c r="AV75">
        <v>2.0024884E-2</v>
      </c>
      <c r="AW75">
        <v>2.1827820000000001E-2</v>
      </c>
      <c r="AX75">
        <v>2.0734490000000001E-2</v>
      </c>
      <c r="AY75">
        <v>2.0634220000000002E-2</v>
      </c>
      <c r="AZ75">
        <v>1.605262E-2</v>
      </c>
      <c r="BA75">
        <v>1.7694499999999998E-2</v>
      </c>
      <c r="BB75">
        <v>1.3871140000000001E-2</v>
      </c>
      <c r="BC75">
        <v>1.9287479999999999E-2</v>
      </c>
      <c r="BD75">
        <v>1.484624E-2</v>
      </c>
      <c r="BE75">
        <v>2.0199910000000001E-2</v>
      </c>
      <c r="BF75">
        <v>1.9714010000000001E-2</v>
      </c>
      <c r="BG75">
        <v>1.8142040000000002E-2</v>
      </c>
      <c r="BH75">
        <v>1.2390750000000001E-2</v>
      </c>
      <c r="BI75">
        <v>1.821356E-2</v>
      </c>
      <c r="BJ75">
        <v>1.458808E-2</v>
      </c>
      <c r="BK75">
        <v>1.314095E-2</v>
      </c>
      <c r="BL75">
        <v>9.5945000000000006E-3</v>
      </c>
      <c r="BM75">
        <v>1.1767339999999999E-2</v>
      </c>
      <c r="BN75">
        <v>7.7177499999999998E-3</v>
      </c>
      <c r="BO75">
        <v>8.8261999999999993E-3</v>
      </c>
      <c r="BP75">
        <v>5.4609300000000001E-3</v>
      </c>
      <c r="BQ75">
        <v>5.6897299999999996E-3</v>
      </c>
      <c r="BR75">
        <v>3.9191699999999996E-3</v>
      </c>
      <c r="BS75">
        <v>3.06843E-3</v>
      </c>
      <c r="BT75">
        <v>2.23442E-3</v>
      </c>
      <c r="BU75">
        <v>2.6953300000000001E-3</v>
      </c>
      <c r="BV75">
        <v>2.4172500000000001E-3</v>
      </c>
      <c r="BW75">
        <v>1.3615000000000001E-3</v>
      </c>
      <c r="BX75">
        <v>1.33329E-3</v>
      </c>
      <c r="BY75">
        <v>1.181093E-3</v>
      </c>
      <c r="BZ75">
        <v>1.2194E-3</v>
      </c>
      <c r="CA75">
        <v>1.675207E-3</v>
      </c>
      <c r="CB75">
        <v>6.5875700000000005E-4</v>
      </c>
      <c r="CC75">
        <v>1.195535E-3</v>
      </c>
      <c r="CD75">
        <v>4.7033900000000001E-4</v>
      </c>
      <c r="CE75">
        <v>5.3173100000000002E-4</v>
      </c>
      <c r="CF75">
        <v>7.3113799999999999E-4</v>
      </c>
      <c r="CG75">
        <v>6.3668999999999998E-4</v>
      </c>
      <c r="CH75">
        <v>5.4809100000000001E-4</v>
      </c>
      <c r="CI75">
        <v>1.91237E-4</v>
      </c>
      <c r="CJ75">
        <v>6.6426600000000005E-4</v>
      </c>
      <c r="CK75" s="1">
        <v>6.7900000000000002E-4</v>
      </c>
      <c r="CL75">
        <v>6.5988000000000006E-5</v>
      </c>
      <c r="CM75" s="1">
        <v>3.8499999999999998E-4</v>
      </c>
      <c r="CN75" s="1">
        <v>1.3899999999999999E-4</v>
      </c>
      <c r="CO75" s="1">
        <v>2.7399999999999999E-4</v>
      </c>
      <c r="CP75" s="1">
        <v>2.0900000000000001E-4</v>
      </c>
      <c r="CQ75" s="1">
        <v>1.9100000000000001E-4</v>
      </c>
      <c r="CR75" s="1">
        <v>2.4899999999999998E-4</v>
      </c>
      <c r="CS75" s="1">
        <v>6.3399999999999996E-5</v>
      </c>
      <c r="CT75" s="1">
        <v>0</v>
      </c>
      <c r="CU75" s="1">
        <v>2.3699999999999999E-4</v>
      </c>
      <c r="CV75" s="1">
        <v>1.2799999999999999E-4</v>
      </c>
      <c r="CW75" s="1">
        <v>5.24E-5</v>
      </c>
      <c r="CX75" s="1">
        <v>1.8200000000000001E-4</v>
      </c>
      <c r="CY75" s="1">
        <v>1.3999999999999999E-4</v>
      </c>
      <c r="CZ75" s="1">
        <v>0</v>
      </c>
      <c r="DA75" s="1">
        <v>0</v>
      </c>
      <c r="DB75" s="1">
        <v>0</v>
      </c>
      <c r="DC75" s="1">
        <v>0</v>
      </c>
      <c r="DD75" s="1">
        <v>6.3499999999999999E-5</v>
      </c>
      <c r="DE75" s="1">
        <v>0</v>
      </c>
      <c r="DF75" s="1">
        <v>0</v>
      </c>
      <c r="DG75" s="1">
        <v>5.7500000000000002E-5</v>
      </c>
      <c r="DH75" s="1">
        <v>0</v>
      </c>
      <c r="DI75" s="1">
        <v>2.8200000000000001E-5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t="s">
        <v>78</v>
      </c>
    </row>
    <row r="76" spans="1:124" x14ac:dyDescent="0.3">
      <c r="A76">
        <v>2011</v>
      </c>
      <c r="B76">
        <v>7</v>
      </c>
      <c r="C76">
        <v>3</v>
      </c>
      <c r="D76">
        <v>0</v>
      </c>
      <c r="E76">
        <v>0</v>
      </c>
      <c r="F76">
        <v>1398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3.6000000000000002E-4</v>
      </c>
      <c r="M76" s="1">
        <v>9.3700000000000001E-4</v>
      </c>
      <c r="N76" s="1">
        <v>3.63E-3</v>
      </c>
      <c r="O76" s="1">
        <v>6.8300000000000001E-3</v>
      </c>
      <c r="P76" s="1">
        <v>1.24E-2</v>
      </c>
      <c r="Q76" s="1">
        <v>1.4800000000000001E-2</v>
      </c>
      <c r="R76" s="1">
        <v>1.8599999999999998E-2</v>
      </c>
      <c r="S76" s="1">
        <v>1.9800000000000002E-2</v>
      </c>
      <c r="T76" s="1">
        <v>2.86E-2</v>
      </c>
      <c r="U76" s="1">
        <v>3.0099999999999998E-2</v>
      </c>
      <c r="V76" s="1">
        <v>4.3400000000000001E-2</v>
      </c>
      <c r="W76" s="1">
        <v>4.2500000000000003E-2</v>
      </c>
      <c r="X76" s="1">
        <v>4.1000000000000002E-2</v>
      </c>
      <c r="Y76" s="1">
        <v>2.5700000000000001E-2</v>
      </c>
      <c r="Z76" s="1">
        <v>1.38E-2</v>
      </c>
      <c r="AA76" s="1">
        <v>5.2900000000000004E-3</v>
      </c>
      <c r="AB76" s="1">
        <v>1.8600000000000001E-3</v>
      </c>
      <c r="AC76" s="1">
        <v>1.82E-3</v>
      </c>
      <c r="AD76" s="1">
        <v>2.7399999999999998E-3</v>
      </c>
      <c r="AE76" s="1">
        <v>2.3400000000000001E-3</v>
      </c>
      <c r="AF76" s="1">
        <v>2.7699999999999999E-3</v>
      </c>
      <c r="AG76" s="1">
        <v>3.5599999999999998E-3</v>
      </c>
      <c r="AH76" s="1">
        <v>5.8399999999999997E-3</v>
      </c>
      <c r="AI76" s="1">
        <v>6.6E-3</v>
      </c>
      <c r="AJ76" s="1">
        <v>9.0900000000000009E-3</v>
      </c>
      <c r="AK76">
        <v>7.8704269999999993E-3</v>
      </c>
      <c r="AL76" s="1">
        <v>1.12E-2</v>
      </c>
      <c r="AM76">
        <v>1.0940017999999999E-2</v>
      </c>
      <c r="AN76">
        <v>1.3137681E-2</v>
      </c>
      <c r="AO76">
        <v>1.3783432999999999E-2</v>
      </c>
      <c r="AP76">
        <v>1.9390236000000002E-2</v>
      </c>
      <c r="AQ76">
        <v>2.1946435E-2</v>
      </c>
      <c r="AR76">
        <v>3.2370546E-2</v>
      </c>
      <c r="AS76">
        <v>3.8367235999999999E-2</v>
      </c>
      <c r="AT76">
        <v>4.1299292000000001E-2</v>
      </c>
      <c r="AU76">
        <v>4.4333070000000002E-2</v>
      </c>
      <c r="AV76">
        <v>4.2044038999999998E-2</v>
      </c>
      <c r="AW76">
        <v>3.7865388E-2</v>
      </c>
      <c r="AX76">
        <v>3.0487489999999999E-2</v>
      </c>
      <c r="AY76">
        <v>2.4583310000000001E-2</v>
      </c>
      <c r="AZ76">
        <v>1.6842289999999999E-2</v>
      </c>
      <c r="BA76">
        <v>1.6969430000000001E-2</v>
      </c>
      <c r="BB76">
        <v>1.3448170000000001E-2</v>
      </c>
      <c r="BC76">
        <v>1.2705030000000001E-2</v>
      </c>
      <c r="BD76">
        <v>9.0333900000000005E-3</v>
      </c>
      <c r="BE76">
        <v>1.122046E-2</v>
      </c>
      <c r="BF76">
        <v>1.0837380000000001E-2</v>
      </c>
      <c r="BG76">
        <v>1.2746209999999999E-2</v>
      </c>
      <c r="BH76">
        <v>8.9174700000000003E-3</v>
      </c>
      <c r="BI76">
        <v>1.3391989999999999E-2</v>
      </c>
      <c r="BJ76">
        <v>1.1624900000000001E-2</v>
      </c>
      <c r="BK76">
        <v>1.4459319999999999E-2</v>
      </c>
      <c r="BL76">
        <v>1.106241E-2</v>
      </c>
      <c r="BM76">
        <v>1.4210489999999999E-2</v>
      </c>
      <c r="BN76">
        <v>9.1248400000000004E-3</v>
      </c>
      <c r="BO76">
        <v>1.2051859999999999E-2</v>
      </c>
      <c r="BP76">
        <v>8.3217699999999992E-3</v>
      </c>
      <c r="BQ76">
        <v>9.8375500000000005E-3</v>
      </c>
      <c r="BR76">
        <v>7.3236100000000004E-3</v>
      </c>
      <c r="BS76">
        <v>7.8225800000000009E-3</v>
      </c>
      <c r="BT76">
        <v>5.6331599999999999E-3</v>
      </c>
      <c r="BU76">
        <v>6.1553199999999997E-3</v>
      </c>
      <c r="BV76">
        <v>3.02966E-3</v>
      </c>
      <c r="BW76">
        <v>3.7870600000000001E-3</v>
      </c>
      <c r="BX76">
        <v>2.48694E-3</v>
      </c>
      <c r="BY76">
        <v>2.400938E-3</v>
      </c>
      <c r="BZ76">
        <v>1.3538199999999999E-3</v>
      </c>
      <c r="CA76">
        <v>1.3301179999999999E-3</v>
      </c>
      <c r="CB76">
        <v>1.147222E-3</v>
      </c>
      <c r="CC76">
        <v>7.7295700000000001E-4</v>
      </c>
      <c r="CD76">
        <v>6.7840700000000001E-4</v>
      </c>
      <c r="CE76">
        <v>8.8600099999999998E-4</v>
      </c>
      <c r="CF76">
        <v>3.17306E-4</v>
      </c>
      <c r="CG76">
        <v>7.5235799999999995E-4</v>
      </c>
      <c r="CH76">
        <v>5.1957100000000003E-4</v>
      </c>
      <c r="CI76">
        <v>3.4434899999999998E-4</v>
      </c>
      <c r="CJ76">
        <v>1.31958E-4</v>
      </c>
      <c r="CK76" s="1">
        <v>1.7799999999999999E-4</v>
      </c>
      <c r="CL76">
        <v>2.3957500000000001E-4</v>
      </c>
      <c r="CM76" s="1">
        <v>2.4000000000000001E-4</v>
      </c>
      <c r="CN76" s="1">
        <v>1.73E-4</v>
      </c>
      <c r="CO76" s="1">
        <v>6.8700000000000003E-5</v>
      </c>
      <c r="CP76" s="1">
        <v>2.5399999999999999E-4</v>
      </c>
      <c r="CQ76" s="1">
        <v>1.5899999999999999E-4</v>
      </c>
      <c r="CR76" s="1">
        <v>2.13E-4</v>
      </c>
      <c r="CS76" s="1">
        <v>3.5199999999999999E-4</v>
      </c>
      <c r="CT76" s="1">
        <v>1.08E-4</v>
      </c>
      <c r="CU76" s="1">
        <v>3.3500000000000001E-5</v>
      </c>
      <c r="CV76" s="1">
        <v>0</v>
      </c>
      <c r="CW76" s="1">
        <v>5.7899999999999998E-5</v>
      </c>
      <c r="CX76" s="1">
        <v>0</v>
      </c>
      <c r="CY76" s="1">
        <v>1.13E-4</v>
      </c>
      <c r="CZ76" s="1">
        <v>7.4800000000000002E-5</v>
      </c>
      <c r="DA76" s="1">
        <v>5.3699999999999997E-5</v>
      </c>
      <c r="DB76" s="1">
        <v>0</v>
      </c>
      <c r="DC76" s="1">
        <v>8.03E-5</v>
      </c>
      <c r="DD76" s="1">
        <v>3.3399999999999999E-5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t="s">
        <v>79</v>
      </c>
    </row>
    <row r="77" spans="1:124" x14ac:dyDescent="0.3">
      <c r="A77">
        <v>2012</v>
      </c>
      <c r="B77">
        <v>7</v>
      </c>
      <c r="C77">
        <v>3</v>
      </c>
      <c r="D77">
        <v>0</v>
      </c>
      <c r="E77">
        <v>0</v>
      </c>
      <c r="F77">
        <v>865</v>
      </c>
      <c r="G77" s="1">
        <v>0</v>
      </c>
      <c r="H77" s="1">
        <v>0</v>
      </c>
      <c r="I77" s="1">
        <v>4.4099999999999999E-4</v>
      </c>
      <c r="J77" s="1">
        <v>0</v>
      </c>
      <c r="K77" s="1">
        <v>3.7700000000000002E-5</v>
      </c>
      <c r="L77" s="1">
        <v>5.6299999999999996E-3</v>
      </c>
      <c r="M77" s="1">
        <v>2.9000000000000001E-2</v>
      </c>
      <c r="N77" s="1">
        <v>5.2499999999999998E-2</v>
      </c>
      <c r="O77" s="1">
        <v>5.6000000000000001E-2</v>
      </c>
      <c r="P77" s="1">
        <v>4.2999999999999997E-2</v>
      </c>
      <c r="Q77" s="1">
        <v>3.2399999999999998E-2</v>
      </c>
      <c r="R77" s="1">
        <v>3.1899999999999998E-2</v>
      </c>
      <c r="S77" s="1">
        <v>2.3699999999999999E-2</v>
      </c>
      <c r="T77" s="1">
        <v>3.1199999999999999E-2</v>
      </c>
      <c r="U77" s="1">
        <v>3.0200000000000001E-2</v>
      </c>
      <c r="V77" s="1">
        <v>1.5900000000000001E-2</v>
      </c>
      <c r="W77" s="1">
        <v>9.8099999999999993E-3</v>
      </c>
      <c r="X77" s="1">
        <v>3.63E-3</v>
      </c>
      <c r="Y77" s="1">
        <v>2.3800000000000002E-3</v>
      </c>
      <c r="Z77" s="1">
        <v>7.8799999999999996E-4</v>
      </c>
      <c r="AA77" s="1">
        <v>2.1700000000000001E-3</v>
      </c>
      <c r="AB77" s="1">
        <v>2.8500000000000001E-3</v>
      </c>
      <c r="AC77" s="1">
        <v>4.5399999999999998E-3</v>
      </c>
      <c r="AD77" s="1">
        <v>6.4700000000000001E-3</v>
      </c>
      <c r="AE77" s="1">
        <v>1.3599999999999999E-2</v>
      </c>
      <c r="AF77" s="1">
        <v>1.9699999999999999E-2</v>
      </c>
      <c r="AG77" s="1">
        <v>2.0500000000000001E-2</v>
      </c>
      <c r="AH77" s="1">
        <v>2.7300000000000001E-2</v>
      </c>
      <c r="AI77" s="1">
        <v>2.69E-2</v>
      </c>
      <c r="AJ77" s="1">
        <v>2.9600000000000001E-2</v>
      </c>
      <c r="AK77">
        <v>2.1574781000000001E-2</v>
      </c>
      <c r="AL77" s="1">
        <v>2.35E-2</v>
      </c>
      <c r="AM77">
        <v>1.4494913999999999E-2</v>
      </c>
      <c r="AN77">
        <v>1.1984503000000001E-2</v>
      </c>
      <c r="AO77">
        <v>7.6025010000000002E-3</v>
      </c>
      <c r="AP77">
        <v>6.1800559999999997E-3</v>
      </c>
      <c r="AQ77">
        <v>4.761141E-3</v>
      </c>
      <c r="AR77">
        <v>3.4833400000000001E-3</v>
      </c>
      <c r="AS77">
        <v>4.8465959999999999E-3</v>
      </c>
      <c r="AT77">
        <v>4.494212E-3</v>
      </c>
      <c r="AU77">
        <v>6.5279650000000002E-3</v>
      </c>
      <c r="AV77">
        <v>6.1832989999999997E-3</v>
      </c>
      <c r="AW77">
        <v>1.0120337E-2</v>
      </c>
      <c r="AX77">
        <v>8.4652100000000008E-3</v>
      </c>
      <c r="AY77">
        <v>1.5034530000000001E-2</v>
      </c>
      <c r="AZ77">
        <v>1.430205E-2</v>
      </c>
      <c r="BA77">
        <v>1.8263669999999999E-2</v>
      </c>
      <c r="BB77">
        <v>2.181027E-2</v>
      </c>
      <c r="BC77">
        <v>2.897133E-2</v>
      </c>
      <c r="BD77">
        <v>2.4614549999999999E-2</v>
      </c>
      <c r="BE77">
        <v>3.1272849999999998E-2</v>
      </c>
      <c r="BF77">
        <v>2.3596369999999998E-2</v>
      </c>
      <c r="BG77">
        <v>2.4191689999999998E-2</v>
      </c>
      <c r="BH77">
        <v>1.676849E-2</v>
      </c>
      <c r="BI77">
        <v>1.5153420000000001E-2</v>
      </c>
      <c r="BJ77">
        <v>1.279228E-2</v>
      </c>
      <c r="BK77">
        <v>1.260237E-2</v>
      </c>
      <c r="BL77">
        <v>7.39319E-3</v>
      </c>
      <c r="BM77">
        <v>9.2336599999999994E-3</v>
      </c>
      <c r="BN77">
        <v>6.57107E-3</v>
      </c>
      <c r="BO77">
        <v>7.8697899999999998E-3</v>
      </c>
      <c r="BP77">
        <v>5.8939700000000001E-3</v>
      </c>
      <c r="BQ77">
        <v>6.0511799999999998E-3</v>
      </c>
      <c r="BR77">
        <v>4.7820199999999997E-3</v>
      </c>
      <c r="BS77">
        <v>5.0348099999999998E-3</v>
      </c>
      <c r="BT77">
        <v>3.5098400000000002E-3</v>
      </c>
      <c r="BU77">
        <v>5.6169899999999997E-3</v>
      </c>
      <c r="BV77">
        <v>2.8503600000000001E-3</v>
      </c>
      <c r="BW77">
        <v>3.63423E-3</v>
      </c>
      <c r="BX77">
        <v>1.8185199999999999E-3</v>
      </c>
      <c r="BY77">
        <v>2.17228E-3</v>
      </c>
      <c r="BZ77">
        <v>1.6180299999999999E-3</v>
      </c>
      <c r="CA77">
        <v>1.5272110000000001E-3</v>
      </c>
      <c r="CB77">
        <v>1.460397E-3</v>
      </c>
      <c r="CC77">
        <v>1.3361479999999999E-3</v>
      </c>
      <c r="CD77">
        <v>4.5066699999999997E-4</v>
      </c>
      <c r="CE77">
        <v>8.0129099999999998E-4</v>
      </c>
      <c r="CF77">
        <v>3.43166E-4</v>
      </c>
      <c r="CG77">
        <v>5.4153399999999998E-4</v>
      </c>
      <c r="CH77">
        <v>4.6078599999999998E-4</v>
      </c>
      <c r="CI77">
        <v>4.8765700000000001E-4</v>
      </c>
      <c r="CJ77">
        <v>2.9194699999999997E-4</v>
      </c>
      <c r="CK77" s="1">
        <v>3.1E-4</v>
      </c>
      <c r="CL77">
        <v>3.1315200000000003E-4</v>
      </c>
      <c r="CM77" s="1">
        <v>6.4599999999999998E-5</v>
      </c>
      <c r="CN77" s="1">
        <v>8.2600000000000002E-5</v>
      </c>
      <c r="CO77" s="1">
        <v>1.8900000000000001E-4</v>
      </c>
      <c r="CP77" s="1">
        <v>1.66E-4</v>
      </c>
      <c r="CQ77" s="1">
        <v>7.2299999999999996E-5</v>
      </c>
      <c r="CR77" s="1">
        <v>2.2800000000000001E-4</v>
      </c>
      <c r="CS77" s="1">
        <v>2.04E-4</v>
      </c>
      <c r="CT77" s="1">
        <v>1.16E-4</v>
      </c>
      <c r="CU77" s="1">
        <v>5.6100000000000002E-5</v>
      </c>
      <c r="CV77" s="1">
        <v>0</v>
      </c>
      <c r="CW77" s="1">
        <v>1.0900000000000001E-4</v>
      </c>
      <c r="CX77" s="1">
        <v>1.15E-4</v>
      </c>
      <c r="CY77" s="1">
        <v>8.1899999999999999E-5</v>
      </c>
      <c r="CZ77" s="1">
        <v>3.1000000000000001E-5</v>
      </c>
      <c r="DA77" s="1">
        <v>0</v>
      </c>
      <c r="DB77" s="1">
        <v>1.8300000000000001E-5</v>
      </c>
      <c r="DC77" s="1">
        <v>4.5200000000000001E-5</v>
      </c>
      <c r="DD77" s="1">
        <v>0</v>
      </c>
      <c r="DE77" s="1">
        <v>2.09E-5</v>
      </c>
      <c r="DF77" s="1">
        <v>0</v>
      </c>
      <c r="DG77" s="1">
        <v>2.4000000000000001E-5</v>
      </c>
      <c r="DH77" s="1">
        <v>0</v>
      </c>
      <c r="DI77" s="1">
        <v>1.66E-5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t="s">
        <v>80</v>
      </c>
    </row>
    <row r="78" spans="1:124" x14ac:dyDescent="0.3">
      <c r="A78">
        <v>2013</v>
      </c>
      <c r="B78">
        <v>7</v>
      </c>
      <c r="C78">
        <v>3</v>
      </c>
      <c r="D78">
        <v>0</v>
      </c>
      <c r="E78">
        <v>0</v>
      </c>
      <c r="F78">
        <v>909</v>
      </c>
      <c r="G78" s="1">
        <v>0</v>
      </c>
      <c r="H78" s="1">
        <v>0</v>
      </c>
      <c r="I78" s="1">
        <v>0</v>
      </c>
      <c r="J78" s="1">
        <v>0</v>
      </c>
      <c r="K78" s="1">
        <v>3.8000000000000002E-5</v>
      </c>
      <c r="L78" s="1">
        <v>4.9299999999999995E-4</v>
      </c>
      <c r="M78" s="1">
        <v>2.64E-3</v>
      </c>
      <c r="N78" s="1">
        <v>6.1500000000000001E-3</v>
      </c>
      <c r="O78" s="1">
        <v>7.7600000000000004E-3</v>
      </c>
      <c r="P78" s="1">
        <v>1.0999999999999999E-2</v>
      </c>
      <c r="Q78" s="1">
        <v>1.18E-2</v>
      </c>
      <c r="R78" s="1">
        <v>1.5100000000000001E-2</v>
      </c>
      <c r="S78" s="1">
        <v>1.29E-2</v>
      </c>
      <c r="T78" s="1">
        <v>9.5600000000000008E-3</v>
      </c>
      <c r="U78" s="1">
        <v>6.7000000000000002E-3</v>
      </c>
      <c r="V78" s="1">
        <v>1.9E-3</v>
      </c>
      <c r="W78" s="1">
        <v>1.1299999999999999E-3</v>
      </c>
      <c r="X78" s="1">
        <v>3.3600000000000001E-3</v>
      </c>
      <c r="Y78" s="1">
        <v>4.5500000000000002E-3</v>
      </c>
      <c r="Z78" s="1">
        <v>1.4200000000000001E-2</v>
      </c>
      <c r="AA78" s="1">
        <v>2.12E-2</v>
      </c>
      <c r="AB78" s="1">
        <v>3.4599999999999999E-2</v>
      </c>
      <c r="AC78" s="1">
        <v>4.1700000000000001E-2</v>
      </c>
      <c r="AD78" s="1">
        <v>5.21E-2</v>
      </c>
      <c r="AE78" s="1">
        <v>5.7099999999999998E-2</v>
      </c>
      <c r="AF78" s="1">
        <v>4.4499999999999998E-2</v>
      </c>
      <c r="AG78" s="1">
        <v>4.82E-2</v>
      </c>
      <c r="AH78" s="1">
        <v>3.4500000000000003E-2</v>
      </c>
      <c r="AI78" s="1">
        <v>3.4799999999999998E-2</v>
      </c>
      <c r="AJ78" s="1">
        <v>2.1999999999999999E-2</v>
      </c>
      <c r="AK78">
        <v>1.6434577999999998E-2</v>
      </c>
      <c r="AL78" s="1">
        <v>1.2699999999999999E-2</v>
      </c>
      <c r="AM78">
        <v>9.5178290000000002E-3</v>
      </c>
      <c r="AN78">
        <v>9.2230400000000001E-3</v>
      </c>
      <c r="AO78">
        <v>7.6584269999999998E-3</v>
      </c>
      <c r="AP78">
        <v>6.6178920000000002E-3</v>
      </c>
      <c r="AQ78">
        <v>9.7842680000000005E-3</v>
      </c>
      <c r="AR78">
        <v>8.0834380000000001E-3</v>
      </c>
      <c r="AS78">
        <v>1.2330907E-2</v>
      </c>
      <c r="AT78">
        <v>1.5764811E-2</v>
      </c>
      <c r="AU78">
        <v>1.9320844E-2</v>
      </c>
      <c r="AV78">
        <v>2.314913E-2</v>
      </c>
      <c r="AW78">
        <v>2.8107034999999999E-2</v>
      </c>
      <c r="AX78">
        <v>2.1885439999999999E-2</v>
      </c>
      <c r="AY78">
        <v>2.0754970000000001E-2</v>
      </c>
      <c r="AZ78">
        <v>1.9428629999999999E-2</v>
      </c>
      <c r="BA78">
        <v>1.752049E-2</v>
      </c>
      <c r="BB78">
        <v>1.427207E-2</v>
      </c>
      <c r="BC78">
        <v>1.3819150000000001E-2</v>
      </c>
      <c r="BD78">
        <v>1.0669039999999999E-2</v>
      </c>
      <c r="BE78">
        <v>1.115974E-2</v>
      </c>
      <c r="BF78">
        <v>7.3430700000000002E-3</v>
      </c>
      <c r="BG78">
        <v>1.030145E-2</v>
      </c>
      <c r="BH78">
        <v>7.7917500000000001E-3</v>
      </c>
      <c r="BI78">
        <v>1.168923E-2</v>
      </c>
      <c r="BJ78">
        <v>1.05019E-2</v>
      </c>
      <c r="BK78">
        <v>1.2736290000000001E-2</v>
      </c>
      <c r="BL78">
        <v>1.057319E-2</v>
      </c>
      <c r="BM78">
        <v>1.1489040000000001E-2</v>
      </c>
      <c r="BN78">
        <v>1.1345920000000001E-2</v>
      </c>
      <c r="BO78">
        <v>1.24636E-2</v>
      </c>
      <c r="BP78">
        <v>1.154238E-2</v>
      </c>
      <c r="BQ78">
        <v>1.0378780000000001E-2</v>
      </c>
      <c r="BR78">
        <v>8.7994400000000004E-3</v>
      </c>
      <c r="BS78">
        <v>7.7315099999999996E-3</v>
      </c>
      <c r="BT78">
        <v>7.2612500000000003E-3</v>
      </c>
      <c r="BU78">
        <v>5.7763399999999996E-3</v>
      </c>
      <c r="BV78">
        <v>5.7368499999999999E-3</v>
      </c>
      <c r="BW78">
        <v>4.9592999999999998E-3</v>
      </c>
      <c r="BX78">
        <v>2.7010799999999998E-3</v>
      </c>
      <c r="BY78">
        <v>3.4286759999999999E-3</v>
      </c>
      <c r="BZ78">
        <v>2.4280399999999998E-3</v>
      </c>
      <c r="CA78">
        <v>1.658025E-3</v>
      </c>
      <c r="CB78">
        <v>2.3354750000000001E-3</v>
      </c>
      <c r="CC78">
        <v>1.546881E-3</v>
      </c>
      <c r="CD78">
        <v>1.674767E-3</v>
      </c>
      <c r="CE78">
        <v>5.0720799999999999E-4</v>
      </c>
      <c r="CF78">
        <v>1.6187770000000001E-3</v>
      </c>
      <c r="CG78">
        <v>6.4785500000000002E-4</v>
      </c>
      <c r="CH78">
        <v>1.266168E-3</v>
      </c>
      <c r="CI78">
        <v>6.0825699999999996E-4</v>
      </c>
      <c r="CJ78">
        <v>5.7274099999999998E-4</v>
      </c>
      <c r="CK78" s="1">
        <v>3.59E-4</v>
      </c>
      <c r="CL78">
        <v>3.8954000000000001E-4</v>
      </c>
      <c r="CM78" s="1">
        <v>2.6499999999999999E-4</v>
      </c>
      <c r="CN78" s="1">
        <v>1.7699999999999999E-4</v>
      </c>
      <c r="CO78" s="1">
        <v>2.6200000000000003E-4</v>
      </c>
      <c r="CP78" s="1">
        <v>1.93E-4</v>
      </c>
      <c r="CQ78" s="1">
        <v>2.2900000000000001E-4</v>
      </c>
      <c r="CR78" s="1">
        <v>2.5000000000000001E-4</v>
      </c>
      <c r="CS78" s="1">
        <v>7.6000000000000004E-5</v>
      </c>
      <c r="CT78" s="1">
        <v>8.42E-5</v>
      </c>
      <c r="CU78" s="1">
        <v>1.9700000000000001E-5</v>
      </c>
      <c r="CV78" s="1">
        <v>7.4900000000000005E-5</v>
      </c>
      <c r="CW78" s="1">
        <v>2.44E-5</v>
      </c>
      <c r="CX78" s="1">
        <v>6.6000000000000005E-5</v>
      </c>
      <c r="CY78" s="1">
        <v>3.6100000000000003E-5</v>
      </c>
      <c r="CZ78" s="1">
        <v>3.8899999999999997E-5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t="s">
        <v>81</v>
      </c>
    </row>
    <row r="79" spans="1:124" x14ac:dyDescent="0.3">
      <c r="A79">
        <v>2014</v>
      </c>
      <c r="B79">
        <v>7</v>
      </c>
      <c r="C79">
        <v>3</v>
      </c>
      <c r="D79">
        <v>0</v>
      </c>
      <c r="E79">
        <v>0</v>
      </c>
      <c r="F79">
        <v>1057</v>
      </c>
      <c r="G79" s="1">
        <v>0</v>
      </c>
      <c r="H79" s="1">
        <v>0</v>
      </c>
      <c r="I79" s="1">
        <v>0</v>
      </c>
      <c r="J79" s="1">
        <v>7.5099999999999996E-5</v>
      </c>
      <c r="K79" s="1">
        <v>0</v>
      </c>
      <c r="L79" s="1">
        <v>2.7699999999999999E-5</v>
      </c>
      <c r="M79" s="1">
        <v>5.2499999999999997E-4</v>
      </c>
      <c r="N79" s="1">
        <v>4.9899999999999996E-3</v>
      </c>
      <c r="O79" s="1">
        <v>6.4999999999999997E-3</v>
      </c>
      <c r="P79" s="1">
        <v>1.3299999999999999E-2</v>
      </c>
      <c r="Q79" s="1">
        <v>1.9E-2</v>
      </c>
      <c r="R79" s="1">
        <v>2.5899999999999999E-2</v>
      </c>
      <c r="S79" s="1">
        <v>2.8799999999999999E-2</v>
      </c>
      <c r="T79" s="1">
        <v>3.6499999999999998E-2</v>
      </c>
      <c r="U79" s="1">
        <v>2.7699999999999999E-2</v>
      </c>
      <c r="V79" s="1">
        <v>3.3799999999999997E-2</v>
      </c>
      <c r="W79" s="1">
        <v>2.7300000000000001E-2</v>
      </c>
      <c r="X79" s="1">
        <v>2.8899999999999999E-2</v>
      </c>
      <c r="Y79" s="1">
        <v>1.72E-2</v>
      </c>
      <c r="Z79" s="1">
        <v>1.21E-2</v>
      </c>
      <c r="AA79" s="1">
        <v>6.1599999999999997E-3</v>
      </c>
      <c r="AB79" s="1">
        <v>5.6899999999999997E-3</v>
      </c>
      <c r="AC79" s="1">
        <v>5.0200000000000002E-3</v>
      </c>
      <c r="AD79" s="1">
        <v>3.96E-3</v>
      </c>
      <c r="AE79" s="1">
        <v>5.28E-3</v>
      </c>
      <c r="AF79" s="1">
        <v>1.2200000000000001E-2</v>
      </c>
      <c r="AG79" s="1">
        <v>1.3599999999999999E-2</v>
      </c>
      <c r="AH79" s="1">
        <v>2.3199999999999998E-2</v>
      </c>
      <c r="AI79" s="1">
        <v>1.83E-2</v>
      </c>
      <c r="AJ79" s="1">
        <v>2.6800000000000001E-2</v>
      </c>
      <c r="AK79">
        <v>2.5575522999999999E-2</v>
      </c>
      <c r="AL79" s="1">
        <v>2.7699999999999999E-2</v>
      </c>
      <c r="AM79">
        <v>1.9379749000000002E-2</v>
      </c>
      <c r="AN79">
        <v>1.7277845999999999E-2</v>
      </c>
      <c r="AO79">
        <v>1.0190081E-2</v>
      </c>
      <c r="AP79">
        <v>1.0571631999999999E-2</v>
      </c>
      <c r="AQ79">
        <v>8.0568099999999993E-3</v>
      </c>
      <c r="AR79">
        <v>1.1331655E-2</v>
      </c>
      <c r="AS79">
        <v>1.5781579E-2</v>
      </c>
      <c r="AT79">
        <v>2.4742901000000001E-2</v>
      </c>
      <c r="AU79">
        <v>2.5493304000000001E-2</v>
      </c>
      <c r="AV79">
        <v>3.6504525000000003E-2</v>
      </c>
      <c r="AW79">
        <v>3.7572263000000002E-2</v>
      </c>
      <c r="AX79">
        <v>3.387192E-2</v>
      </c>
      <c r="AY79">
        <v>3.1054809999999999E-2</v>
      </c>
      <c r="AZ79">
        <v>2.7342760000000001E-2</v>
      </c>
      <c r="BA79">
        <v>2.3600059999999999E-2</v>
      </c>
      <c r="BB79">
        <v>1.5880490000000001E-2</v>
      </c>
      <c r="BC79">
        <v>1.2085810000000001E-2</v>
      </c>
      <c r="BD79">
        <v>1.1304109999999999E-2</v>
      </c>
      <c r="BE79">
        <v>1.159283E-2</v>
      </c>
      <c r="BF79">
        <v>1.031377E-2</v>
      </c>
      <c r="BG79">
        <v>9.3129700000000003E-3</v>
      </c>
      <c r="BH79">
        <v>1.092806E-2</v>
      </c>
      <c r="BI79">
        <v>1.3993800000000001E-2</v>
      </c>
      <c r="BJ79">
        <v>1.3971849999999999E-2</v>
      </c>
      <c r="BK79">
        <v>1.115755E-2</v>
      </c>
      <c r="BL79">
        <v>1.07654E-2</v>
      </c>
      <c r="BM79">
        <v>1.1394319999999999E-2</v>
      </c>
      <c r="BN79">
        <v>7.5915399999999999E-3</v>
      </c>
      <c r="BO79">
        <v>7.8374299999999994E-3</v>
      </c>
      <c r="BP79">
        <v>6.1059799999999996E-3</v>
      </c>
      <c r="BQ79">
        <v>5.9731999999999997E-3</v>
      </c>
      <c r="BR79">
        <v>3.4617099999999998E-3</v>
      </c>
      <c r="BS79">
        <v>3.5026699999999998E-3</v>
      </c>
      <c r="BT79">
        <v>2.96825E-3</v>
      </c>
      <c r="BU79">
        <v>3.7460499999999999E-3</v>
      </c>
      <c r="BV79">
        <v>3.1774699999999999E-3</v>
      </c>
      <c r="BW79">
        <v>2.9723000000000002E-3</v>
      </c>
      <c r="BX79">
        <v>3.6640399999999999E-3</v>
      </c>
      <c r="BY79">
        <v>2.7513350000000002E-3</v>
      </c>
      <c r="BZ79">
        <v>2.42545E-3</v>
      </c>
      <c r="CA79">
        <v>2.2612320000000002E-3</v>
      </c>
      <c r="CB79">
        <v>1.6579450000000001E-3</v>
      </c>
      <c r="CC79">
        <v>1.582443E-3</v>
      </c>
      <c r="CD79">
        <v>1.10512E-3</v>
      </c>
      <c r="CE79">
        <v>9.2222099999999998E-4</v>
      </c>
      <c r="CF79">
        <v>9.2042299999999997E-4</v>
      </c>
      <c r="CG79">
        <v>4.6405300000000002E-4</v>
      </c>
      <c r="CH79">
        <v>4.5757799999999999E-4</v>
      </c>
      <c r="CI79">
        <v>4.5357600000000002E-4</v>
      </c>
      <c r="CJ79">
        <v>2.03604E-4</v>
      </c>
      <c r="CK79" s="1">
        <v>2.5500000000000002E-4</v>
      </c>
      <c r="CL79">
        <v>3.1948600000000001E-4</v>
      </c>
      <c r="CM79" s="1">
        <v>1.8900000000000001E-4</v>
      </c>
      <c r="CN79" s="1">
        <v>8.2000000000000001E-5</v>
      </c>
      <c r="CO79" s="1">
        <v>3.6000000000000002E-4</v>
      </c>
      <c r="CP79" s="1">
        <v>1.2300000000000001E-4</v>
      </c>
      <c r="CQ79" s="1">
        <v>1.5699999999999999E-4</v>
      </c>
      <c r="CR79" s="1">
        <v>1.16E-4</v>
      </c>
      <c r="CS79" s="1">
        <v>2.6699999999999998E-5</v>
      </c>
      <c r="CT79" s="1">
        <v>0</v>
      </c>
      <c r="CU79" s="1">
        <v>1.5899999999999999E-4</v>
      </c>
      <c r="CV79" s="1">
        <v>4.8300000000000002E-5</v>
      </c>
      <c r="CW79" s="1">
        <v>1.18E-4</v>
      </c>
      <c r="CX79" s="1">
        <v>0</v>
      </c>
      <c r="CY79" s="1">
        <v>8.5099999999999995E-5</v>
      </c>
      <c r="CZ79" s="1">
        <v>0</v>
      </c>
      <c r="DA79" s="1">
        <v>0</v>
      </c>
      <c r="DB79" s="1">
        <v>8.7100000000000003E-5</v>
      </c>
      <c r="DC79" s="1">
        <v>0</v>
      </c>
      <c r="DD79" s="1">
        <v>0</v>
      </c>
      <c r="DE79" s="1">
        <v>0</v>
      </c>
      <c r="DF79" s="1">
        <v>2.6100000000000001E-5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t="s">
        <v>82</v>
      </c>
    </row>
    <row r="80" spans="1:124" x14ac:dyDescent="0.3">
      <c r="A80">
        <v>2015</v>
      </c>
      <c r="B80">
        <v>7</v>
      </c>
      <c r="C80">
        <v>3</v>
      </c>
      <c r="D80">
        <v>0</v>
      </c>
      <c r="E80">
        <v>0</v>
      </c>
      <c r="F80">
        <v>2068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5.6599999999999999E-4</v>
      </c>
      <c r="N80" s="1">
        <v>2.1700000000000001E-3</v>
      </c>
      <c r="O80" s="1">
        <v>2.1800000000000001E-3</v>
      </c>
      <c r="P80" s="1">
        <v>4.4299999999999999E-3</v>
      </c>
      <c r="Q80" s="1">
        <v>4.0000000000000001E-3</v>
      </c>
      <c r="R80" s="1">
        <v>2.7100000000000002E-3</v>
      </c>
      <c r="S80" s="1">
        <v>2.4499999999999999E-3</v>
      </c>
      <c r="T80" s="1">
        <v>2.9499999999999999E-3</v>
      </c>
      <c r="U80" s="1">
        <v>2.97E-3</v>
      </c>
      <c r="V80" s="1">
        <v>3.13E-3</v>
      </c>
      <c r="W80" s="1">
        <v>3.82E-3</v>
      </c>
      <c r="X80" s="1">
        <v>4.4000000000000003E-3</v>
      </c>
      <c r="Y80" s="1">
        <v>3.5899999999999999E-3</v>
      </c>
      <c r="Z80" s="1">
        <v>4.0099999999999997E-3</v>
      </c>
      <c r="AA80" s="1">
        <v>3.9100000000000003E-3</v>
      </c>
      <c r="AB80" s="1">
        <v>4.0400000000000002E-3</v>
      </c>
      <c r="AC80" s="1">
        <v>4.2399999999999998E-3</v>
      </c>
      <c r="AD80" s="1">
        <v>6.3099999999999996E-3</v>
      </c>
      <c r="AE80" s="1">
        <v>9.2499999999999995E-3</v>
      </c>
      <c r="AF80" s="1">
        <v>1.4500000000000001E-2</v>
      </c>
      <c r="AG80" s="1">
        <v>1.9900000000000001E-2</v>
      </c>
      <c r="AH80" s="1">
        <v>2.7099999999999999E-2</v>
      </c>
      <c r="AI80" s="1">
        <v>3.73E-2</v>
      </c>
      <c r="AJ80" s="1">
        <v>4.6899999999999997E-2</v>
      </c>
      <c r="AK80">
        <v>5.4574695999999999E-2</v>
      </c>
      <c r="AL80" s="1">
        <v>5.7599999999999998E-2</v>
      </c>
      <c r="AM80">
        <v>5.1022315999999998E-2</v>
      </c>
      <c r="AN80">
        <v>4.8540840000000002E-2</v>
      </c>
      <c r="AO80">
        <v>3.9597064000000001E-2</v>
      </c>
      <c r="AP80">
        <v>2.9851222E-2</v>
      </c>
      <c r="AQ80">
        <v>2.5648371E-2</v>
      </c>
      <c r="AR80">
        <v>1.4766815000000001E-2</v>
      </c>
      <c r="AS80">
        <v>1.3809459E-2</v>
      </c>
      <c r="AT80">
        <v>1.0368891999999999E-2</v>
      </c>
      <c r="AU80">
        <v>1.9434514E-2</v>
      </c>
      <c r="AV80">
        <v>1.9271282000000001E-2</v>
      </c>
      <c r="AW80">
        <v>2.5764361999999999E-2</v>
      </c>
      <c r="AX80">
        <v>2.446678E-2</v>
      </c>
      <c r="AY80">
        <v>2.426468E-2</v>
      </c>
      <c r="AZ80">
        <v>2.2071170000000001E-2</v>
      </c>
      <c r="BA80">
        <v>2.3489659999999999E-2</v>
      </c>
      <c r="BB80">
        <v>1.6570950000000001E-2</v>
      </c>
      <c r="BC80">
        <v>1.8198079999999998E-2</v>
      </c>
      <c r="BD80">
        <v>1.7978339999999999E-2</v>
      </c>
      <c r="BE80">
        <v>1.6466290000000001E-2</v>
      </c>
      <c r="BF80">
        <v>1.7455700000000001E-2</v>
      </c>
      <c r="BG80">
        <v>2.0061519999999999E-2</v>
      </c>
      <c r="BH80">
        <v>1.7468839999999999E-2</v>
      </c>
      <c r="BI80">
        <v>2.2456159999999999E-2</v>
      </c>
      <c r="BJ80">
        <v>1.7185389999999998E-2</v>
      </c>
      <c r="BK80">
        <v>1.559399E-2</v>
      </c>
      <c r="BL80">
        <v>1.13183E-2</v>
      </c>
      <c r="BM80">
        <v>1.2676389999999999E-2</v>
      </c>
      <c r="BN80">
        <v>8.1431999999999997E-3</v>
      </c>
      <c r="BO80">
        <v>8.6084600000000001E-3</v>
      </c>
      <c r="BP80">
        <v>5.84273E-3</v>
      </c>
      <c r="BQ80">
        <v>5.5945400000000003E-3</v>
      </c>
      <c r="BR80">
        <v>5.8552700000000001E-3</v>
      </c>
      <c r="BS80">
        <v>5.0542199999999999E-3</v>
      </c>
      <c r="BT80">
        <v>4.2078000000000003E-3</v>
      </c>
      <c r="BU80">
        <v>3.4228100000000001E-3</v>
      </c>
      <c r="BV80">
        <v>3.2183699999999999E-3</v>
      </c>
      <c r="BW80">
        <v>3.2075699999999999E-3</v>
      </c>
      <c r="BX80">
        <v>2.9503400000000001E-3</v>
      </c>
      <c r="BY80">
        <v>2.396132E-3</v>
      </c>
      <c r="BZ80">
        <v>2.8205299999999999E-3</v>
      </c>
      <c r="CA80">
        <v>2.2586809999999998E-3</v>
      </c>
      <c r="CB80">
        <v>1.8540539999999999E-3</v>
      </c>
      <c r="CC80">
        <v>1.2723770000000001E-3</v>
      </c>
      <c r="CD80">
        <v>1.257123E-3</v>
      </c>
      <c r="CE80">
        <v>1.029465E-3</v>
      </c>
      <c r="CF80">
        <v>1.267935E-3</v>
      </c>
      <c r="CG80">
        <v>7.6858199999999997E-4</v>
      </c>
      <c r="CH80">
        <v>3.8283600000000001E-4</v>
      </c>
      <c r="CI80">
        <v>6.2501400000000002E-4</v>
      </c>
      <c r="CJ80">
        <v>3.6933000000000002E-4</v>
      </c>
      <c r="CK80" s="1">
        <v>8.92E-4</v>
      </c>
      <c r="CL80">
        <v>5.1390099999999998E-4</v>
      </c>
      <c r="CM80" s="1">
        <v>3.0600000000000001E-4</v>
      </c>
      <c r="CN80" s="1">
        <v>1.44E-4</v>
      </c>
      <c r="CO80" s="1">
        <v>2.2100000000000001E-4</v>
      </c>
      <c r="CP80" s="1">
        <v>6.2700000000000006E-5</v>
      </c>
      <c r="CQ80" s="1">
        <v>9.2200000000000005E-5</v>
      </c>
      <c r="CR80" s="1">
        <v>7.8300000000000006E-5</v>
      </c>
      <c r="CS80" s="1">
        <v>1.9899999999999999E-5</v>
      </c>
      <c r="CT80" s="1">
        <v>9.2800000000000006E-5</v>
      </c>
      <c r="CU80" s="1">
        <v>3.8000000000000002E-5</v>
      </c>
      <c r="CV80" s="1">
        <v>6.3100000000000002E-5</v>
      </c>
      <c r="CW80" s="1">
        <v>5.1999999999999997E-5</v>
      </c>
      <c r="CX80" s="1">
        <v>9.3999999999999994E-5</v>
      </c>
      <c r="CY80" s="1">
        <v>6.4399999999999993E-5</v>
      </c>
      <c r="CZ80" s="1">
        <v>0</v>
      </c>
      <c r="DA80" s="1">
        <v>0</v>
      </c>
      <c r="DB80" s="1">
        <v>2.9799999999999999E-5</v>
      </c>
      <c r="DC80" s="1">
        <v>2.8500000000000002E-5</v>
      </c>
      <c r="DD80" s="1">
        <v>4.7700000000000001E-5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t="s">
        <v>83</v>
      </c>
    </row>
    <row r="81" spans="1:124" x14ac:dyDescent="0.3">
      <c r="A81">
        <v>2016</v>
      </c>
      <c r="B81">
        <v>7</v>
      </c>
      <c r="C81">
        <v>3</v>
      </c>
      <c r="D81">
        <v>0</v>
      </c>
      <c r="E81">
        <v>0</v>
      </c>
      <c r="F81">
        <v>3149</v>
      </c>
      <c r="G81" s="1">
        <v>0</v>
      </c>
      <c r="H81" s="1">
        <v>0</v>
      </c>
      <c r="I81" s="1">
        <v>0</v>
      </c>
      <c r="J81" s="1">
        <v>0</v>
      </c>
      <c r="K81" s="1">
        <v>4.46E-5</v>
      </c>
      <c r="L81" s="1">
        <v>0</v>
      </c>
      <c r="M81" s="1">
        <v>3.01E-4</v>
      </c>
      <c r="N81" s="1">
        <v>9.5299999999999996E-4</v>
      </c>
      <c r="O81" s="1">
        <v>1.5200000000000001E-3</v>
      </c>
      <c r="P81" s="1">
        <v>3.0899999999999999E-3</v>
      </c>
      <c r="Q81" s="1">
        <v>3.47E-3</v>
      </c>
      <c r="R81" s="1">
        <v>2.2899999999999999E-3</v>
      </c>
      <c r="S81" s="1">
        <v>1.32E-3</v>
      </c>
      <c r="T81" s="1">
        <v>2.97E-3</v>
      </c>
      <c r="U81" s="1">
        <v>3.7399999999999998E-3</v>
      </c>
      <c r="V81" s="1">
        <v>5.6499999999999996E-3</v>
      </c>
      <c r="W81" s="1">
        <v>8.6300000000000005E-3</v>
      </c>
      <c r="X81" s="1">
        <v>1.2999999999999999E-2</v>
      </c>
      <c r="Y81" s="1">
        <v>1.5699999999999999E-2</v>
      </c>
      <c r="Z81" s="1">
        <v>1.4800000000000001E-2</v>
      </c>
      <c r="AA81" s="1">
        <v>1.2999999999999999E-2</v>
      </c>
      <c r="AB81" s="1">
        <v>8.8100000000000001E-3</v>
      </c>
      <c r="AC81" s="1">
        <v>6.2100000000000002E-3</v>
      </c>
      <c r="AD81" s="1">
        <v>3.2699999999999999E-3</v>
      </c>
      <c r="AE81" s="1">
        <v>2.0899999999999998E-3</v>
      </c>
      <c r="AF81" s="1">
        <v>2.2599999999999999E-3</v>
      </c>
      <c r="AG81" s="1">
        <v>3.9100000000000003E-3</v>
      </c>
      <c r="AH81" s="1">
        <v>4.96E-3</v>
      </c>
      <c r="AI81" s="1">
        <v>6.0200000000000002E-3</v>
      </c>
      <c r="AJ81" s="1">
        <v>7.5599999999999999E-3</v>
      </c>
      <c r="AK81">
        <v>1.0259499E-2</v>
      </c>
      <c r="AL81" s="1">
        <v>9.4299999999999991E-3</v>
      </c>
      <c r="AM81">
        <v>1.3104018E-2</v>
      </c>
      <c r="AN81">
        <v>1.4347907E-2</v>
      </c>
      <c r="AO81">
        <v>1.7029308E-2</v>
      </c>
      <c r="AP81">
        <v>1.6399219999999999E-2</v>
      </c>
      <c r="AQ81">
        <v>1.9107914E-2</v>
      </c>
      <c r="AR81">
        <v>2.2268062000000002E-2</v>
      </c>
      <c r="AS81">
        <v>2.6831243000000001E-2</v>
      </c>
      <c r="AT81">
        <v>3.3846593000000001E-2</v>
      </c>
      <c r="AU81">
        <v>3.5334244000000001E-2</v>
      </c>
      <c r="AV81">
        <v>4.7192265999999997E-2</v>
      </c>
      <c r="AW81">
        <v>5.1628505999999998E-2</v>
      </c>
      <c r="AX81">
        <v>5.0150550000000002E-2</v>
      </c>
      <c r="AY81">
        <v>5.1081250000000002E-2</v>
      </c>
      <c r="AZ81">
        <v>4.4340659999999997E-2</v>
      </c>
      <c r="BA81">
        <v>4.001358E-2</v>
      </c>
      <c r="BB81">
        <v>3.1235280000000001E-2</v>
      </c>
      <c r="BC81">
        <v>2.4223620000000001E-2</v>
      </c>
      <c r="BD81">
        <v>2.4323000000000001E-2</v>
      </c>
      <c r="BE81">
        <v>1.7270110000000002E-2</v>
      </c>
      <c r="BF81">
        <v>1.7204859999999999E-2</v>
      </c>
      <c r="BG81">
        <v>1.6572480000000001E-2</v>
      </c>
      <c r="BH81">
        <v>1.6164640000000001E-2</v>
      </c>
      <c r="BI81">
        <v>1.477639E-2</v>
      </c>
      <c r="BJ81">
        <v>1.566592E-2</v>
      </c>
      <c r="BK81">
        <v>1.508048E-2</v>
      </c>
      <c r="BL81">
        <v>1.330862E-2</v>
      </c>
      <c r="BM81">
        <v>1.3792779999999999E-2</v>
      </c>
      <c r="BN81">
        <v>1.3933559999999999E-2</v>
      </c>
      <c r="BO81">
        <v>1.2500880000000001E-2</v>
      </c>
      <c r="BP81">
        <v>1.31644E-2</v>
      </c>
      <c r="BQ81">
        <v>1.458863E-2</v>
      </c>
      <c r="BR81">
        <v>1.131864E-2</v>
      </c>
      <c r="BS81">
        <v>1.0461069999999999E-2</v>
      </c>
      <c r="BT81">
        <v>9.5385899999999996E-3</v>
      </c>
      <c r="BU81">
        <v>9.9377700000000003E-3</v>
      </c>
      <c r="BV81">
        <v>8.3650800000000004E-3</v>
      </c>
      <c r="BW81">
        <v>5.4846499999999998E-3</v>
      </c>
      <c r="BX81">
        <v>5.0660699999999998E-3</v>
      </c>
      <c r="BY81">
        <v>4.0019879999999997E-3</v>
      </c>
      <c r="BZ81">
        <v>2.9172E-3</v>
      </c>
      <c r="CA81">
        <v>2.715444E-3</v>
      </c>
      <c r="CB81">
        <v>2.7811120000000001E-3</v>
      </c>
      <c r="CC81">
        <v>2.1297429999999999E-3</v>
      </c>
      <c r="CD81">
        <v>1.4966960000000001E-3</v>
      </c>
      <c r="CE81">
        <v>1.4126469999999999E-3</v>
      </c>
      <c r="CF81">
        <v>2.1072500000000002E-3</v>
      </c>
      <c r="CG81">
        <v>9.5136999999999999E-4</v>
      </c>
      <c r="CH81">
        <v>1.099327E-3</v>
      </c>
      <c r="CI81">
        <v>1.2481860000000001E-3</v>
      </c>
      <c r="CJ81">
        <v>9.5548300000000003E-4</v>
      </c>
      <c r="CK81" s="1">
        <v>5.9400000000000002E-4</v>
      </c>
      <c r="CL81">
        <v>5.09502E-4</v>
      </c>
      <c r="CM81" s="1">
        <v>4.28E-4</v>
      </c>
      <c r="CN81" s="1">
        <v>4.7899999999999999E-4</v>
      </c>
      <c r="CO81" s="1">
        <v>2.9300000000000002E-4</v>
      </c>
      <c r="CP81" s="1">
        <v>3.4499999999999998E-4</v>
      </c>
      <c r="CQ81" s="1">
        <v>2.7399999999999999E-4</v>
      </c>
      <c r="CR81" s="1">
        <v>1.95E-4</v>
      </c>
      <c r="CS81" s="1">
        <v>8.9599999999999996E-5</v>
      </c>
      <c r="CT81" s="1">
        <v>1.6699999999999999E-4</v>
      </c>
      <c r="CU81" s="1">
        <v>1.35E-4</v>
      </c>
      <c r="CV81" s="1">
        <v>1.27E-4</v>
      </c>
      <c r="CW81" s="1">
        <v>1.18E-4</v>
      </c>
      <c r="CX81" s="1">
        <v>0</v>
      </c>
      <c r="CY81" s="1">
        <v>8.2999999999999998E-5</v>
      </c>
      <c r="CZ81" s="1">
        <v>1.5899999999999999E-4</v>
      </c>
      <c r="DA81" s="1">
        <v>8.8399999999999994E-5</v>
      </c>
      <c r="DB81" s="1">
        <v>5.7299999999999997E-5</v>
      </c>
      <c r="DC81" s="1">
        <v>1.15E-4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t="s">
        <v>84</v>
      </c>
    </row>
    <row r="82" spans="1:124" x14ac:dyDescent="0.3">
      <c r="A82">
        <v>2017</v>
      </c>
      <c r="B82">
        <v>7</v>
      </c>
      <c r="C82">
        <v>3</v>
      </c>
      <c r="D82">
        <v>0</v>
      </c>
      <c r="E82">
        <v>0</v>
      </c>
      <c r="F82">
        <v>2802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1.25E-4</v>
      </c>
      <c r="N82" s="1">
        <v>1.27E-4</v>
      </c>
      <c r="O82" s="1">
        <v>8.0800000000000002E-4</v>
      </c>
      <c r="P82" s="1">
        <v>2.2599999999999999E-3</v>
      </c>
      <c r="Q82" s="1">
        <v>3.5999999999999999E-3</v>
      </c>
      <c r="R82" s="1">
        <v>3.2399999999999998E-3</v>
      </c>
      <c r="S82" s="1">
        <v>4.6600000000000001E-3</v>
      </c>
      <c r="T82" s="1">
        <v>4.1999999999999997E-3</v>
      </c>
      <c r="U82" s="1">
        <v>4.6800000000000001E-3</v>
      </c>
      <c r="V82" s="1">
        <v>5.7099999999999998E-3</v>
      </c>
      <c r="W82" s="1">
        <v>6.4400000000000004E-3</v>
      </c>
      <c r="X82" s="1">
        <v>8.26E-3</v>
      </c>
      <c r="Y82" s="1">
        <v>8.7799999999999996E-3</v>
      </c>
      <c r="Z82" s="1">
        <v>1.0500000000000001E-2</v>
      </c>
      <c r="AA82" s="1">
        <v>1.26E-2</v>
      </c>
      <c r="AB82" s="1">
        <v>1.2200000000000001E-2</v>
      </c>
      <c r="AC82" s="1">
        <v>1.21E-2</v>
      </c>
      <c r="AD82" s="1">
        <v>1.09E-2</v>
      </c>
      <c r="AE82" s="1">
        <v>9.5300000000000003E-3</v>
      </c>
      <c r="AF82" s="1">
        <v>9.6299999999999997E-3</v>
      </c>
      <c r="AG82" s="1">
        <v>1.0699999999999999E-2</v>
      </c>
      <c r="AH82" s="1">
        <v>1.23E-2</v>
      </c>
      <c r="AI82" s="1">
        <v>1.14E-2</v>
      </c>
      <c r="AJ82" s="1">
        <v>1.17E-2</v>
      </c>
      <c r="AK82">
        <v>1.2072915E-2</v>
      </c>
      <c r="AL82" s="1">
        <v>1.06E-2</v>
      </c>
      <c r="AM82">
        <v>1.0640623E-2</v>
      </c>
      <c r="AN82">
        <v>1.2311684999999999E-2</v>
      </c>
      <c r="AO82">
        <v>1.1148834E-2</v>
      </c>
      <c r="AP82">
        <v>1.0778017000000001E-2</v>
      </c>
      <c r="AQ82">
        <v>1.1945150999999999E-2</v>
      </c>
      <c r="AR82">
        <v>1.2775071000000001E-2</v>
      </c>
      <c r="AS82">
        <v>1.2209199E-2</v>
      </c>
      <c r="AT82">
        <v>1.4082600000000001E-2</v>
      </c>
      <c r="AU82">
        <v>1.7596234999999998E-2</v>
      </c>
      <c r="AV82">
        <v>1.5703152000000001E-2</v>
      </c>
      <c r="AW82">
        <v>1.9179238000000001E-2</v>
      </c>
      <c r="AX82">
        <v>1.7597169999999999E-2</v>
      </c>
      <c r="AY82">
        <v>1.8489660000000002E-2</v>
      </c>
      <c r="AZ82">
        <v>2.1429670000000001E-2</v>
      </c>
      <c r="BA82">
        <v>2.6125200000000001E-2</v>
      </c>
      <c r="BB82">
        <v>2.4908900000000001E-2</v>
      </c>
      <c r="BC82">
        <v>2.8810800000000001E-2</v>
      </c>
      <c r="BD82">
        <v>2.9156660000000001E-2</v>
      </c>
      <c r="BE82">
        <v>3.2881779999999999E-2</v>
      </c>
      <c r="BF82">
        <v>3.6042739999999997E-2</v>
      </c>
      <c r="BG82">
        <v>3.764431E-2</v>
      </c>
      <c r="BH82">
        <v>3.4845479999999998E-2</v>
      </c>
      <c r="BI82">
        <v>3.1538089999999998E-2</v>
      </c>
      <c r="BJ82">
        <v>2.711088E-2</v>
      </c>
      <c r="BK82">
        <v>2.5362280000000001E-2</v>
      </c>
      <c r="BL82">
        <v>2.3993509999999999E-2</v>
      </c>
      <c r="BM82">
        <v>2.1124830000000001E-2</v>
      </c>
      <c r="BN82">
        <v>2.3180340000000001E-2</v>
      </c>
      <c r="BO82">
        <v>1.885858E-2</v>
      </c>
      <c r="BP82">
        <v>1.671976E-2</v>
      </c>
      <c r="BQ82">
        <v>1.372102E-2</v>
      </c>
      <c r="BR82">
        <v>1.4863889999999999E-2</v>
      </c>
      <c r="BS82">
        <v>1.296041E-2</v>
      </c>
      <c r="BT82">
        <v>1.3126580000000001E-2</v>
      </c>
      <c r="BU82">
        <v>1.27403E-2</v>
      </c>
      <c r="BV82">
        <v>9.2257299999999997E-3</v>
      </c>
      <c r="BW82">
        <v>9.2930100000000009E-3</v>
      </c>
      <c r="BX82">
        <v>9.6403900000000004E-3</v>
      </c>
      <c r="BY82">
        <v>7.5932339999999999E-3</v>
      </c>
      <c r="BZ82">
        <v>7.9064800000000005E-3</v>
      </c>
      <c r="CA82">
        <v>6.6408989999999996E-3</v>
      </c>
      <c r="CB82">
        <v>6.3382580000000003E-3</v>
      </c>
      <c r="CC82">
        <v>4.8210019999999996E-3</v>
      </c>
      <c r="CD82">
        <v>5.3207419999999998E-3</v>
      </c>
      <c r="CE82">
        <v>5.0812660000000001E-3</v>
      </c>
      <c r="CF82">
        <v>2.1494859999999999E-3</v>
      </c>
      <c r="CG82">
        <v>2.9744210000000001E-3</v>
      </c>
      <c r="CH82">
        <v>2.6122229999999999E-3</v>
      </c>
      <c r="CI82">
        <v>1.649537E-3</v>
      </c>
      <c r="CJ82">
        <v>9.1993399999999996E-4</v>
      </c>
      <c r="CK82" s="1">
        <v>7.9900000000000001E-4</v>
      </c>
      <c r="CL82">
        <v>1.004895E-3</v>
      </c>
      <c r="CM82" s="1">
        <v>8.2899999999999998E-4</v>
      </c>
      <c r="CN82" s="1">
        <v>1.2700000000000001E-3</v>
      </c>
      <c r="CO82" s="1">
        <v>4.6999999999999999E-4</v>
      </c>
      <c r="CP82" s="1">
        <v>4.6099999999999998E-4</v>
      </c>
      <c r="CQ82" s="1">
        <v>4.9200000000000003E-4</v>
      </c>
      <c r="CR82" s="1">
        <v>3.8699999999999997E-4</v>
      </c>
      <c r="CS82" s="1">
        <v>3.6000000000000002E-4</v>
      </c>
      <c r="CT82" s="1">
        <v>4.55E-4</v>
      </c>
      <c r="CU82" s="1">
        <v>3.1099999999999997E-5</v>
      </c>
      <c r="CV82" s="1">
        <v>2.3900000000000001E-4</v>
      </c>
      <c r="CW82" s="1">
        <v>3.54E-5</v>
      </c>
      <c r="CX82" s="1">
        <v>0</v>
      </c>
      <c r="CY82" s="1">
        <v>3.3099999999999998E-5</v>
      </c>
      <c r="CZ82" s="1">
        <v>0</v>
      </c>
      <c r="DA82" s="1">
        <v>0</v>
      </c>
      <c r="DB82" s="1">
        <v>0</v>
      </c>
      <c r="DC82" s="1">
        <v>0</v>
      </c>
      <c r="DD82" s="1">
        <v>3.8600000000000003E-5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t="s">
        <v>85</v>
      </c>
    </row>
    <row r="83" spans="1:124" x14ac:dyDescent="0.3">
      <c r="A83">
        <v>2018</v>
      </c>
      <c r="B83">
        <v>7</v>
      </c>
      <c r="C83">
        <v>3</v>
      </c>
      <c r="D83">
        <v>0</v>
      </c>
      <c r="E83">
        <v>0</v>
      </c>
      <c r="F83">
        <v>2996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3.1399999999999999E-4</v>
      </c>
      <c r="P83" s="1">
        <v>5.5199999999999997E-4</v>
      </c>
      <c r="Q83" s="1">
        <v>6.1499999999999999E-4</v>
      </c>
      <c r="R83" s="1">
        <v>2.1299999999999999E-3</v>
      </c>
      <c r="S83" s="1">
        <v>2.1700000000000001E-3</v>
      </c>
      <c r="T83" s="1">
        <v>4.2300000000000003E-3</v>
      </c>
      <c r="U83" s="1">
        <v>3.8700000000000002E-3</v>
      </c>
      <c r="V83" s="1">
        <v>6.0600000000000003E-3</v>
      </c>
      <c r="W83" s="1">
        <v>5.1399999999999996E-3</v>
      </c>
      <c r="X83" s="1">
        <v>6.2700000000000004E-3</v>
      </c>
      <c r="Y83" s="1">
        <v>1.0800000000000001E-2</v>
      </c>
      <c r="Z83" s="1">
        <v>1.1599999999999999E-2</v>
      </c>
      <c r="AA83" s="1">
        <v>1.47E-2</v>
      </c>
      <c r="AB83" s="1">
        <v>1.15E-2</v>
      </c>
      <c r="AC83" s="1">
        <v>9.3399999999999993E-3</v>
      </c>
      <c r="AD83" s="1">
        <v>4.7200000000000002E-3</v>
      </c>
      <c r="AE83" s="1">
        <v>4.7299999999999998E-3</v>
      </c>
      <c r="AF83" s="1">
        <v>4.9699999999999996E-3</v>
      </c>
      <c r="AG83" s="1">
        <v>4.62E-3</v>
      </c>
      <c r="AH83" s="1">
        <v>4.9899999999999996E-3</v>
      </c>
      <c r="AI83" s="1">
        <v>8.6400000000000001E-3</v>
      </c>
      <c r="AJ83" s="1">
        <v>1.03E-2</v>
      </c>
      <c r="AK83">
        <v>1.2336994E-2</v>
      </c>
      <c r="AL83" s="1">
        <v>1.6799999999999999E-2</v>
      </c>
      <c r="AM83">
        <v>1.8823020999999999E-2</v>
      </c>
      <c r="AN83">
        <v>2.0894031E-2</v>
      </c>
      <c r="AO83">
        <v>2.0244753000000001E-2</v>
      </c>
      <c r="AP83">
        <v>2.5954761E-2</v>
      </c>
      <c r="AQ83">
        <v>2.4518866E-2</v>
      </c>
      <c r="AR83">
        <v>2.4611903000000001E-2</v>
      </c>
      <c r="AS83">
        <v>2.5279769000000001E-2</v>
      </c>
      <c r="AT83">
        <v>2.622259E-2</v>
      </c>
      <c r="AU83">
        <v>2.1992053000000001E-2</v>
      </c>
      <c r="AV83">
        <v>1.8439331999999999E-2</v>
      </c>
      <c r="AW83">
        <v>1.6759679999999999E-2</v>
      </c>
      <c r="AX83">
        <v>1.8131749999999999E-2</v>
      </c>
      <c r="AY83">
        <v>1.6630260000000001E-2</v>
      </c>
      <c r="AZ83">
        <v>2.0180679999999999E-2</v>
      </c>
      <c r="BA83">
        <v>1.8004490000000001E-2</v>
      </c>
      <c r="BB83">
        <v>1.8629880000000001E-2</v>
      </c>
      <c r="BC83">
        <v>2.1209909999999998E-2</v>
      </c>
      <c r="BD83">
        <v>1.9707410000000002E-2</v>
      </c>
      <c r="BE83">
        <v>2.1587169999999999E-2</v>
      </c>
      <c r="BF83">
        <v>1.981772E-2</v>
      </c>
      <c r="BG83">
        <v>1.986636E-2</v>
      </c>
      <c r="BH83">
        <v>1.8084019999999999E-2</v>
      </c>
      <c r="BI83">
        <v>1.9992860000000001E-2</v>
      </c>
      <c r="BJ83">
        <v>2.309495E-2</v>
      </c>
      <c r="BK83">
        <v>2.0841269999999999E-2</v>
      </c>
      <c r="BL83">
        <v>2.265257E-2</v>
      </c>
      <c r="BM83">
        <v>2.0701440000000002E-2</v>
      </c>
      <c r="BN83">
        <v>2.512151E-2</v>
      </c>
      <c r="BO83">
        <v>2.4249440000000001E-2</v>
      </c>
      <c r="BP83">
        <v>2.1799720000000002E-2</v>
      </c>
      <c r="BQ83">
        <v>1.9230529999999999E-2</v>
      </c>
      <c r="BR83">
        <v>2.206054E-2</v>
      </c>
      <c r="BS83">
        <v>1.6863019999999999E-2</v>
      </c>
      <c r="BT83">
        <v>1.7614479999999998E-2</v>
      </c>
      <c r="BU83">
        <v>1.6396629999999999E-2</v>
      </c>
      <c r="BV83">
        <v>1.173193E-2</v>
      </c>
      <c r="BW83">
        <v>1.1722720000000001E-2</v>
      </c>
      <c r="BX83">
        <v>1.10937E-2</v>
      </c>
      <c r="BY83">
        <v>8.0448670000000007E-3</v>
      </c>
      <c r="BZ83">
        <v>6.8717200000000004E-3</v>
      </c>
      <c r="CA83">
        <v>6.5959800000000004E-3</v>
      </c>
      <c r="CB83">
        <v>7.9747299999999993E-3</v>
      </c>
      <c r="CC83">
        <v>5.2704370000000002E-3</v>
      </c>
      <c r="CD83">
        <v>6.1185609999999998E-3</v>
      </c>
      <c r="CE83">
        <v>6.5056080000000004E-3</v>
      </c>
      <c r="CF83">
        <v>4.5027039999999997E-3</v>
      </c>
      <c r="CG83">
        <v>4.0280400000000001E-3</v>
      </c>
      <c r="CH83">
        <v>3.9648599999999997E-3</v>
      </c>
      <c r="CI83">
        <v>3.274941E-3</v>
      </c>
      <c r="CJ83">
        <v>1.4974459999999999E-3</v>
      </c>
      <c r="CK83" s="1">
        <v>2.14E-3</v>
      </c>
      <c r="CL83">
        <v>2.4100670000000001E-3</v>
      </c>
      <c r="CM83" s="1">
        <v>1.64E-3</v>
      </c>
      <c r="CN83" s="1">
        <v>1.2700000000000001E-3</v>
      </c>
      <c r="CO83" s="1">
        <v>1.1900000000000001E-3</v>
      </c>
      <c r="CP83" s="1">
        <v>6.69E-4</v>
      </c>
      <c r="CQ83" s="1">
        <v>4.8000000000000001E-4</v>
      </c>
      <c r="CR83" s="1">
        <v>4.5399999999999998E-4</v>
      </c>
      <c r="CS83" s="1">
        <v>5.2700000000000002E-4</v>
      </c>
      <c r="CT83" s="1">
        <v>4.4099999999999999E-4</v>
      </c>
      <c r="CU83" s="1">
        <v>3.2899999999999997E-4</v>
      </c>
      <c r="CV83" s="1">
        <v>3.77E-4</v>
      </c>
      <c r="CW83" s="1">
        <v>5.5400000000000002E-4</v>
      </c>
      <c r="CX83" s="1">
        <v>4.3399999999999998E-4</v>
      </c>
      <c r="CY83" s="1">
        <v>7.7100000000000004E-5</v>
      </c>
      <c r="CZ83" s="1">
        <v>0</v>
      </c>
      <c r="DA83" s="1">
        <v>2.52E-4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t="s">
        <v>86</v>
      </c>
    </row>
    <row r="84" spans="1:124" x14ac:dyDescent="0.3">
      <c r="A84">
        <v>2019</v>
      </c>
      <c r="B84">
        <v>7</v>
      </c>
      <c r="C84">
        <v>3</v>
      </c>
      <c r="D84">
        <v>0</v>
      </c>
      <c r="E84">
        <v>0</v>
      </c>
      <c r="F84">
        <v>1230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7.6300000000000001E-4</v>
      </c>
      <c r="O84" s="1">
        <v>1.8699999999999999E-3</v>
      </c>
      <c r="P84" s="1">
        <v>4.2100000000000002E-3</v>
      </c>
      <c r="Q84" s="1">
        <v>7.8200000000000006E-3</v>
      </c>
      <c r="R84" s="1">
        <v>1.9199999999999998E-2</v>
      </c>
      <c r="S84" s="1">
        <v>2.5899999999999999E-2</v>
      </c>
      <c r="T84" s="1">
        <v>3.9300000000000002E-2</v>
      </c>
      <c r="U84" s="1">
        <v>3.5099999999999999E-2</v>
      </c>
      <c r="V84" s="1">
        <v>4.19E-2</v>
      </c>
      <c r="W84" s="1">
        <v>4.7300000000000002E-2</v>
      </c>
      <c r="X84" s="1">
        <v>5.5500000000000001E-2</v>
      </c>
      <c r="Y84" s="1">
        <v>5.4800000000000001E-2</v>
      </c>
      <c r="Z84" s="1">
        <v>5.1999999999999998E-2</v>
      </c>
      <c r="AA84" s="1">
        <v>5.6899999999999999E-2</v>
      </c>
      <c r="AB84" s="1">
        <v>5.1299999999999998E-2</v>
      </c>
      <c r="AC84" s="1">
        <v>4.3400000000000001E-2</v>
      </c>
      <c r="AD84" s="1">
        <v>3.44E-2</v>
      </c>
      <c r="AE84" s="1">
        <v>2.1700000000000001E-2</v>
      </c>
      <c r="AF84" s="1">
        <v>8.8400000000000006E-3</v>
      </c>
      <c r="AG84" s="1">
        <v>4.81E-3</v>
      </c>
      <c r="AH84" s="1">
        <v>3.2000000000000002E-3</v>
      </c>
      <c r="AI84" s="1">
        <v>3.2499999999999999E-3</v>
      </c>
      <c r="AJ84" s="1">
        <v>2.7399999999999998E-3</v>
      </c>
      <c r="AK84">
        <v>2.643893E-3</v>
      </c>
      <c r="AL84" s="1">
        <v>2.7499999999999998E-3</v>
      </c>
      <c r="AM84">
        <v>2.5605060000000002E-3</v>
      </c>
      <c r="AN84">
        <v>2.4927019999999999E-3</v>
      </c>
      <c r="AO84">
        <v>3.5101440000000002E-3</v>
      </c>
      <c r="AP84">
        <v>3.4874630000000001E-3</v>
      </c>
      <c r="AQ84">
        <v>5.4848199999999996E-3</v>
      </c>
      <c r="AR84">
        <v>5.6430869999999998E-3</v>
      </c>
      <c r="AS84">
        <v>5.6632050000000001E-3</v>
      </c>
      <c r="AT84">
        <v>7.8311979999999993E-3</v>
      </c>
      <c r="AU84">
        <v>7.5260229999999997E-3</v>
      </c>
      <c r="AV84">
        <v>7.2669129999999998E-3</v>
      </c>
      <c r="AW84">
        <v>7.8905109999999994E-3</v>
      </c>
      <c r="AX84">
        <v>8.9514099999999999E-3</v>
      </c>
      <c r="AY84">
        <v>7.54712E-3</v>
      </c>
      <c r="AZ84">
        <v>7.4090900000000001E-3</v>
      </c>
      <c r="BA84">
        <v>8.4597600000000002E-3</v>
      </c>
      <c r="BB84">
        <v>8.3120799999999995E-3</v>
      </c>
      <c r="BC84">
        <v>8.6097699999999992E-3</v>
      </c>
      <c r="BD84">
        <v>7.8756699999999995E-3</v>
      </c>
      <c r="BE84">
        <v>1.00655E-2</v>
      </c>
      <c r="BF84">
        <v>1.0942500000000001E-2</v>
      </c>
      <c r="BG84">
        <v>1.107582E-2</v>
      </c>
      <c r="BH84">
        <v>9.4612800000000007E-3</v>
      </c>
      <c r="BI84">
        <v>1.162239E-2</v>
      </c>
      <c r="BJ84">
        <v>9.6448599999999999E-3</v>
      </c>
      <c r="BK84">
        <v>8.6818999999999993E-3</v>
      </c>
      <c r="BL84">
        <v>9.2730999999999994E-3</v>
      </c>
      <c r="BM84">
        <v>9.6172600000000007E-3</v>
      </c>
      <c r="BN84">
        <v>8.5286700000000003E-3</v>
      </c>
      <c r="BO84">
        <v>1.0890850000000001E-2</v>
      </c>
      <c r="BP84">
        <v>1.009378E-2</v>
      </c>
      <c r="BQ84">
        <v>1.132848E-2</v>
      </c>
      <c r="BR84">
        <v>8.3380699999999995E-3</v>
      </c>
      <c r="BS84">
        <v>9.59694E-3</v>
      </c>
      <c r="BT84">
        <v>9.1626399999999997E-3</v>
      </c>
      <c r="BU84">
        <v>9.7842899999999993E-3</v>
      </c>
      <c r="BV84">
        <v>1.0519819999999999E-2</v>
      </c>
      <c r="BW84">
        <v>8.1768299999999995E-3</v>
      </c>
      <c r="BX84">
        <v>9.7858700000000003E-3</v>
      </c>
      <c r="BY84">
        <v>8.6731480000000003E-3</v>
      </c>
      <c r="BZ84">
        <v>6.5449699999999998E-3</v>
      </c>
      <c r="CA84">
        <v>7.0303470000000002E-3</v>
      </c>
      <c r="CB84">
        <v>6.266382E-3</v>
      </c>
      <c r="CC84">
        <v>6.1769210000000001E-3</v>
      </c>
      <c r="CD84">
        <v>4.718763E-3</v>
      </c>
      <c r="CE84">
        <v>4.2456830000000001E-3</v>
      </c>
      <c r="CF84">
        <v>3.285156E-3</v>
      </c>
      <c r="CG84">
        <v>2.5171400000000002E-3</v>
      </c>
      <c r="CH84">
        <v>2.1709339999999998E-3</v>
      </c>
      <c r="CI84">
        <v>2.0117720000000002E-3</v>
      </c>
      <c r="CJ84">
        <v>1.6688040000000001E-3</v>
      </c>
      <c r="CK84" s="1">
        <v>1.49E-3</v>
      </c>
      <c r="CL84">
        <v>1.5968790000000001E-3</v>
      </c>
      <c r="CM84" s="1">
        <v>1.08E-3</v>
      </c>
      <c r="CN84" s="1">
        <v>1.1199999999999999E-3</v>
      </c>
      <c r="CO84" s="1">
        <v>1.0200000000000001E-3</v>
      </c>
      <c r="CP84" s="1">
        <v>5.1099999999999995E-4</v>
      </c>
      <c r="CQ84" s="1">
        <v>5.0000000000000001E-4</v>
      </c>
      <c r="CR84" s="1">
        <v>4.5800000000000002E-4</v>
      </c>
      <c r="CS84" s="1">
        <v>5.3600000000000002E-4</v>
      </c>
      <c r="CT84" s="1">
        <v>3.6200000000000002E-4</v>
      </c>
      <c r="CU84" s="1">
        <v>2.1499999999999999E-4</v>
      </c>
      <c r="CV84" s="1">
        <v>1.92E-4</v>
      </c>
      <c r="CW84" s="1">
        <v>2.24E-4</v>
      </c>
      <c r="CX84" s="1">
        <v>1.8599999999999999E-4</v>
      </c>
      <c r="CY84" s="1">
        <v>1.6699999999999999E-4</v>
      </c>
      <c r="CZ84" s="1">
        <v>8.2600000000000002E-5</v>
      </c>
      <c r="DA84" s="1">
        <v>1.18E-4</v>
      </c>
      <c r="DB84" s="1">
        <v>0</v>
      </c>
      <c r="DC84" s="1">
        <v>8.4400000000000005E-5</v>
      </c>
      <c r="DD84" s="1">
        <v>0</v>
      </c>
      <c r="DE84" s="1">
        <v>0</v>
      </c>
      <c r="DF84" s="1">
        <v>4.1E-5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t="s">
        <v>87</v>
      </c>
    </row>
    <row r="85" spans="1:124" x14ac:dyDescent="0.3">
      <c r="A85">
        <v>2021</v>
      </c>
      <c r="B85">
        <v>7</v>
      </c>
      <c r="C85">
        <v>3</v>
      </c>
      <c r="D85">
        <v>0</v>
      </c>
      <c r="E85">
        <v>0</v>
      </c>
      <c r="F85">
        <v>3167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8.0599999999999997E-4</v>
      </c>
      <c r="O85" s="1">
        <v>1.4E-3</v>
      </c>
      <c r="P85" s="1">
        <v>1.57E-3</v>
      </c>
      <c r="Q85" s="1">
        <v>4.0699999999999998E-3</v>
      </c>
      <c r="R85" s="1">
        <v>5.1799999999999997E-3</v>
      </c>
      <c r="S85" s="1">
        <v>5.3899999999999998E-3</v>
      </c>
      <c r="T85" s="1">
        <v>7.7400000000000004E-3</v>
      </c>
      <c r="U85" s="1">
        <v>1.3100000000000001E-2</v>
      </c>
      <c r="V85" s="1">
        <v>1.8700000000000001E-2</v>
      </c>
      <c r="W85" s="1">
        <v>2.23E-2</v>
      </c>
      <c r="X85" s="1">
        <v>2.2100000000000002E-2</v>
      </c>
      <c r="Y85" s="1">
        <v>2.5600000000000001E-2</v>
      </c>
      <c r="Z85" s="1">
        <v>2.6200000000000001E-2</v>
      </c>
      <c r="AA85" s="1">
        <v>2.0199999999999999E-2</v>
      </c>
      <c r="AB85" s="1">
        <v>1.7899999999999999E-2</v>
      </c>
      <c r="AC85" s="1">
        <v>1.44E-2</v>
      </c>
      <c r="AD85" s="1">
        <v>8.6899999999999998E-3</v>
      </c>
      <c r="AE85" s="1">
        <v>6.5199999999999998E-3</v>
      </c>
      <c r="AF85" s="1">
        <v>4.3600000000000002E-3</v>
      </c>
      <c r="AG85" s="1">
        <v>5.2100000000000002E-3</v>
      </c>
      <c r="AH85" s="1">
        <v>5.0200000000000002E-3</v>
      </c>
      <c r="AI85" s="1">
        <v>5.77E-3</v>
      </c>
      <c r="AJ85" s="1">
        <v>6.11E-3</v>
      </c>
      <c r="AK85">
        <v>6.5888880000000002E-3</v>
      </c>
      <c r="AL85" s="1">
        <v>1.0800000000000001E-2</v>
      </c>
      <c r="AM85">
        <v>1.3483847E-2</v>
      </c>
      <c r="AN85">
        <v>1.898087E-2</v>
      </c>
      <c r="AO85">
        <v>2.1027437E-2</v>
      </c>
      <c r="AP85">
        <v>2.89003E-2</v>
      </c>
      <c r="AQ85">
        <v>3.0271803999999999E-2</v>
      </c>
      <c r="AR85">
        <v>3.5975156000000001E-2</v>
      </c>
      <c r="AS85">
        <v>3.5289387999999998E-2</v>
      </c>
      <c r="AT85">
        <v>3.7784748E-2</v>
      </c>
      <c r="AU85">
        <v>3.3370076999999998E-2</v>
      </c>
      <c r="AV85">
        <v>3.6009248000000001E-2</v>
      </c>
      <c r="AW85">
        <v>3.8780619000000002E-2</v>
      </c>
      <c r="AX85">
        <v>3.406095E-2</v>
      </c>
      <c r="AY85">
        <v>3.1478399999999997E-2</v>
      </c>
      <c r="AZ85">
        <v>2.855595E-2</v>
      </c>
      <c r="BA85">
        <v>2.4328659999999998E-2</v>
      </c>
      <c r="BB85">
        <v>1.8930019999999999E-2</v>
      </c>
      <c r="BC85">
        <v>1.742836E-2</v>
      </c>
      <c r="BD85">
        <v>1.334552E-2</v>
      </c>
      <c r="BE85">
        <v>1.15111E-2</v>
      </c>
      <c r="BF85">
        <v>1.0187730000000001E-2</v>
      </c>
      <c r="BG85">
        <v>9.0417999999999991E-3</v>
      </c>
      <c r="BH85">
        <v>8.66777E-3</v>
      </c>
      <c r="BI85">
        <v>7.6314699999999996E-3</v>
      </c>
      <c r="BJ85">
        <v>7.1916999999999997E-3</v>
      </c>
      <c r="BK85">
        <v>6.1801399999999998E-3</v>
      </c>
      <c r="BL85">
        <v>6.11014E-3</v>
      </c>
      <c r="BM85">
        <v>7.1366199999999998E-3</v>
      </c>
      <c r="BN85">
        <v>6.5499599999999996E-3</v>
      </c>
      <c r="BO85">
        <v>6.49908E-3</v>
      </c>
      <c r="BP85">
        <v>6.9363999999999997E-3</v>
      </c>
      <c r="BQ85">
        <v>6.9988799999999999E-3</v>
      </c>
      <c r="BR85">
        <v>6.7024700000000003E-3</v>
      </c>
      <c r="BS85">
        <v>7.1414800000000004E-3</v>
      </c>
      <c r="BT85">
        <v>7.17995E-3</v>
      </c>
      <c r="BU85">
        <v>6.4195299999999997E-3</v>
      </c>
      <c r="BV85">
        <v>7.65841E-3</v>
      </c>
      <c r="BW85">
        <v>5.8628100000000004E-3</v>
      </c>
      <c r="BX85">
        <v>7.0595400000000004E-3</v>
      </c>
      <c r="BY85">
        <v>6.9628279999999999E-3</v>
      </c>
      <c r="BZ85">
        <v>6.7854300000000003E-3</v>
      </c>
      <c r="CA85">
        <v>5.4103060000000001E-3</v>
      </c>
      <c r="CB85">
        <v>5.8361849999999998E-3</v>
      </c>
      <c r="CC85">
        <v>6.1984350000000004E-3</v>
      </c>
      <c r="CD85">
        <v>4.9658829999999999E-3</v>
      </c>
      <c r="CE85">
        <v>5.0617819999999999E-3</v>
      </c>
      <c r="CF85">
        <v>4.9690289999999998E-3</v>
      </c>
      <c r="CG85">
        <v>5.4486270000000002E-3</v>
      </c>
      <c r="CH85">
        <v>4.0548210000000001E-3</v>
      </c>
      <c r="CI85">
        <v>4.1624820000000003E-3</v>
      </c>
      <c r="CJ85">
        <v>3.8002209999999999E-3</v>
      </c>
      <c r="CK85" s="1">
        <v>2.6900000000000001E-3</v>
      </c>
      <c r="CL85">
        <v>3.388425E-3</v>
      </c>
      <c r="CM85" s="1">
        <v>3.0000000000000001E-3</v>
      </c>
      <c r="CN85" s="1">
        <v>2.3999999999999998E-3</v>
      </c>
      <c r="CO85" s="1">
        <v>1.92E-3</v>
      </c>
      <c r="CP85" s="1">
        <v>1.7700000000000001E-3</v>
      </c>
      <c r="CQ85" s="1">
        <v>1.1999999999999999E-3</v>
      </c>
      <c r="CR85" s="1">
        <v>1.1199999999999999E-3</v>
      </c>
      <c r="CS85" s="1">
        <v>1.0300000000000001E-3</v>
      </c>
      <c r="CT85" s="1">
        <v>7.9000000000000001E-4</v>
      </c>
      <c r="CU85" s="1">
        <v>9.7300000000000002E-4</v>
      </c>
      <c r="CV85" s="1">
        <v>8.0000000000000004E-4</v>
      </c>
      <c r="CW85" s="1">
        <v>2.4899999999999998E-4</v>
      </c>
      <c r="CX85" s="1">
        <v>5.7799999999999995E-4</v>
      </c>
      <c r="CY85" s="1">
        <v>3.88E-4</v>
      </c>
      <c r="CZ85" s="1">
        <v>8.1499999999999997E-4</v>
      </c>
      <c r="DA85" s="1">
        <v>2.4499999999999999E-4</v>
      </c>
      <c r="DB85" s="1">
        <v>1.93E-4</v>
      </c>
      <c r="DC85" s="1">
        <v>2.05E-4</v>
      </c>
      <c r="DD85" s="1">
        <v>1.6000000000000001E-4</v>
      </c>
      <c r="DE85" s="1">
        <v>0</v>
      </c>
      <c r="DF85" s="1">
        <v>3.43E-5</v>
      </c>
      <c r="DG85" s="1">
        <v>8.2999999999999998E-5</v>
      </c>
      <c r="DH85" s="1">
        <v>0</v>
      </c>
      <c r="DI85" s="1">
        <v>5.1700000000000003E-5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t="s">
        <v>88</v>
      </c>
    </row>
    <row r="86" spans="1:124" x14ac:dyDescent="0.3">
      <c r="A86">
        <v>2022</v>
      </c>
      <c r="B86">
        <v>7</v>
      </c>
      <c r="C86">
        <v>3</v>
      </c>
      <c r="D86">
        <v>0</v>
      </c>
      <c r="E86">
        <v>0</v>
      </c>
      <c r="F86">
        <v>2388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3.0400000000000002E-4</v>
      </c>
      <c r="N86" s="1">
        <v>5.9000000000000003E-4</v>
      </c>
      <c r="O86" s="1">
        <v>3.8500000000000001E-3</v>
      </c>
      <c r="P86" s="1">
        <v>9.5399999999999999E-3</v>
      </c>
      <c r="Q86" s="1">
        <v>1.09E-2</v>
      </c>
      <c r="R86" s="1">
        <v>1.9E-2</v>
      </c>
      <c r="S86" s="1">
        <v>1.7100000000000001E-2</v>
      </c>
      <c r="T86" s="1">
        <v>2.0899999999999998E-2</v>
      </c>
      <c r="U86" s="1">
        <v>2.3E-2</v>
      </c>
      <c r="V86" s="1">
        <v>2.5000000000000001E-2</v>
      </c>
      <c r="W86" s="1">
        <v>2.47E-2</v>
      </c>
      <c r="X86" s="1">
        <v>2.1000000000000001E-2</v>
      </c>
      <c r="Y86" s="1">
        <v>1.8499999999999999E-2</v>
      </c>
      <c r="Z86" s="1">
        <v>1.32E-2</v>
      </c>
      <c r="AA86" s="1">
        <v>7.2300000000000003E-3</v>
      </c>
      <c r="AB86" s="1">
        <v>4.4299999999999999E-3</v>
      </c>
      <c r="AC86" s="1">
        <v>1.2899999999999999E-3</v>
      </c>
      <c r="AD86" s="1">
        <v>9.59E-4</v>
      </c>
      <c r="AE86" s="1">
        <v>8.3100000000000003E-4</v>
      </c>
      <c r="AF86" s="1">
        <v>1.08E-3</v>
      </c>
      <c r="AG86" s="1">
        <v>1.58E-3</v>
      </c>
      <c r="AH86" s="1">
        <v>2.99E-3</v>
      </c>
      <c r="AI86" s="1">
        <v>5.6600000000000001E-3</v>
      </c>
      <c r="AJ86" s="1">
        <v>7.28E-3</v>
      </c>
      <c r="AK86">
        <v>1.4577949E-2</v>
      </c>
      <c r="AL86" s="1">
        <v>1.8499999999999999E-2</v>
      </c>
      <c r="AM86">
        <v>2.4147749999999999E-2</v>
      </c>
      <c r="AN86">
        <v>2.9984163000000001E-2</v>
      </c>
      <c r="AO86">
        <v>3.0764051000000001E-2</v>
      </c>
      <c r="AP86">
        <v>3.0164740999999998E-2</v>
      </c>
      <c r="AQ86">
        <v>3.0863761999999999E-2</v>
      </c>
      <c r="AR86">
        <v>2.5947893E-2</v>
      </c>
      <c r="AS86">
        <v>2.2235761E-2</v>
      </c>
      <c r="AT86">
        <v>1.6292806999999999E-2</v>
      </c>
      <c r="AU86">
        <v>1.4669496000000001E-2</v>
      </c>
      <c r="AV86">
        <v>1.5539524000000001E-2</v>
      </c>
      <c r="AW86">
        <v>1.5366624000000001E-2</v>
      </c>
      <c r="AX86">
        <v>1.66719E-2</v>
      </c>
      <c r="AY86">
        <v>2.0027949999999999E-2</v>
      </c>
      <c r="AZ86">
        <v>2.094499E-2</v>
      </c>
      <c r="BA86">
        <v>2.3070719999999999E-2</v>
      </c>
      <c r="BB86">
        <v>2.7548619999999999E-2</v>
      </c>
      <c r="BC86">
        <v>2.9850950000000001E-2</v>
      </c>
      <c r="BD86">
        <v>2.742766E-2</v>
      </c>
      <c r="BE86">
        <v>2.561629E-2</v>
      </c>
      <c r="BF86">
        <v>2.3156179999999998E-2</v>
      </c>
      <c r="BG86">
        <v>2.128507E-2</v>
      </c>
      <c r="BH86">
        <v>2.2295829999999999E-2</v>
      </c>
      <c r="BI86">
        <v>1.6573520000000001E-2</v>
      </c>
      <c r="BJ86">
        <v>1.6344250000000001E-2</v>
      </c>
      <c r="BK86">
        <v>1.404595E-2</v>
      </c>
      <c r="BL86">
        <v>1.3982659999999999E-2</v>
      </c>
      <c r="BM86">
        <v>1.130368E-2</v>
      </c>
      <c r="BN86">
        <v>1.130128E-2</v>
      </c>
      <c r="BO86">
        <v>9.0216399999999992E-3</v>
      </c>
      <c r="BP86">
        <v>7.2186999999999998E-3</v>
      </c>
      <c r="BQ86">
        <v>7.3953100000000004E-3</v>
      </c>
      <c r="BR86">
        <v>5.0809100000000001E-3</v>
      </c>
      <c r="BS86">
        <v>5.6523199999999997E-3</v>
      </c>
      <c r="BT86">
        <v>6.2592899999999998E-3</v>
      </c>
      <c r="BU86">
        <v>5.3159599999999998E-3</v>
      </c>
      <c r="BV86">
        <v>4.6162099999999999E-3</v>
      </c>
      <c r="BW86">
        <v>3.8463999999999998E-3</v>
      </c>
      <c r="BX86">
        <v>4.4643800000000004E-3</v>
      </c>
      <c r="BY86">
        <v>4.7156780000000001E-3</v>
      </c>
      <c r="BZ86">
        <v>4.5936600000000003E-3</v>
      </c>
      <c r="CA86">
        <v>4.3257169999999998E-3</v>
      </c>
      <c r="CB86">
        <v>2.7610389999999999E-3</v>
      </c>
      <c r="CC86">
        <v>4.0914899999999997E-3</v>
      </c>
      <c r="CD86">
        <v>3.4277169999999998E-3</v>
      </c>
      <c r="CE86">
        <v>3.548902E-3</v>
      </c>
      <c r="CF86">
        <v>3.4495630000000001E-3</v>
      </c>
      <c r="CG86">
        <v>3.6817040000000001E-3</v>
      </c>
      <c r="CH86">
        <v>2.7444000000000001E-3</v>
      </c>
      <c r="CI86">
        <v>3.0804090000000001E-3</v>
      </c>
      <c r="CJ86">
        <v>3.5863480000000001E-3</v>
      </c>
      <c r="CK86" s="1">
        <v>3.16E-3</v>
      </c>
      <c r="CL86">
        <v>2.5138080000000002E-3</v>
      </c>
      <c r="CM86" s="1">
        <v>3.2000000000000002E-3</v>
      </c>
      <c r="CN86" s="1">
        <v>2.5100000000000001E-3</v>
      </c>
      <c r="CO86" s="1">
        <v>2.0799999999999998E-3</v>
      </c>
      <c r="CP86" s="1">
        <v>1.89E-3</v>
      </c>
      <c r="CQ86" s="1">
        <v>1.7899999999999999E-3</v>
      </c>
      <c r="CR86" s="1">
        <v>1.5E-3</v>
      </c>
      <c r="CS86" s="1">
        <v>1.5100000000000001E-3</v>
      </c>
      <c r="CT86" s="1">
        <v>1.2600000000000001E-3</v>
      </c>
      <c r="CU86" s="1">
        <v>1.15E-3</v>
      </c>
      <c r="CV86" s="1">
        <v>7.5299999999999998E-4</v>
      </c>
      <c r="CW86" s="1">
        <v>6.5399999999999996E-4</v>
      </c>
      <c r="CX86" s="1">
        <v>4.6900000000000002E-4</v>
      </c>
      <c r="CY86" s="1">
        <v>4.1300000000000001E-4</v>
      </c>
      <c r="CZ86" s="1">
        <v>3.3599999999999998E-4</v>
      </c>
      <c r="DA86" s="1">
        <v>3.3799999999999998E-4</v>
      </c>
      <c r="DB86" s="1">
        <v>3.0499999999999999E-5</v>
      </c>
      <c r="DC86" s="1">
        <v>1.0399999999999999E-4</v>
      </c>
      <c r="DD86" s="1">
        <v>3.6300000000000001E-5</v>
      </c>
      <c r="DE86" s="1">
        <v>1.6899999999999999E-4</v>
      </c>
      <c r="DF86" s="1">
        <v>0</v>
      </c>
      <c r="DG86" s="1">
        <v>5.0699999999999999E-5</v>
      </c>
      <c r="DH86" s="1">
        <v>0</v>
      </c>
      <c r="DI86" s="1">
        <v>5.4599999999999999E-5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t="s">
        <v>89</v>
      </c>
    </row>
    <row r="87" spans="1:124" x14ac:dyDescent="0.3">
      <c r="A87">
        <v>-9999</v>
      </c>
      <c r="B87">
        <v>0</v>
      </c>
      <c r="C87">
        <v>3</v>
      </c>
      <c r="D87">
        <v>0</v>
      </c>
      <c r="E87">
        <v>0</v>
      </c>
      <c r="F87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>
        <v>0</v>
      </c>
      <c r="AL87" s="1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 s="1">
        <v>0</v>
      </c>
      <c r="CL87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2023-07-21T16:51:39Z</dcterms:created>
  <dcterms:modified xsi:type="dcterms:W3CDTF">2023-07-27T14:17:56Z</dcterms:modified>
</cp:coreProperties>
</file>