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<sst xmlns="http://schemas.openxmlformats.org/spreadsheetml/2006/main" count="66" uniqueCount="65">
  <si>
    <t xml:space="preserve">CORE 2-WAY SPEAKERS BILL OF MATERIAL</t>
  </si>
  <si>
    <t xml:space="preserve">SCHEMATIC LABEL</t>
  </si>
  <si>
    <t xml:space="preserve">DESCRIPTION</t>
  </si>
  <si>
    <t xml:space="preserve">PART NUMBER</t>
  </si>
  <si>
    <t xml:space="preserve">PARTS EXPRESS NUMBER</t>
  </si>
  <si>
    <t xml:space="preserve">QUANTITY</t>
  </si>
  <si>
    <t xml:space="preserve">COST EA.</t>
  </si>
  <si>
    <t xml:space="preserve">D1</t>
  </si>
  <si>
    <t xml:space="preserve">WOOFER, 7"</t>
  </si>
  <si>
    <t xml:space="preserve">DAYTON AUDIO RS180-8</t>
  </si>
  <si>
    <t xml:space="preserve">295-355</t>
  </si>
  <si>
    <t xml:space="preserve">D2</t>
  </si>
  <si>
    <t xml:space="preserve">TWEETER, 1-1/8"</t>
  </si>
  <si>
    <t xml:space="preserve">DAYTON AUDIO RS28A-4</t>
  </si>
  <si>
    <t xml:space="preserve">275-130</t>
  </si>
  <si>
    <t xml:space="preserve">R1</t>
  </si>
  <si>
    <t xml:space="preserve">RESISTOR, 6Ω 12W NON-INDUCTIVE</t>
  </si>
  <si>
    <t xml:space="preserve">MILLS MI704</t>
  </si>
  <si>
    <t xml:space="preserve">005-6</t>
  </si>
  <si>
    <t xml:space="preserve">R2</t>
  </si>
  <si>
    <t xml:space="preserve">RESISTOR, 2Ω 12W NON-INDUCTIVE</t>
  </si>
  <si>
    <t xml:space="preserve">MILLS MI650</t>
  </si>
  <si>
    <t xml:space="preserve">005-2</t>
  </si>
  <si>
    <t xml:space="preserve">C1</t>
  </si>
  <si>
    <t xml:space="preserve">CAPACITOR, 8.2μF 250V POLYPROPYLENE</t>
  </si>
  <si>
    <t xml:space="preserve">DAYTON AUDIO DMPC-8.2</t>
  </si>
  <si>
    <t xml:space="preserve">027-426</t>
  </si>
  <si>
    <t xml:space="preserve">C2</t>
  </si>
  <si>
    <t xml:space="preserve">CAPACITOR, 0.10μF 250V POLYPROPYLENE</t>
  </si>
  <si>
    <t xml:space="preserve">DAYTON AUDIO DMPC-0.10</t>
  </si>
  <si>
    <t xml:space="preserve">027-400</t>
  </si>
  <si>
    <t xml:space="preserve">C3</t>
  </si>
  <si>
    <t xml:space="preserve">CAPACITOR, 15μF 250V POLYPROPYLENE</t>
  </si>
  <si>
    <t xml:space="preserve">DAYTON AUDIO DMPC-15</t>
  </si>
  <si>
    <t xml:space="preserve">027-432</t>
  </si>
  <si>
    <t xml:space="preserve">C4</t>
  </si>
  <si>
    <t xml:space="preserve">CAPACITOR, 1.0μF 250V POLYPROPYLENE</t>
  </si>
  <si>
    <t xml:space="preserve">DAYTON AUDIO DMPC-1.0</t>
  </si>
  <si>
    <t xml:space="preserve">027-410</t>
  </si>
  <si>
    <t xml:space="preserve">L1</t>
  </si>
  <si>
    <t xml:space="preserve">INDUCTOR, 0.25mH 20AWG AIR CORE</t>
  </si>
  <si>
    <t xml:space="preserve">JANTZEN AUDIO</t>
  </si>
  <si>
    <t xml:space="preserve">255-026</t>
  </si>
  <si>
    <t xml:space="preserve">L2</t>
  </si>
  <si>
    <t xml:space="preserve">INDUCTOR, 3.5mH 18AWG AIR CORE</t>
  </si>
  <si>
    <t xml:space="preserve">255-278</t>
  </si>
  <si>
    <t xml:space="preserve">TERMINAL BLOCK, 2 POLE, SCREW TYPE</t>
  </si>
  <si>
    <t xml:space="preserve">PHOENIX CONTACT PT</t>
  </si>
  <si>
    <t xml:space="preserve">CABINET PORT TUBE, 2" ID ADJUSTABLE</t>
  </si>
  <si>
    <t xml:space="preserve">260-387</t>
  </si>
  <si>
    <t xml:space="preserve">BINDING POST, PAIR</t>
  </si>
  <si>
    <t xml:space="preserve">DAYTON AUDIO BPA-38G</t>
  </si>
  <si>
    <t xml:space="preserve">091-1245</t>
  </si>
  <si>
    <t xml:space="preserve">PERF BOARD, 5" X 7"</t>
  </si>
  <si>
    <t xml:space="preserve">260-190</t>
  </si>
  <si>
    <t xml:space="preserve">STANDOFFS, 100 PIECE M3 PHILLIPS HEAD KIT</t>
  </si>
  <si>
    <t xml:space="preserve">SURE ELECTRONICS DC-CS11141</t>
  </si>
  <si>
    <t xml:space="preserve">320-3286</t>
  </si>
  <si>
    <t xml:space="preserve">ACOUSTIC DAMPING FOAM, 1/2", 18" X 24"</t>
  </si>
  <si>
    <t xml:space="preserve">260-520</t>
  </si>
  <si>
    <t xml:space="preserve">RUBBER FEET FOR CABINET, SET OF 4</t>
  </si>
  <si>
    <t xml:space="preserve">PEAVEY SMALL RUBBER FEET</t>
  </si>
  <si>
    <t xml:space="preserve">248-8784</t>
  </si>
  <si>
    <t xml:space="preserve">3/4" MDF, 4' X 8' SHEET</t>
  </si>
  <si>
    <t xml:space="preserve">TOTAL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</si>
</sst>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16.8724489795918"/>
    <col collapsed="false" hidden="false" max="2" min="2" style="0" width="40.0918367346939"/>
    <col collapsed="false" hidden="false" max="3" min="3" style="0" width="28.0765306122449"/>
    <col collapsed="false" hidden="false" max="4" min="4" style="0" width="22.4081632653061"/>
    <col collapsed="false" hidden="false" max="5" min="5" style="0" width="11.8775510204082"/>
    <col collapsed="false" hidden="false" max="6" min="6" style="0" width="11.0714285714286"/>
    <col collapsed="false" hidden="false" max="1025" min="7" style="0" width="8.367346938775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5" hidden="false" customHeight="false" outlineLevel="0" collapsed="false">
      <c r="A3" s="5" t="s">
        <v>7</v>
      </c>
      <c r="B3" s="6" t="s">
        <v>8</v>
      </c>
      <c r="C3" s="6" t="s">
        <v>9</v>
      </c>
      <c r="D3" s="6" t="s">
        <v>10</v>
      </c>
      <c r="E3" s="6" t="n">
        <v>2</v>
      </c>
      <c r="F3" s="7" t="n">
        <v>48.98</v>
      </c>
    </row>
    <row r="4" customFormat="false" ht="15" hidden="false" customHeight="false" outlineLevel="0" collapsed="false">
      <c r="A4" s="5" t="s">
        <v>11</v>
      </c>
      <c r="B4" s="6" t="s">
        <v>12</v>
      </c>
      <c r="C4" s="6" t="s">
        <v>13</v>
      </c>
      <c r="D4" s="6" t="s">
        <v>14</v>
      </c>
      <c r="E4" s="6" t="n">
        <v>2</v>
      </c>
      <c r="F4" s="7" t="n">
        <v>54.75</v>
      </c>
    </row>
    <row r="5" customFormat="false" ht="15" hidden="false" customHeight="false" outlineLevel="0" collapsed="false">
      <c r="A5" s="5" t="s">
        <v>15</v>
      </c>
      <c r="B5" s="6" t="s">
        <v>16</v>
      </c>
      <c r="C5" s="6" t="s">
        <v>17</v>
      </c>
      <c r="D5" s="6" t="s">
        <v>18</v>
      </c>
      <c r="E5" s="6" t="n">
        <v>2</v>
      </c>
      <c r="F5" s="7" t="n">
        <v>4.25</v>
      </c>
    </row>
    <row r="6" customFormat="false" ht="15" hidden="false" customHeight="false" outlineLevel="0" collapsed="false">
      <c r="A6" s="5" t="s">
        <v>19</v>
      </c>
      <c r="B6" s="6" t="s">
        <v>20</v>
      </c>
      <c r="C6" s="6" t="s">
        <v>21</v>
      </c>
      <c r="D6" s="6" t="s">
        <v>22</v>
      </c>
      <c r="E6" s="6" t="n">
        <v>2</v>
      </c>
      <c r="F6" s="7" t="n">
        <v>4.25</v>
      </c>
    </row>
    <row r="7" customFormat="false" ht="15" hidden="false" customHeight="false" outlineLevel="0" collapsed="false">
      <c r="A7" s="5" t="s">
        <v>23</v>
      </c>
      <c r="B7" s="6" t="s">
        <v>24</v>
      </c>
      <c r="C7" s="6" t="s">
        <v>25</v>
      </c>
      <c r="D7" s="6" t="s">
        <v>26</v>
      </c>
      <c r="E7" s="6" t="n">
        <v>2</v>
      </c>
      <c r="F7" s="7" t="n">
        <v>3.37</v>
      </c>
    </row>
    <row r="8" customFormat="false" ht="15" hidden="false" customHeight="false" outlineLevel="0" collapsed="false">
      <c r="A8" s="5" t="s">
        <v>27</v>
      </c>
      <c r="B8" s="6" t="s">
        <v>28</v>
      </c>
      <c r="C8" s="6" t="s">
        <v>29</v>
      </c>
      <c r="D8" s="6" t="s">
        <v>30</v>
      </c>
      <c r="E8" s="6" t="n">
        <v>2</v>
      </c>
      <c r="F8" s="7" t="n">
        <v>0.99</v>
      </c>
    </row>
    <row r="9" customFormat="false" ht="15" hidden="false" customHeight="false" outlineLevel="0" collapsed="false">
      <c r="A9" s="5" t="s">
        <v>31</v>
      </c>
      <c r="B9" s="6" t="s">
        <v>32</v>
      </c>
      <c r="C9" s="6" t="s">
        <v>33</v>
      </c>
      <c r="D9" s="6" t="s">
        <v>34</v>
      </c>
      <c r="E9" s="6" t="n">
        <v>2</v>
      </c>
      <c r="F9" s="7" t="n">
        <v>5.98</v>
      </c>
    </row>
    <row r="10" customFormat="false" ht="15" hidden="false" customHeight="false" outlineLevel="0" collapsed="false">
      <c r="A10" s="5" t="s">
        <v>35</v>
      </c>
      <c r="B10" s="6" t="s">
        <v>36</v>
      </c>
      <c r="C10" s="6" t="s">
        <v>37</v>
      </c>
      <c r="D10" s="6" t="s">
        <v>38</v>
      </c>
      <c r="E10" s="6" t="n">
        <v>2</v>
      </c>
      <c r="F10" s="7" t="n">
        <v>1.24</v>
      </c>
    </row>
    <row r="11" customFormat="false" ht="15" hidden="false" customHeight="false" outlineLevel="0" collapsed="false">
      <c r="A11" s="5" t="s">
        <v>39</v>
      </c>
      <c r="B11" s="6" t="s">
        <v>40</v>
      </c>
      <c r="C11" s="6" t="s">
        <v>41</v>
      </c>
      <c r="D11" s="6" t="s">
        <v>42</v>
      </c>
      <c r="E11" s="6" t="n">
        <v>2</v>
      </c>
      <c r="F11" s="7" t="n">
        <v>5.52</v>
      </c>
    </row>
    <row r="12" customFormat="false" ht="15" hidden="false" customHeight="false" outlineLevel="0" collapsed="false">
      <c r="A12" s="5" t="s">
        <v>43</v>
      </c>
      <c r="B12" s="6" t="s">
        <v>44</v>
      </c>
      <c r="C12" s="6" t="s">
        <v>41</v>
      </c>
      <c r="D12" s="6" t="s">
        <v>45</v>
      </c>
      <c r="E12" s="6" t="n">
        <v>2</v>
      </c>
      <c r="F12" s="7" t="n">
        <v>19.08</v>
      </c>
    </row>
    <row r="13" customFormat="false" ht="13.8" hidden="false" customHeight="false" outlineLevel="0" collapsed="false">
      <c r="A13" s="5"/>
      <c r="B13" s="6" t="s">
        <v>46</v>
      </c>
      <c r="C13" s="6" t="s">
        <v>47</v>
      </c>
      <c r="D13" s="6"/>
      <c r="E13" s="6" t="n">
        <v>6</v>
      </c>
      <c r="F13" s="7" t="n">
        <v>0.39</v>
      </c>
    </row>
    <row r="14" customFormat="false" ht="15" hidden="false" customHeight="false" outlineLevel="0" collapsed="false">
      <c r="A14" s="5"/>
      <c r="B14" s="6" t="s">
        <v>48</v>
      </c>
      <c r="C14" s="6"/>
      <c r="D14" s="6" t="s">
        <v>49</v>
      </c>
      <c r="E14" s="6" t="n">
        <v>2</v>
      </c>
      <c r="F14" s="7" t="n">
        <v>3.18</v>
      </c>
    </row>
    <row r="15" customFormat="false" ht="15" hidden="false" customHeight="false" outlineLevel="0" collapsed="false">
      <c r="A15" s="5"/>
      <c r="B15" s="6" t="s">
        <v>50</v>
      </c>
      <c r="C15" s="6" t="s">
        <v>51</v>
      </c>
      <c r="D15" s="6" t="s">
        <v>52</v>
      </c>
      <c r="E15" s="6" t="n">
        <v>2</v>
      </c>
      <c r="F15" s="7" t="n">
        <v>5.25</v>
      </c>
    </row>
    <row r="16" customFormat="false" ht="15" hidden="false" customHeight="false" outlineLevel="0" collapsed="false">
      <c r="A16" s="5"/>
      <c r="B16" s="6" t="s">
        <v>53</v>
      </c>
      <c r="C16" s="6"/>
      <c r="D16" s="6" t="s">
        <v>54</v>
      </c>
      <c r="E16" s="6" t="n">
        <v>1</v>
      </c>
      <c r="F16" s="7" t="n">
        <v>4.8</v>
      </c>
    </row>
    <row r="17" customFormat="false" ht="15" hidden="false" customHeight="false" outlineLevel="0" collapsed="false">
      <c r="A17" s="5"/>
      <c r="B17" s="6" t="s">
        <v>55</v>
      </c>
      <c r="C17" s="6" t="s">
        <v>56</v>
      </c>
      <c r="D17" s="6" t="s">
        <v>57</v>
      </c>
      <c r="E17" s="6" t="n">
        <v>1</v>
      </c>
      <c r="F17" s="7" t="n">
        <v>8.87</v>
      </c>
    </row>
    <row r="18" customFormat="false" ht="15" hidden="false" customHeight="false" outlineLevel="0" collapsed="false">
      <c r="A18" s="5"/>
      <c r="B18" s="6" t="s">
        <v>58</v>
      </c>
      <c r="C18" s="6"/>
      <c r="D18" s="6" t="s">
        <v>59</v>
      </c>
      <c r="E18" s="6" t="n">
        <v>4</v>
      </c>
      <c r="F18" s="7" t="n">
        <v>8.8</v>
      </c>
    </row>
    <row r="19" customFormat="false" ht="15" hidden="false" customHeight="false" outlineLevel="0" collapsed="false">
      <c r="A19" s="5"/>
      <c r="B19" s="6" t="s">
        <v>60</v>
      </c>
      <c r="C19" s="6" t="s">
        <v>61</v>
      </c>
      <c r="D19" s="6" t="s">
        <v>62</v>
      </c>
      <c r="E19" s="6" t="n">
        <v>2</v>
      </c>
      <c r="F19" s="7" t="n">
        <v>4.98</v>
      </c>
    </row>
    <row r="20" customFormat="false" ht="15" hidden="false" customHeight="false" outlineLevel="0" collapsed="false">
      <c r="A20" s="5"/>
      <c r="B20" s="6" t="s">
        <v>63</v>
      </c>
      <c r="C20" s="6"/>
      <c r="D20" s="6"/>
      <c r="E20" s="6" t="n">
        <v>1</v>
      </c>
      <c r="F20" s="7"/>
    </row>
    <row r="21" customFormat="false" ht="15" hidden="false" customHeight="false" outlineLevel="0" collapsed="false">
      <c r="A21" s="8"/>
      <c r="B21" s="9"/>
      <c r="C21" s="9"/>
      <c r="D21" s="9"/>
      <c r="E21" s="9"/>
      <c r="F21" s="10"/>
    </row>
    <row r="22" customFormat="false" ht="15" hidden="false" customHeight="false" outlineLevel="0" collapsed="false">
      <c r="A22" s="8"/>
      <c r="B22" s="9"/>
      <c r="C22" s="9"/>
      <c r="D22" s="9"/>
      <c r="E22" s="9"/>
      <c r="F22" s="11" t="s">
        <v>64</v>
      </c>
    </row>
    <row r="23" customFormat="false" ht="15.75" hidden="false" customHeight="false" outlineLevel="0" collapsed="false">
      <c r="A23" s="12"/>
      <c r="B23" s="13"/>
      <c r="C23" s="13"/>
      <c r="D23" s="13"/>
      <c r="E23" s="13"/>
      <c r="F23" s="14" t="n">
        <f aca="false">SUMPRODUCT(E3:E20, F3:F20)</f>
        <v>374.85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2017-03-31T23:42:26Z</dcterms:created>
  <dc:creator>Brett</dc:creator>
  <dc:description/>
  <dc:language>en-US</dc:language>
  <cp:lastModifiedBy/>
  <dcterms:modified xsi:type="dcterms:W3CDTF">2018-04-15T09:44:41Z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