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gissler\Documents\GitHub\wind-tunnel-Control-Daq\Flapperoo\Wind Tunnel Test\experiment preparation\"/>
    </mc:Choice>
  </mc:AlternateContent>
  <xr:revisionPtr revIDLastSave="0" documentId="13_ncr:1_{429ADCF4-D2D0-4FF4-9305-144D4CE97972}" xr6:coauthVersionLast="36" xr6:coauthVersionMax="47" xr10:uidLastSave="{00000000-0000-0000-0000-000000000000}"/>
  <bookViews>
    <workbookView xWindow="0" yWindow="0" windowWidth="25200" windowHeight="117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" l="1"/>
  <c r="B9" i="1" s="1"/>
  <c r="D9" i="1" s="1"/>
  <c r="D11" i="1"/>
  <c r="C9" i="1" l="1"/>
  <c r="G9" i="1" s="1"/>
</calcChain>
</file>

<file path=xl/sharedStrings.xml><?xml version="1.0" encoding="utf-8"?>
<sst xmlns="http://schemas.openxmlformats.org/spreadsheetml/2006/main" count="22" uniqueCount="21">
  <si>
    <t>Frequency</t>
  </si>
  <si>
    <t>Amplitude</t>
  </si>
  <si>
    <t>Wing type - PDMS</t>
  </si>
  <si>
    <t>Angle of attack</t>
  </si>
  <si>
    <t>Variables</t>
  </si>
  <si>
    <t>Wing Type</t>
  </si>
  <si>
    <t>Wind Speed</t>
  </si>
  <si>
    <t>Angle of Attack</t>
  </si>
  <si>
    <t>Future Considerations</t>
  </si>
  <si>
    <t>Wing Length</t>
  </si>
  <si>
    <t>Strouhal number</t>
  </si>
  <si>
    <t>Duration (s)</t>
  </si>
  <si>
    <t xml:space="preserve">Wind speed (m/s) </t>
  </si>
  <si>
    <t>Wingbeat Frequency (Hz)</t>
  </si>
  <si>
    <t>Total Duration (hours)</t>
  </si>
  <si>
    <t>Pitch</t>
  </si>
  <si>
    <t>Roll</t>
  </si>
  <si>
    <t>Large Spread (hours)</t>
  </si>
  <si>
    <t>Short Spread (hours)</t>
  </si>
  <si>
    <t>Large Spread (no wings) (hours)</t>
  </si>
  <si>
    <t>Short Spread (no wings) (hours)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</si>
</sst>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vertical="top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CE401-4810-4E03-8FC9-B7F43EE027FA}">
  <dimension ref="A1:H1012"/>
  <sheetViews>
    <sheetView tabSelected="1" workbookViewId="0">
      <pane ySplit="12" topLeftCell="A13" activePane="bottomLeft" state="frozen"/>
      <selection pane="bottomLeft" activeCell="C10" sqref="C10"/>
    </sheetView>
  </sheetViews>
  <sheetFormatPr defaultRowHeight="15" x14ac:dyDescent="0.25"/>
  <cols>
    <col min="1" max="1" width="22.5703125" customWidth="1"/>
    <col min="2" max="2" width="24.5703125" customWidth="1"/>
    <col min="3" max="3" width="23" customWidth="1"/>
    <col min="4" max="4" width="20.140625" customWidth="1"/>
    <col min="5" max="5" width="17.7109375" customWidth="1"/>
    <col min="6" max="6" width="14.85546875" customWidth="1"/>
    <col min="7" max="7" width="22.28515625" customWidth="1"/>
    <col min="8" max="8" width="48.28515625" customWidth="1"/>
  </cols>
  <sheetData>
    <row r="1" spans="1:8" x14ac:dyDescent="0.25">
      <c r="A1" s="1" t="s">
        <v>4</v>
      </c>
      <c r="G1" s="2"/>
      <c r="H1" s="2" t="s">
        <v>8</v>
      </c>
    </row>
    <row r="2" spans="1:8" x14ac:dyDescent="0.25">
      <c r="A2" t="s">
        <v>5</v>
      </c>
      <c r="G2" s="3"/>
    </row>
    <row r="3" spans="1:8" x14ac:dyDescent="0.25">
      <c r="A3" t="s">
        <v>6</v>
      </c>
      <c r="G3" s="3"/>
    </row>
    <row r="4" spans="1:8" x14ac:dyDescent="0.25">
      <c r="A4" t="s">
        <v>0</v>
      </c>
      <c r="G4" s="3"/>
    </row>
    <row r="5" spans="1:8" x14ac:dyDescent="0.25">
      <c r="A5" t="s">
        <v>1</v>
      </c>
      <c r="G5" s="3"/>
    </row>
    <row r="6" spans="1:8" x14ac:dyDescent="0.25">
      <c r="A6" t="s">
        <v>7</v>
      </c>
      <c r="G6" s="3"/>
    </row>
    <row r="7" spans="1:8" x14ac:dyDescent="0.25">
      <c r="G7" s="3"/>
    </row>
    <row r="8" spans="1:8" x14ac:dyDescent="0.25">
      <c r="A8" t="s">
        <v>17</v>
      </c>
      <c r="B8" t="s">
        <v>18</v>
      </c>
      <c r="C8" t="s">
        <v>19</v>
      </c>
      <c r="D8" t="s">
        <v>20</v>
      </c>
      <c r="G8" t="s">
        <v>14</v>
      </c>
    </row>
    <row r="9" spans="1:8" x14ac:dyDescent="0.25">
      <c r="A9">
        <f>ROUND(SUM(F13:F900) / 3600,2)</f>
        <v>1.37</v>
      </c>
      <c r="B9">
        <f>A9</f>
        <v>1.37</v>
      </c>
      <c r="C9">
        <f>A9</f>
        <v>1.37</v>
      </c>
      <c r="D9">
        <f>B9</f>
        <v>1.37</v>
      </c>
      <c r="G9">
        <f>SUM(A9:F9)</f>
        <v>5.48</v>
      </c>
    </row>
    <row r="10" spans="1:8" x14ac:dyDescent="0.25">
      <c r="A10" t="s">
        <v>2</v>
      </c>
    </row>
    <row r="11" spans="1:8" x14ac:dyDescent="0.25">
      <c r="A11" t="s">
        <v>9</v>
      </c>
      <c r="B11">
        <v>0.25700000000000001</v>
      </c>
      <c r="C11" t="s">
        <v>1</v>
      </c>
      <c r="D11">
        <f>B11*(SIN(45*PI()/180) + SIN(15*PI()/180))</f>
        <v>0.24824293735629052</v>
      </c>
    </row>
    <row r="12" spans="1:8" x14ac:dyDescent="0.25">
      <c r="A12" t="s">
        <v>3</v>
      </c>
      <c r="B12" t="s">
        <v>13</v>
      </c>
      <c r="C12" t="s">
        <v>12</v>
      </c>
      <c r="D12" t="s">
        <v>15</v>
      </c>
      <c r="E12" t="s">
        <v>16</v>
      </c>
      <c r="F12" t="s">
        <v>11</v>
      </c>
      <c r="G12" t="s">
        <v>10</v>
      </c>
    </row>
    <row r="13" spans="1:8" x14ac:dyDescent="0.25">
      <c r="A13">
        <v>0</v>
      </c>
      <c r="B13">
        <v>0</v>
      </c>
      <c r="C13">
        <v>4</v>
      </c>
      <c r="D13">
        <v>-22.5</v>
      </c>
      <c r="E13">
        <v>-7.5</v>
      </c>
      <c r="F13">
        <v>40</v>
      </c>
      <c r="G13">
        <v>0</v>
      </c>
    </row>
    <row r="14" spans="1:8" x14ac:dyDescent="0.25">
      <c r="A14">
        <v>0</v>
      </c>
      <c r="B14">
        <v>0</v>
      </c>
      <c r="C14">
        <v>4</v>
      </c>
      <c r="D14">
        <v>-22.5</v>
      </c>
      <c r="E14">
        <v>0</v>
      </c>
      <c r="F14">
        <v>40</v>
      </c>
      <c r="G14">
        <v>0</v>
      </c>
    </row>
    <row r="15" spans="1:8" x14ac:dyDescent="0.25">
      <c r="A15">
        <v>0</v>
      </c>
      <c r="B15">
        <v>0</v>
      </c>
      <c r="C15">
        <v>4</v>
      </c>
      <c r="D15">
        <v>-22.5</v>
      </c>
      <c r="E15">
        <v>7.5</v>
      </c>
      <c r="F15">
        <v>40</v>
      </c>
      <c r="G15">
        <v>0</v>
      </c>
    </row>
    <row r="16" spans="1:8" x14ac:dyDescent="0.25">
      <c r="A16">
        <v>0</v>
      </c>
      <c r="B16">
        <v>0</v>
      </c>
      <c r="C16">
        <v>4</v>
      </c>
      <c r="D16">
        <v>-15</v>
      </c>
      <c r="E16">
        <v>-7.5</v>
      </c>
      <c r="F16">
        <v>40</v>
      </c>
      <c r="G16">
        <v>0</v>
      </c>
    </row>
    <row r="17" spans="1:7" x14ac:dyDescent="0.25">
      <c r="A17">
        <v>0</v>
      </c>
      <c r="B17">
        <v>0</v>
      </c>
      <c r="C17">
        <v>4</v>
      </c>
      <c r="D17">
        <v>-15</v>
      </c>
      <c r="E17">
        <v>0</v>
      </c>
      <c r="F17">
        <v>40</v>
      </c>
      <c r="G17">
        <v>0</v>
      </c>
    </row>
    <row r="18" spans="1:7" x14ac:dyDescent="0.25">
      <c r="A18">
        <v>0</v>
      </c>
      <c r="B18">
        <v>0</v>
      </c>
      <c r="C18">
        <v>4</v>
      </c>
      <c r="D18">
        <v>-15</v>
      </c>
      <c r="E18">
        <v>7.5</v>
      </c>
      <c r="F18">
        <v>40</v>
      </c>
      <c r="G18">
        <v>0</v>
      </c>
    </row>
    <row r="19" spans="1:7" x14ac:dyDescent="0.25">
      <c r="A19">
        <v>0</v>
      </c>
      <c r="B19">
        <v>0</v>
      </c>
      <c r="C19">
        <v>4</v>
      </c>
      <c r="D19">
        <v>-7.5</v>
      </c>
      <c r="E19">
        <v>-7.5</v>
      </c>
      <c r="F19">
        <v>40</v>
      </c>
      <c r="G19">
        <v>0</v>
      </c>
    </row>
    <row r="20" spans="1:7" x14ac:dyDescent="0.25">
      <c r="A20">
        <v>0</v>
      </c>
      <c r="B20">
        <v>0</v>
      </c>
      <c r="C20">
        <v>4</v>
      </c>
      <c r="D20">
        <v>-7.5</v>
      </c>
      <c r="E20">
        <v>0</v>
      </c>
      <c r="F20">
        <v>40</v>
      </c>
      <c r="G20">
        <v>0</v>
      </c>
    </row>
    <row r="21" spans="1:7" x14ac:dyDescent="0.25">
      <c r="A21">
        <v>0</v>
      </c>
      <c r="B21">
        <v>0</v>
      </c>
      <c r="C21">
        <v>4</v>
      </c>
      <c r="D21">
        <v>-7.5</v>
      </c>
      <c r="E21">
        <v>7.5</v>
      </c>
      <c r="F21">
        <v>40</v>
      </c>
      <c r="G21">
        <v>0</v>
      </c>
    </row>
    <row r="22" spans="1:7" x14ac:dyDescent="0.25">
      <c r="A22">
        <v>0</v>
      </c>
      <c r="B22">
        <v>0</v>
      </c>
      <c r="C22">
        <v>4</v>
      </c>
      <c r="D22">
        <v>0</v>
      </c>
      <c r="E22">
        <v>-7.5</v>
      </c>
      <c r="F22">
        <v>40</v>
      </c>
      <c r="G22">
        <v>0</v>
      </c>
    </row>
    <row r="23" spans="1:7" x14ac:dyDescent="0.25">
      <c r="A23">
        <v>0</v>
      </c>
      <c r="B23">
        <v>0</v>
      </c>
      <c r="C23">
        <v>4</v>
      </c>
      <c r="D23">
        <v>0</v>
      </c>
      <c r="E23">
        <v>0</v>
      </c>
      <c r="F23">
        <v>40</v>
      </c>
      <c r="G23">
        <v>0</v>
      </c>
    </row>
    <row r="24" spans="1:7" x14ac:dyDescent="0.25">
      <c r="A24">
        <v>0</v>
      </c>
      <c r="B24">
        <v>0</v>
      </c>
      <c r="C24">
        <v>4</v>
      </c>
      <c r="D24">
        <v>0</v>
      </c>
      <c r="E24">
        <v>7.5</v>
      </c>
      <c r="F24">
        <v>40</v>
      </c>
      <c r="G24">
        <v>0</v>
      </c>
    </row>
    <row r="25" spans="1:7" x14ac:dyDescent="0.25">
      <c r="A25">
        <v>0</v>
      </c>
      <c r="B25">
        <v>0</v>
      </c>
      <c r="C25">
        <v>4</v>
      </c>
      <c r="D25">
        <v>7.5</v>
      </c>
      <c r="E25">
        <v>-7.5</v>
      </c>
      <c r="F25">
        <v>40</v>
      </c>
      <c r="G25">
        <v>0</v>
      </c>
    </row>
    <row r="26" spans="1:7" x14ac:dyDescent="0.25">
      <c r="A26">
        <v>0</v>
      </c>
      <c r="B26">
        <v>0</v>
      </c>
      <c r="C26">
        <v>4</v>
      </c>
      <c r="D26">
        <v>7.5</v>
      </c>
      <c r="E26">
        <v>0</v>
      </c>
      <c r="F26">
        <v>40</v>
      </c>
      <c r="G26">
        <v>0</v>
      </c>
    </row>
    <row r="27" spans="1:7" x14ac:dyDescent="0.25">
      <c r="A27">
        <v>0</v>
      </c>
      <c r="B27">
        <v>0</v>
      </c>
      <c r="C27">
        <v>4</v>
      </c>
      <c r="D27">
        <v>7.5</v>
      </c>
      <c r="E27">
        <v>7.5</v>
      </c>
      <c r="F27">
        <v>40</v>
      </c>
      <c r="G27">
        <v>0</v>
      </c>
    </row>
    <row r="28" spans="1:7" x14ac:dyDescent="0.25">
      <c r="A28">
        <v>0</v>
      </c>
      <c r="B28">
        <v>0</v>
      </c>
      <c r="C28">
        <v>4</v>
      </c>
      <c r="D28">
        <v>15</v>
      </c>
      <c r="E28">
        <v>-7.5</v>
      </c>
      <c r="F28">
        <v>40</v>
      </c>
      <c r="G28">
        <v>0</v>
      </c>
    </row>
    <row r="29" spans="1:7" x14ac:dyDescent="0.25">
      <c r="A29">
        <v>0</v>
      </c>
      <c r="B29">
        <v>0</v>
      </c>
      <c r="C29">
        <v>4</v>
      </c>
      <c r="D29">
        <v>15</v>
      </c>
      <c r="E29">
        <v>0</v>
      </c>
      <c r="F29">
        <v>40</v>
      </c>
      <c r="G29">
        <v>0</v>
      </c>
    </row>
    <row r="30" spans="1:7" x14ac:dyDescent="0.25">
      <c r="A30">
        <v>0</v>
      </c>
      <c r="B30">
        <v>0</v>
      </c>
      <c r="C30">
        <v>4</v>
      </c>
      <c r="D30">
        <v>15</v>
      </c>
      <c r="E30">
        <v>7.5</v>
      </c>
      <c r="F30">
        <v>40</v>
      </c>
      <c r="G30">
        <v>0</v>
      </c>
    </row>
    <row r="31" spans="1:7" x14ac:dyDescent="0.25">
      <c r="A31">
        <v>0</v>
      </c>
      <c r="B31">
        <v>0</v>
      </c>
      <c r="C31">
        <v>4</v>
      </c>
      <c r="D31">
        <v>22.5</v>
      </c>
      <c r="E31">
        <v>-7.5</v>
      </c>
      <c r="F31">
        <v>40</v>
      </c>
      <c r="G31">
        <v>0</v>
      </c>
    </row>
    <row r="32" spans="1:7" x14ac:dyDescent="0.25">
      <c r="A32">
        <v>0</v>
      </c>
      <c r="B32">
        <v>0</v>
      </c>
      <c r="C32">
        <v>4</v>
      </c>
      <c r="D32">
        <v>22.5</v>
      </c>
      <c r="E32">
        <v>0</v>
      </c>
      <c r="F32">
        <v>40</v>
      </c>
      <c r="G32">
        <v>0</v>
      </c>
    </row>
    <row r="33" spans="1:7" x14ac:dyDescent="0.25">
      <c r="A33">
        <v>0</v>
      </c>
      <c r="B33">
        <v>0</v>
      </c>
      <c r="C33">
        <v>4</v>
      </c>
      <c r="D33">
        <v>22.5</v>
      </c>
      <c r="E33">
        <v>7.5</v>
      </c>
      <c r="F33">
        <v>40</v>
      </c>
      <c r="G33">
        <v>0</v>
      </c>
    </row>
    <row r="34" spans="1:7" x14ac:dyDescent="0.25">
      <c r="A34">
        <v>0</v>
      </c>
      <c r="B34">
        <v>2</v>
      </c>
      <c r="C34">
        <v>4</v>
      </c>
      <c r="D34">
        <v>-22.5</v>
      </c>
      <c r="E34">
        <v>-7.5</v>
      </c>
      <c r="F34">
        <v>120</v>
      </c>
      <c r="G34">
        <v>0.12412146867814527</v>
      </c>
    </row>
    <row r="35" spans="1:7" x14ac:dyDescent="0.25">
      <c r="A35">
        <v>0</v>
      </c>
      <c r="B35">
        <v>2</v>
      </c>
      <c r="C35">
        <v>4</v>
      </c>
      <c r="D35">
        <v>-22.5</v>
      </c>
      <c r="E35">
        <v>0</v>
      </c>
      <c r="F35">
        <v>120</v>
      </c>
      <c r="G35">
        <v>0.12412146867814527</v>
      </c>
    </row>
    <row r="36" spans="1:7" x14ac:dyDescent="0.25">
      <c r="A36">
        <v>0</v>
      </c>
      <c r="B36">
        <v>2</v>
      </c>
      <c r="C36">
        <v>4</v>
      </c>
      <c r="D36">
        <v>-22.5</v>
      </c>
      <c r="E36">
        <v>7.5</v>
      </c>
      <c r="F36">
        <v>120</v>
      </c>
      <c r="G36">
        <v>0.12412146867814527</v>
      </c>
    </row>
    <row r="37" spans="1:7" x14ac:dyDescent="0.25">
      <c r="A37">
        <v>0</v>
      </c>
      <c r="B37">
        <v>2</v>
      </c>
      <c r="C37">
        <v>4</v>
      </c>
      <c r="D37">
        <v>-15</v>
      </c>
      <c r="E37">
        <v>-7.5</v>
      </c>
      <c r="F37">
        <v>120</v>
      </c>
      <c r="G37">
        <v>0.12412146867814527</v>
      </c>
    </row>
    <row r="38" spans="1:7" x14ac:dyDescent="0.25">
      <c r="A38">
        <v>0</v>
      </c>
      <c r="B38">
        <v>2</v>
      </c>
      <c r="C38">
        <v>4</v>
      </c>
      <c r="D38">
        <v>-15</v>
      </c>
      <c r="E38">
        <v>0</v>
      </c>
      <c r="F38">
        <v>120</v>
      </c>
      <c r="G38">
        <v>0.12412146867814527</v>
      </c>
    </row>
    <row r="39" spans="1:7" x14ac:dyDescent="0.25">
      <c r="A39">
        <v>0</v>
      </c>
      <c r="B39">
        <v>2</v>
      </c>
      <c r="C39">
        <v>4</v>
      </c>
      <c r="D39">
        <v>-15</v>
      </c>
      <c r="E39">
        <v>7.5</v>
      </c>
      <c r="F39">
        <v>120</v>
      </c>
      <c r="G39">
        <v>0.12412146867814527</v>
      </c>
    </row>
    <row r="40" spans="1:7" x14ac:dyDescent="0.25">
      <c r="A40">
        <v>0</v>
      </c>
      <c r="B40">
        <v>2</v>
      </c>
      <c r="C40">
        <v>4</v>
      </c>
      <c r="D40">
        <v>-7.5</v>
      </c>
      <c r="E40">
        <v>-7.5</v>
      </c>
      <c r="F40">
        <v>120</v>
      </c>
      <c r="G40">
        <v>0.12412146867814527</v>
      </c>
    </row>
    <row r="41" spans="1:7" x14ac:dyDescent="0.25">
      <c r="A41">
        <v>0</v>
      </c>
      <c r="B41">
        <v>2</v>
      </c>
      <c r="C41">
        <v>4</v>
      </c>
      <c r="D41">
        <v>-7.5</v>
      </c>
      <c r="E41">
        <v>0</v>
      </c>
      <c r="F41">
        <v>120</v>
      </c>
      <c r="G41">
        <v>0.12412146867814527</v>
      </c>
    </row>
    <row r="42" spans="1:7" x14ac:dyDescent="0.25">
      <c r="A42">
        <v>0</v>
      </c>
      <c r="B42">
        <v>2</v>
      </c>
      <c r="C42">
        <v>4</v>
      </c>
      <c r="D42">
        <v>-7.5</v>
      </c>
      <c r="E42">
        <v>7.5</v>
      </c>
      <c r="F42">
        <v>120</v>
      </c>
      <c r="G42">
        <v>0.12412146867814527</v>
      </c>
    </row>
    <row r="43" spans="1:7" x14ac:dyDescent="0.25">
      <c r="A43">
        <v>0</v>
      </c>
      <c r="B43">
        <v>2</v>
      </c>
      <c r="C43">
        <v>4</v>
      </c>
      <c r="D43">
        <v>0</v>
      </c>
      <c r="E43">
        <v>-7.5</v>
      </c>
      <c r="F43">
        <v>120</v>
      </c>
      <c r="G43">
        <v>0.12412146867814527</v>
      </c>
    </row>
    <row r="44" spans="1:7" x14ac:dyDescent="0.25">
      <c r="A44">
        <v>0</v>
      </c>
      <c r="B44">
        <v>2</v>
      </c>
      <c r="C44">
        <v>4</v>
      </c>
      <c r="D44">
        <v>0</v>
      </c>
      <c r="E44">
        <v>0</v>
      </c>
      <c r="F44">
        <v>120</v>
      </c>
      <c r="G44">
        <v>0.12412146867814527</v>
      </c>
    </row>
    <row r="45" spans="1:7" x14ac:dyDescent="0.25">
      <c r="A45">
        <v>0</v>
      </c>
      <c r="B45">
        <v>2</v>
      </c>
      <c r="C45">
        <v>4</v>
      </c>
      <c r="D45">
        <v>0</v>
      </c>
      <c r="E45">
        <v>7.5</v>
      </c>
      <c r="F45">
        <v>120</v>
      </c>
      <c r="G45">
        <v>0.12412146867814527</v>
      </c>
    </row>
    <row r="46" spans="1:7" x14ac:dyDescent="0.25">
      <c r="A46">
        <v>0</v>
      </c>
      <c r="B46">
        <v>2</v>
      </c>
      <c r="C46">
        <v>4</v>
      </c>
      <c r="D46">
        <v>7.5</v>
      </c>
      <c r="E46">
        <v>-7.5</v>
      </c>
      <c r="F46">
        <v>120</v>
      </c>
      <c r="G46">
        <v>0.12412146867814527</v>
      </c>
    </row>
    <row r="47" spans="1:7" x14ac:dyDescent="0.25">
      <c r="A47">
        <v>0</v>
      </c>
      <c r="B47">
        <v>2</v>
      </c>
      <c r="C47">
        <v>4</v>
      </c>
      <c r="D47">
        <v>7.5</v>
      </c>
      <c r="E47">
        <v>0</v>
      </c>
      <c r="F47">
        <v>120</v>
      </c>
      <c r="G47">
        <v>0.12412146867814527</v>
      </c>
    </row>
    <row r="48" spans="1:7" x14ac:dyDescent="0.25">
      <c r="A48">
        <v>0</v>
      </c>
      <c r="B48">
        <v>2</v>
      </c>
      <c r="C48">
        <v>4</v>
      </c>
      <c r="D48">
        <v>7.5</v>
      </c>
      <c r="E48">
        <v>7.5</v>
      </c>
      <c r="F48">
        <v>120</v>
      </c>
      <c r="G48">
        <v>0.12412146867814527</v>
      </c>
    </row>
    <row r="49" spans="1:7" x14ac:dyDescent="0.25">
      <c r="A49">
        <v>0</v>
      </c>
      <c r="B49">
        <v>2</v>
      </c>
      <c r="C49">
        <v>4</v>
      </c>
      <c r="D49">
        <v>15</v>
      </c>
      <c r="E49">
        <v>-7.5</v>
      </c>
      <c r="F49">
        <v>120</v>
      </c>
      <c r="G49">
        <v>0.12412146867814527</v>
      </c>
    </row>
    <row r="50" spans="1:7" x14ac:dyDescent="0.25">
      <c r="A50">
        <v>0</v>
      </c>
      <c r="B50">
        <v>2</v>
      </c>
      <c r="C50">
        <v>4</v>
      </c>
      <c r="D50">
        <v>15</v>
      </c>
      <c r="E50">
        <v>0</v>
      </c>
      <c r="F50">
        <v>120</v>
      </c>
      <c r="G50">
        <v>0.12412146867814527</v>
      </c>
    </row>
    <row r="51" spans="1:7" x14ac:dyDescent="0.25">
      <c r="A51">
        <v>0</v>
      </c>
      <c r="B51">
        <v>2</v>
      </c>
      <c r="C51">
        <v>4</v>
      </c>
      <c r="D51">
        <v>15</v>
      </c>
      <c r="E51">
        <v>7.5</v>
      </c>
      <c r="F51">
        <v>120</v>
      </c>
      <c r="G51">
        <v>0.12412146867814527</v>
      </c>
    </row>
    <row r="52" spans="1:7" x14ac:dyDescent="0.25">
      <c r="A52">
        <v>0</v>
      </c>
      <c r="B52">
        <v>2</v>
      </c>
      <c r="C52">
        <v>4</v>
      </c>
      <c r="D52">
        <v>22.5</v>
      </c>
      <c r="E52">
        <v>-7.5</v>
      </c>
      <c r="F52">
        <v>120</v>
      </c>
      <c r="G52">
        <v>0.12412146867814527</v>
      </c>
    </row>
    <row r="53" spans="1:7" x14ac:dyDescent="0.25">
      <c r="A53">
        <v>0</v>
      </c>
      <c r="B53">
        <v>2</v>
      </c>
      <c r="C53">
        <v>4</v>
      </c>
      <c r="D53">
        <v>22.5</v>
      </c>
      <c r="E53">
        <v>0</v>
      </c>
      <c r="F53">
        <v>120</v>
      </c>
      <c r="G53">
        <v>0.12412146867814527</v>
      </c>
    </row>
    <row r="54" spans="1:7" x14ac:dyDescent="0.25">
      <c r="A54">
        <v>0</v>
      </c>
      <c r="B54">
        <v>2</v>
      </c>
      <c r="C54">
        <v>4</v>
      </c>
      <c r="D54">
        <v>22.5</v>
      </c>
      <c r="E54">
        <v>7.5</v>
      </c>
      <c r="F54">
        <v>120</v>
      </c>
      <c r="G54">
        <v>0.12412146867814527</v>
      </c>
    </row>
    <row r="55" spans="1:7" x14ac:dyDescent="0.25">
      <c r="A55">
        <v>0</v>
      </c>
      <c r="B55">
        <v>4</v>
      </c>
      <c r="C55">
        <v>4</v>
      </c>
      <c r="D55">
        <v>-22.5</v>
      </c>
      <c r="E55">
        <v>-7.5</v>
      </c>
      <c r="F55">
        <v>75</v>
      </c>
      <c r="G55">
        <v>0.24824293735629055</v>
      </c>
    </row>
    <row r="56" spans="1:7" x14ac:dyDescent="0.25">
      <c r="A56">
        <v>0</v>
      </c>
      <c r="B56">
        <v>4</v>
      </c>
      <c r="C56">
        <v>4</v>
      </c>
      <c r="D56">
        <v>-22.5</v>
      </c>
      <c r="E56">
        <v>0</v>
      </c>
      <c r="F56">
        <v>75</v>
      </c>
      <c r="G56">
        <v>0.24824293735629055</v>
      </c>
    </row>
    <row r="57" spans="1:7" x14ac:dyDescent="0.25">
      <c r="A57">
        <v>0</v>
      </c>
      <c r="B57">
        <v>4</v>
      </c>
      <c r="C57">
        <v>4</v>
      </c>
      <c r="D57">
        <v>-22.5</v>
      </c>
      <c r="E57">
        <v>7.5</v>
      </c>
      <c r="F57">
        <v>75</v>
      </c>
      <c r="G57">
        <v>0.24824293735629055</v>
      </c>
    </row>
    <row r="58" spans="1:7" x14ac:dyDescent="0.25">
      <c r="A58">
        <v>0</v>
      </c>
      <c r="B58">
        <v>4</v>
      </c>
      <c r="C58">
        <v>4</v>
      </c>
      <c r="D58">
        <v>-15</v>
      </c>
      <c r="E58">
        <v>-7.5</v>
      </c>
      <c r="F58">
        <v>75</v>
      </c>
      <c r="G58">
        <v>0.24824293735629055</v>
      </c>
    </row>
    <row r="59" spans="1:7" x14ac:dyDescent="0.25">
      <c r="A59">
        <v>0</v>
      </c>
      <c r="B59">
        <v>4</v>
      </c>
      <c r="C59">
        <v>4</v>
      </c>
      <c r="D59">
        <v>-15</v>
      </c>
      <c r="E59">
        <v>0</v>
      </c>
      <c r="F59">
        <v>75</v>
      </c>
      <c r="G59">
        <v>0.24824293735629055</v>
      </c>
    </row>
    <row r="60" spans="1:7" x14ac:dyDescent="0.25">
      <c r="A60">
        <v>0</v>
      </c>
      <c r="B60">
        <v>4</v>
      </c>
      <c r="C60">
        <v>4</v>
      </c>
      <c r="D60">
        <v>-15</v>
      </c>
      <c r="E60">
        <v>7.5</v>
      </c>
      <c r="F60">
        <v>75</v>
      </c>
      <c r="G60">
        <v>0.24824293735629055</v>
      </c>
    </row>
    <row r="61" spans="1:7" x14ac:dyDescent="0.25">
      <c r="A61">
        <v>0</v>
      </c>
      <c r="B61">
        <v>4</v>
      </c>
      <c r="C61">
        <v>4</v>
      </c>
      <c r="D61">
        <v>-7.5</v>
      </c>
      <c r="E61">
        <v>-7.5</v>
      </c>
      <c r="F61">
        <v>75</v>
      </c>
      <c r="G61">
        <v>0.24824293735629055</v>
      </c>
    </row>
    <row r="62" spans="1:7" x14ac:dyDescent="0.25">
      <c r="A62">
        <v>0</v>
      </c>
      <c r="B62">
        <v>4</v>
      </c>
      <c r="C62">
        <v>4</v>
      </c>
      <c r="D62">
        <v>-7.5</v>
      </c>
      <c r="E62">
        <v>0</v>
      </c>
      <c r="F62">
        <v>75</v>
      </c>
      <c r="G62">
        <v>0.24824293735629055</v>
      </c>
    </row>
    <row r="63" spans="1:7" x14ac:dyDescent="0.25">
      <c r="A63">
        <v>0</v>
      </c>
      <c r="B63">
        <v>4</v>
      </c>
      <c r="C63">
        <v>4</v>
      </c>
      <c r="D63">
        <v>-7.5</v>
      </c>
      <c r="E63">
        <v>7.5</v>
      </c>
      <c r="F63">
        <v>75</v>
      </c>
      <c r="G63">
        <v>0.24824293735629055</v>
      </c>
    </row>
    <row r="64" spans="1:7" x14ac:dyDescent="0.25">
      <c r="A64">
        <v>0</v>
      </c>
      <c r="B64">
        <v>4</v>
      </c>
      <c r="C64">
        <v>4</v>
      </c>
      <c r="D64">
        <v>0</v>
      </c>
      <c r="E64">
        <v>-7.5</v>
      </c>
      <c r="F64">
        <v>75</v>
      </c>
      <c r="G64">
        <v>0.24824293735629055</v>
      </c>
    </row>
    <row r="65" spans="1:7" x14ac:dyDescent="0.25">
      <c r="A65">
        <v>0</v>
      </c>
      <c r="B65">
        <v>4</v>
      </c>
      <c r="C65">
        <v>4</v>
      </c>
      <c r="D65">
        <v>0</v>
      </c>
      <c r="E65">
        <v>0</v>
      </c>
      <c r="F65">
        <v>75</v>
      </c>
      <c r="G65">
        <v>0.24824293735629055</v>
      </c>
    </row>
    <row r="66" spans="1:7" x14ac:dyDescent="0.25">
      <c r="A66">
        <v>0</v>
      </c>
      <c r="B66">
        <v>4</v>
      </c>
      <c r="C66">
        <v>4</v>
      </c>
      <c r="D66">
        <v>0</v>
      </c>
      <c r="E66">
        <v>7.5</v>
      </c>
      <c r="F66">
        <v>75</v>
      </c>
      <c r="G66">
        <v>0.24824293735629055</v>
      </c>
    </row>
    <row r="67" spans="1:7" x14ac:dyDescent="0.25">
      <c r="A67">
        <v>0</v>
      </c>
      <c r="B67">
        <v>4</v>
      </c>
      <c r="C67">
        <v>4</v>
      </c>
      <c r="D67">
        <v>7.5</v>
      </c>
      <c r="E67">
        <v>-7.5</v>
      </c>
      <c r="F67">
        <v>75</v>
      </c>
      <c r="G67">
        <v>0.24824293735629055</v>
      </c>
    </row>
    <row r="68" spans="1:7" x14ac:dyDescent="0.25">
      <c r="A68">
        <v>0</v>
      </c>
      <c r="B68">
        <v>4</v>
      </c>
      <c r="C68">
        <v>4</v>
      </c>
      <c r="D68">
        <v>7.5</v>
      </c>
      <c r="E68">
        <v>0</v>
      </c>
      <c r="F68">
        <v>75</v>
      </c>
      <c r="G68">
        <v>0.24824293735629055</v>
      </c>
    </row>
    <row r="69" spans="1:7" x14ac:dyDescent="0.25">
      <c r="A69">
        <v>0</v>
      </c>
      <c r="B69">
        <v>4</v>
      </c>
      <c r="C69">
        <v>4</v>
      </c>
      <c r="D69">
        <v>7.5</v>
      </c>
      <c r="E69">
        <v>7.5</v>
      </c>
      <c r="F69">
        <v>75</v>
      </c>
      <c r="G69">
        <v>0.24824293735629055</v>
      </c>
    </row>
    <row r="70" spans="1:7" x14ac:dyDescent="0.25">
      <c r="A70">
        <v>0</v>
      </c>
      <c r="B70">
        <v>4</v>
      </c>
      <c r="C70">
        <v>4</v>
      </c>
      <c r="D70">
        <v>15</v>
      </c>
      <c r="E70">
        <v>-7.5</v>
      </c>
      <c r="F70">
        <v>75</v>
      </c>
      <c r="G70">
        <v>0.24824293735629055</v>
      </c>
    </row>
    <row r="71" spans="1:7" x14ac:dyDescent="0.25">
      <c r="A71">
        <v>0</v>
      </c>
      <c r="B71">
        <v>4</v>
      </c>
      <c r="C71">
        <v>4</v>
      </c>
      <c r="D71">
        <v>15</v>
      </c>
      <c r="E71">
        <v>0</v>
      </c>
      <c r="F71">
        <v>75</v>
      </c>
      <c r="G71">
        <v>0.24824293735629055</v>
      </c>
    </row>
    <row r="72" spans="1:7" x14ac:dyDescent="0.25">
      <c r="A72">
        <v>0</v>
      </c>
      <c r="B72">
        <v>4</v>
      </c>
      <c r="C72">
        <v>4</v>
      </c>
      <c r="D72">
        <v>15</v>
      </c>
      <c r="E72">
        <v>7.5</v>
      </c>
      <c r="F72">
        <v>75</v>
      </c>
      <c r="G72">
        <v>0.24824293735629055</v>
      </c>
    </row>
    <row r="73" spans="1:7" x14ac:dyDescent="0.25">
      <c r="A73">
        <v>0</v>
      </c>
      <c r="B73">
        <v>4</v>
      </c>
      <c r="C73">
        <v>4</v>
      </c>
      <c r="D73">
        <v>22.5</v>
      </c>
      <c r="E73">
        <v>-7.5</v>
      </c>
      <c r="F73">
        <v>75</v>
      </c>
      <c r="G73">
        <v>0.24824293735629055</v>
      </c>
    </row>
    <row r="74" spans="1:7" x14ac:dyDescent="0.25">
      <c r="A74">
        <v>0</v>
      </c>
      <c r="B74">
        <v>4</v>
      </c>
      <c r="C74">
        <v>4</v>
      </c>
      <c r="D74">
        <v>22.5</v>
      </c>
      <c r="E74">
        <v>0</v>
      </c>
      <c r="F74">
        <v>75</v>
      </c>
      <c r="G74">
        <v>0.24824293735629055</v>
      </c>
    </row>
    <row r="75" spans="1:7" x14ac:dyDescent="0.25">
      <c r="A75">
        <v>0</v>
      </c>
      <c r="B75">
        <v>4</v>
      </c>
      <c r="C75">
        <v>4</v>
      </c>
      <c r="D75">
        <v>22.5</v>
      </c>
      <c r="E75">
        <v>7.5</v>
      </c>
      <c r="F75">
        <v>75</v>
      </c>
      <c r="G75">
        <v>0.24824293735629055</v>
      </c>
    </row>
    <row r="76" spans="1:7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 x14ac:dyDescent="0.2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 x14ac:dyDescent="0.2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 x14ac:dyDescent="0.2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 x14ac:dyDescent="0.2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 x14ac:dyDescent="0.2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 x14ac:dyDescent="0.2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 x14ac:dyDescent="0.2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 x14ac:dyDescent="0.2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 x14ac:dyDescent="0.2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 x14ac:dyDescent="0.2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 x14ac:dyDescent="0.2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 x14ac:dyDescent="0.2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 x14ac:dyDescent="0.2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 x14ac:dyDescent="0.2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 x14ac:dyDescent="0.2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 x14ac:dyDescent="0.2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 x14ac:dyDescent="0.2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 x14ac:dyDescent="0.2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 x14ac:dyDescent="0.2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 x14ac:dyDescent="0.2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 x14ac:dyDescent="0.2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 x14ac:dyDescent="0.2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 x14ac:dyDescent="0.2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 x14ac:dyDescent="0.2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 x14ac:dyDescent="0.2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 x14ac:dyDescent="0.2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 x14ac:dyDescent="0.2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 x14ac:dyDescent="0.2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 x14ac:dyDescent="0.2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 x14ac:dyDescent="0.2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 x14ac:dyDescent="0.2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 x14ac:dyDescent="0.2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 x14ac:dyDescent="0.2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2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 x14ac:dyDescent="0.2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 x14ac:dyDescent="0.2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 x14ac:dyDescent="0.2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 x14ac:dyDescent="0.2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 x14ac:dyDescent="0.2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 x14ac:dyDescent="0.2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 x14ac:dyDescent="0.2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 x14ac:dyDescent="0.2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 x14ac:dyDescent="0.2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 x14ac:dyDescent="0.2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 x14ac:dyDescent="0.2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 x14ac:dyDescent="0.2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 x14ac:dyDescent="0.2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 x14ac:dyDescent="0.2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 x14ac:dyDescent="0.2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 x14ac:dyDescent="0.2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 x14ac:dyDescent="0.2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 x14ac:dyDescent="0.2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2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 x14ac:dyDescent="0.2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 x14ac:dyDescent="0.2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 x14ac:dyDescent="0.2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 x14ac:dyDescent="0.2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 x14ac:dyDescent="0.2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 x14ac:dyDescent="0.2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 x14ac:dyDescent="0.2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 x14ac:dyDescent="0.2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 x14ac:dyDescent="0.2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 x14ac:dyDescent="0.2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 x14ac:dyDescent="0.2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 x14ac:dyDescent="0.2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 x14ac:dyDescent="0.2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x14ac:dyDescent="0.2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 x14ac:dyDescent="0.2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 x14ac:dyDescent="0.2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 x14ac:dyDescent="0.2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 x14ac:dyDescent="0.2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 x14ac:dyDescent="0.2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 x14ac:dyDescent="0.2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 x14ac:dyDescent="0.2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 x14ac:dyDescent="0.2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 x14ac:dyDescent="0.2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 x14ac:dyDescent="0.2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 x14ac:dyDescent="0.2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 x14ac:dyDescent="0.25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 x14ac:dyDescent="0.25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 x14ac:dyDescent="0.25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 x14ac:dyDescent="0.25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 x14ac:dyDescent="0.25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 x14ac:dyDescent="0.25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 x14ac:dyDescent="0.25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 x14ac:dyDescent="0.25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 x14ac:dyDescent="0.25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 x14ac:dyDescent="0.25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 x14ac:dyDescent="0.25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 x14ac:dyDescent="0.25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 x14ac:dyDescent="0.25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 x14ac:dyDescent="0.25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 x14ac:dyDescent="0.25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25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 x14ac:dyDescent="0.25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 x14ac:dyDescent="0.25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 x14ac:dyDescent="0.25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 x14ac:dyDescent="0.25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 x14ac:dyDescent="0.25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 x14ac:dyDescent="0.25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 x14ac:dyDescent="0.25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 x14ac:dyDescent="0.25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 x14ac:dyDescent="0.25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 x14ac:dyDescent="0.25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 x14ac:dyDescent="0.25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 x14ac:dyDescent="0.25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 x14ac:dyDescent="0.25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 x14ac:dyDescent="0.25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 x14ac:dyDescent="0.25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 x14ac:dyDescent="0.25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 x14ac:dyDescent="0.25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 x14ac:dyDescent="0.25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 x14ac:dyDescent="0.25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 x14ac:dyDescent="0.25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 x14ac:dyDescent="0.25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 x14ac:dyDescent="0.25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 x14ac:dyDescent="0.25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 x14ac:dyDescent="0.25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 x14ac:dyDescent="0.25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 x14ac:dyDescent="0.25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 x14ac:dyDescent="0.25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 x14ac:dyDescent="0.25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 x14ac:dyDescent="0.25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25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 x14ac:dyDescent="0.25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 x14ac:dyDescent="0.25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 x14ac:dyDescent="0.25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 x14ac:dyDescent="0.25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 x14ac:dyDescent="0.25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 x14ac:dyDescent="0.25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 x14ac:dyDescent="0.25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 x14ac:dyDescent="0.25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 x14ac:dyDescent="0.25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 x14ac:dyDescent="0.25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 x14ac:dyDescent="0.25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 x14ac:dyDescent="0.25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 x14ac:dyDescent="0.25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25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 x14ac:dyDescent="0.25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 x14ac:dyDescent="0.25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 x14ac:dyDescent="0.25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 x14ac:dyDescent="0.25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 x14ac:dyDescent="0.25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 x14ac:dyDescent="0.25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 x14ac:dyDescent="0.25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 x14ac:dyDescent="0.25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 x14ac:dyDescent="0.25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 x14ac:dyDescent="0.25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 x14ac:dyDescent="0.25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 x14ac:dyDescent="0.25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 x14ac:dyDescent="0.25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 x14ac:dyDescent="0.25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 x14ac:dyDescent="0.25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 x14ac:dyDescent="0.25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 x14ac:dyDescent="0.25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25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 x14ac:dyDescent="0.25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 x14ac:dyDescent="0.25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 x14ac:dyDescent="0.25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 x14ac:dyDescent="0.25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 x14ac:dyDescent="0.25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 x14ac:dyDescent="0.25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 x14ac:dyDescent="0.25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 x14ac:dyDescent="0.25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 x14ac:dyDescent="0.25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 x14ac:dyDescent="0.25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 x14ac:dyDescent="0.25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 x14ac:dyDescent="0.25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 x14ac:dyDescent="0.25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 x14ac:dyDescent="0.25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 x14ac:dyDescent="0.25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 x14ac:dyDescent="0.25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 x14ac:dyDescent="0.25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 x14ac:dyDescent="0.25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 x14ac:dyDescent="0.25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 x14ac:dyDescent="0.25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 x14ac:dyDescent="0.25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 x14ac:dyDescent="0.25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25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 x14ac:dyDescent="0.25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 x14ac:dyDescent="0.25">
      <c r="A402">
        <v>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 x14ac:dyDescent="0.25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 x14ac:dyDescent="0.25">
      <c r="A404">
        <v>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 x14ac:dyDescent="0.25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 x14ac:dyDescent="0.25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 x14ac:dyDescent="0.25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 x14ac:dyDescent="0.25">
      <c r="A408">
        <v>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 x14ac:dyDescent="0.25">
      <c r="A409">
        <v>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 x14ac:dyDescent="0.25">
      <c r="A410">
        <v>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 x14ac:dyDescent="0.25">
      <c r="A411">
        <v>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 x14ac:dyDescent="0.25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25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 x14ac:dyDescent="0.25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 x14ac:dyDescent="0.25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 x14ac:dyDescent="0.25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 x14ac:dyDescent="0.25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 x14ac:dyDescent="0.25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25">
      <c r="A419">
        <v>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 x14ac:dyDescent="0.25">
      <c r="A420">
        <v>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 x14ac:dyDescent="0.25">
      <c r="A421">
        <v>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 x14ac:dyDescent="0.25">
      <c r="A422">
        <v>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 x14ac:dyDescent="0.25">
      <c r="A423">
        <v>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 x14ac:dyDescent="0.25">
      <c r="A424">
        <v>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 x14ac:dyDescent="0.25">
      <c r="A425">
        <v>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 x14ac:dyDescent="0.25">
      <c r="A426">
        <v>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 x14ac:dyDescent="0.25">
      <c r="A427">
        <v>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 x14ac:dyDescent="0.25">
      <c r="A428">
        <v>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 x14ac:dyDescent="0.25">
      <c r="A429">
        <v>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 x14ac:dyDescent="0.25">
      <c r="A430">
        <v>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 x14ac:dyDescent="0.25">
      <c r="A431">
        <v>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 x14ac:dyDescent="0.25">
      <c r="A432">
        <v>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 x14ac:dyDescent="0.25">
      <c r="A433">
        <v>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 x14ac:dyDescent="0.25">
      <c r="A434">
        <v>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 x14ac:dyDescent="0.25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 x14ac:dyDescent="0.25">
      <c r="A436">
        <v>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 x14ac:dyDescent="0.25">
      <c r="A437">
        <v>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 x14ac:dyDescent="0.25">
      <c r="A438">
        <v>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 x14ac:dyDescent="0.25">
      <c r="A439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 x14ac:dyDescent="0.25">
      <c r="A440">
        <v>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 x14ac:dyDescent="0.25">
      <c r="A441">
        <v>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 x14ac:dyDescent="0.25">
      <c r="A442">
        <v>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 x14ac:dyDescent="0.25">
      <c r="A443">
        <v>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 x14ac:dyDescent="0.25">
      <c r="A444">
        <v>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 x14ac:dyDescent="0.25">
      <c r="A445">
        <v>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 x14ac:dyDescent="0.25">
      <c r="A446">
        <v>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 x14ac:dyDescent="0.25">
      <c r="A447">
        <v>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 x14ac:dyDescent="0.25">
      <c r="A448">
        <v>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 x14ac:dyDescent="0.25">
      <c r="A449">
        <v>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 x14ac:dyDescent="0.25">
      <c r="A450">
        <v>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 x14ac:dyDescent="0.25">
      <c r="A451">
        <v>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 x14ac:dyDescent="0.25">
      <c r="A452">
        <v>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 x14ac:dyDescent="0.25">
      <c r="A453">
        <v>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 x14ac:dyDescent="0.25">
      <c r="A454">
        <v>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 x14ac:dyDescent="0.25">
      <c r="A455">
        <v>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 x14ac:dyDescent="0.25">
      <c r="A456">
        <v>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 x14ac:dyDescent="0.25">
      <c r="A457">
        <v>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 x14ac:dyDescent="0.25">
      <c r="A458">
        <v>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 x14ac:dyDescent="0.25">
      <c r="A459">
        <v>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 x14ac:dyDescent="0.25">
      <c r="A460">
        <v>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 x14ac:dyDescent="0.25">
      <c r="A461">
        <v>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 x14ac:dyDescent="0.25">
      <c r="A462">
        <v>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 x14ac:dyDescent="0.25">
      <c r="A463">
        <v>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 x14ac:dyDescent="0.25">
      <c r="A464">
        <v>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 x14ac:dyDescent="0.25">
      <c r="A465">
        <v>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 x14ac:dyDescent="0.25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 x14ac:dyDescent="0.25">
      <c r="A467">
        <v>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 x14ac:dyDescent="0.25">
      <c r="A468">
        <v>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 x14ac:dyDescent="0.25">
      <c r="A469">
        <v>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 x14ac:dyDescent="0.25">
      <c r="A470">
        <v>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 x14ac:dyDescent="0.25">
      <c r="A471">
        <v>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 x14ac:dyDescent="0.25">
      <c r="A472">
        <v>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 x14ac:dyDescent="0.25">
      <c r="A473">
        <v>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 x14ac:dyDescent="0.25">
      <c r="A474">
        <v>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 x14ac:dyDescent="0.25">
      <c r="A475">
        <v>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 x14ac:dyDescent="0.25">
      <c r="A476">
        <v>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 x14ac:dyDescent="0.25">
      <c r="A477">
        <v>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 x14ac:dyDescent="0.25">
      <c r="A478">
        <v>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 x14ac:dyDescent="0.25">
      <c r="A479">
        <v>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 x14ac:dyDescent="0.25">
      <c r="A480">
        <v>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 x14ac:dyDescent="0.25">
      <c r="A481">
        <v>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 x14ac:dyDescent="0.25">
      <c r="A482">
        <v>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 x14ac:dyDescent="0.25">
      <c r="A483">
        <v>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 x14ac:dyDescent="0.25">
      <c r="A484">
        <v>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 x14ac:dyDescent="0.25">
      <c r="A485">
        <v>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 x14ac:dyDescent="0.25">
      <c r="A486">
        <v>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 x14ac:dyDescent="0.25">
      <c r="A487">
        <v>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 x14ac:dyDescent="0.25">
      <c r="A488">
        <v>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 x14ac:dyDescent="0.25">
      <c r="A489">
        <v>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 x14ac:dyDescent="0.25">
      <c r="A490">
        <v>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 x14ac:dyDescent="0.25">
      <c r="A491">
        <v>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 x14ac:dyDescent="0.25">
      <c r="A492">
        <v>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 x14ac:dyDescent="0.25">
      <c r="A493">
        <v>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 x14ac:dyDescent="0.25">
      <c r="A494">
        <v>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 x14ac:dyDescent="0.25">
      <c r="A495">
        <v>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 x14ac:dyDescent="0.25">
      <c r="A496">
        <v>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 x14ac:dyDescent="0.25">
      <c r="A497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 x14ac:dyDescent="0.25">
      <c r="A498">
        <v>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 x14ac:dyDescent="0.25">
      <c r="A499">
        <v>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 x14ac:dyDescent="0.25">
      <c r="A500">
        <v>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 x14ac:dyDescent="0.25">
      <c r="A501">
        <v>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 x14ac:dyDescent="0.25">
      <c r="A502">
        <v>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 x14ac:dyDescent="0.25">
      <c r="A503">
        <v>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 x14ac:dyDescent="0.25">
      <c r="A504">
        <v>0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 x14ac:dyDescent="0.25">
      <c r="A505">
        <v>0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 x14ac:dyDescent="0.25">
      <c r="A506">
        <v>0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 x14ac:dyDescent="0.25">
      <c r="A507">
        <v>0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 x14ac:dyDescent="0.25">
      <c r="A508">
        <v>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 x14ac:dyDescent="0.25">
      <c r="A509">
        <v>0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 x14ac:dyDescent="0.25">
      <c r="A510">
        <v>0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 x14ac:dyDescent="0.25">
      <c r="A511">
        <v>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 x14ac:dyDescent="0.25">
      <c r="A512">
        <v>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 x14ac:dyDescent="0.25">
      <c r="A513">
        <v>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 x14ac:dyDescent="0.25">
      <c r="A514">
        <v>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 x14ac:dyDescent="0.25">
      <c r="A515">
        <v>0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 x14ac:dyDescent="0.25">
      <c r="A516">
        <v>0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 x14ac:dyDescent="0.25">
      <c r="A517">
        <v>0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 x14ac:dyDescent="0.25">
      <c r="A518">
        <v>0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 x14ac:dyDescent="0.25">
      <c r="A519">
        <v>0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 x14ac:dyDescent="0.25">
      <c r="A520">
        <v>0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 x14ac:dyDescent="0.25">
      <c r="A521">
        <v>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 x14ac:dyDescent="0.25">
      <c r="A522">
        <v>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 x14ac:dyDescent="0.25">
      <c r="A523">
        <v>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 x14ac:dyDescent="0.25">
      <c r="A524">
        <v>0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 x14ac:dyDescent="0.25">
      <c r="A525">
        <v>0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 x14ac:dyDescent="0.25">
      <c r="A526">
        <v>0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 x14ac:dyDescent="0.25">
      <c r="A527">
        <v>0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 x14ac:dyDescent="0.25">
      <c r="A528">
        <v>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 x14ac:dyDescent="0.25">
      <c r="A529">
        <v>0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 x14ac:dyDescent="0.25">
      <c r="A530">
        <v>0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 x14ac:dyDescent="0.25">
      <c r="A531">
        <v>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 x14ac:dyDescent="0.25">
      <c r="A532">
        <v>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 x14ac:dyDescent="0.25">
      <c r="A533">
        <v>0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 x14ac:dyDescent="0.25">
      <c r="A534">
        <v>0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 x14ac:dyDescent="0.25">
      <c r="A535">
        <v>0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 x14ac:dyDescent="0.25">
      <c r="A536">
        <v>0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 x14ac:dyDescent="0.25">
      <c r="A537">
        <v>0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 x14ac:dyDescent="0.25">
      <c r="A538">
        <v>0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 x14ac:dyDescent="0.25">
      <c r="A539">
        <v>0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 x14ac:dyDescent="0.25">
      <c r="A540">
        <v>0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 x14ac:dyDescent="0.25">
      <c r="A541">
        <v>0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 x14ac:dyDescent="0.25">
      <c r="A542">
        <v>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 x14ac:dyDescent="0.25">
      <c r="A543">
        <v>0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 x14ac:dyDescent="0.25">
      <c r="A544">
        <v>0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 x14ac:dyDescent="0.25">
      <c r="A545">
        <v>0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 x14ac:dyDescent="0.25">
      <c r="A546">
        <v>0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 x14ac:dyDescent="0.25">
      <c r="A547">
        <v>0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 x14ac:dyDescent="0.25">
      <c r="A548">
        <v>0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 x14ac:dyDescent="0.25">
      <c r="A549">
        <v>0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 x14ac:dyDescent="0.25">
      <c r="A550">
        <v>0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 x14ac:dyDescent="0.25">
      <c r="A551">
        <v>0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 x14ac:dyDescent="0.25">
      <c r="A552">
        <v>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 x14ac:dyDescent="0.25">
      <c r="A553">
        <v>0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 x14ac:dyDescent="0.25">
      <c r="A554">
        <v>0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 x14ac:dyDescent="0.25">
      <c r="A555">
        <v>0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 x14ac:dyDescent="0.25">
      <c r="A556">
        <v>0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 x14ac:dyDescent="0.25">
      <c r="A557">
        <v>0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 x14ac:dyDescent="0.25">
      <c r="A558">
        <v>0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 x14ac:dyDescent="0.25">
      <c r="A559">
        <v>0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 x14ac:dyDescent="0.25">
      <c r="A560">
        <v>0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 x14ac:dyDescent="0.25">
      <c r="A561">
        <v>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 x14ac:dyDescent="0.25">
      <c r="A562">
        <v>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 x14ac:dyDescent="0.25">
      <c r="A563">
        <v>0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 x14ac:dyDescent="0.25">
      <c r="A564">
        <v>0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 x14ac:dyDescent="0.25">
      <c r="A565">
        <v>0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 x14ac:dyDescent="0.25">
      <c r="A566">
        <v>0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 x14ac:dyDescent="0.25">
      <c r="A567">
        <v>0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 x14ac:dyDescent="0.25">
      <c r="A568">
        <v>0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 x14ac:dyDescent="0.25">
      <c r="A569">
        <v>0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 x14ac:dyDescent="0.25">
      <c r="A570">
        <v>0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 x14ac:dyDescent="0.25">
      <c r="A571">
        <v>0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 x14ac:dyDescent="0.25">
      <c r="A572">
        <v>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 x14ac:dyDescent="0.25">
      <c r="A573">
        <v>0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 x14ac:dyDescent="0.25">
      <c r="A574">
        <v>0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 x14ac:dyDescent="0.25">
      <c r="A575">
        <v>0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 x14ac:dyDescent="0.25">
      <c r="A576">
        <v>0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 x14ac:dyDescent="0.25">
      <c r="A577">
        <v>0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 x14ac:dyDescent="0.25">
      <c r="A578">
        <v>0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 x14ac:dyDescent="0.25">
      <c r="A579">
        <v>0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 x14ac:dyDescent="0.25">
      <c r="A580">
        <v>0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 x14ac:dyDescent="0.25">
      <c r="A581">
        <v>0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 x14ac:dyDescent="0.25">
      <c r="A582">
        <v>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 x14ac:dyDescent="0.25">
      <c r="A583">
        <v>0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 x14ac:dyDescent="0.25">
      <c r="A584">
        <v>0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 x14ac:dyDescent="0.25">
      <c r="A585">
        <v>0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 x14ac:dyDescent="0.25">
      <c r="A586">
        <v>0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 x14ac:dyDescent="0.25">
      <c r="A587">
        <v>0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 x14ac:dyDescent="0.25">
      <c r="A588">
        <v>0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 x14ac:dyDescent="0.25">
      <c r="A589">
        <v>0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 x14ac:dyDescent="0.25">
      <c r="A590">
        <v>0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 x14ac:dyDescent="0.25">
      <c r="A591">
        <v>0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 x14ac:dyDescent="0.25">
      <c r="A592">
        <v>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 x14ac:dyDescent="0.25">
      <c r="A593">
        <v>0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 x14ac:dyDescent="0.25">
      <c r="A594">
        <v>0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 x14ac:dyDescent="0.25">
      <c r="A595">
        <v>0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 x14ac:dyDescent="0.25">
      <c r="A596">
        <v>0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 x14ac:dyDescent="0.25">
      <c r="A597">
        <v>0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 x14ac:dyDescent="0.25">
      <c r="A598">
        <v>0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 x14ac:dyDescent="0.25">
      <c r="A599">
        <v>0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 x14ac:dyDescent="0.25">
      <c r="A600">
        <v>0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 x14ac:dyDescent="0.25">
      <c r="A601">
        <v>0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 x14ac:dyDescent="0.25">
      <c r="A602">
        <v>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 x14ac:dyDescent="0.25">
      <c r="A603">
        <v>0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 x14ac:dyDescent="0.25">
      <c r="A604">
        <v>0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 x14ac:dyDescent="0.25">
      <c r="A605">
        <v>0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 x14ac:dyDescent="0.25">
      <c r="A606">
        <v>0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 x14ac:dyDescent="0.25">
      <c r="A607">
        <v>0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 x14ac:dyDescent="0.25">
      <c r="A608">
        <v>0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 x14ac:dyDescent="0.25">
      <c r="A609">
        <v>0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 x14ac:dyDescent="0.25">
      <c r="A610">
        <v>0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 x14ac:dyDescent="0.25">
      <c r="A611">
        <v>0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 x14ac:dyDescent="0.25">
      <c r="A612">
        <v>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 x14ac:dyDescent="0.25">
      <c r="A613">
        <v>0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 x14ac:dyDescent="0.25">
      <c r="A614">
        <v>0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 x14ac:dyDescent="0.25">
      <c r="A615">
        <v>0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 x14ac:dyDescent="0.25">
      <c r="A616">
        <v>0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 x14ac:dyDescent="0.25">
      <c r="A617">
        <v>0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 x14ac:dyDescent="0.25">
      <c r="A618">
        <v>0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 x14ac:dyDescent="0.25">
      <c r="A619">
        <v>0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 x14ac:dyDescent="0.25">
      <c r="A620">
        <v>0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 x14ac:dyDescent="0.25">
      <c r="A621">
        <v>0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 x14ac:dyDescent="0.25">
      <c r="A622">
        <v>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 x14ac:dyDescent="0.25">
      <c r="A623">
        <v>0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 x14ac:dyDescent="0.25">
      <c r="A624">
        <v>0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 x14ac:dyDescent="0.25">
      <c r="A625">
        <v>0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 x14ac:dyDescent="0.25">
      <c r="A626">
        <v>0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 x14ac:dyDescent="0.25">
      <c r="A627">
        <v>0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 x14ac:dyDescent="0.25">
      <c r="A628">
        <v>0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 x14ac:dyDescent="0.25">
      <c r="A629">
        <v>0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 x14ac:dyDescent="0.25">
      <c r="A630">
        <v>0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 x14ac:dyDescent="0.25">
      <c r="A631">
        <v>0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 x14ac:dyDescent="0.25">
      <c r="A632">
        <v>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 x14ac:dyDescent="0.25">
      <c r="A633">
        <v>0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 x14ac:dyDescent="0.25">
      <c r="A634">
        <v>0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 x14ac:dyDescent="0.25">
      <c r="A635">
        <v>0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 x14ac:dyDescent="0.25">
      <c r="A636">
        <v>0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 x14ac:dyDescent="0.25">
      <c r="A637">
        <v>0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 x14ac:dyDescent="0.25">
      <c r="A638">
        <v>0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 x14ac:dyDescent="0.25">
      <c r="A639">
        <v>0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 x14ac:dyDescent="0.25">
      <c r="A640">
        <v>0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 x14ac:dyDescent="0.25">
      <c r="A641">
        <v>0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 x14ac:dyDescent="0.25">
      <c r="A642">
        <v>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 x14ac:dyDescent="0.25">
      <c r="A643">
        <v>0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 x14ac:dyDescent="0.25">
      <c r="A644">
        <v>0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 x14ac:dyDescent="0.25">
      <c r="A645">
        <v>0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 x14ac:dyDescent="0.25">
      <c r="A646">
        <v>0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 x14ac:dyDescent="0.25">
      <c r="A647">
        <v>0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 x14ac:dyDescent="0.25">
      <c r="A648">
        <v>0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 x14ac:dyDescent="0.25">
      <c r="A649">
        <v>0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 x14ac:dyDescent="0.25">
      <c r="A650">
        <v>0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 x14ac:dyDescent="0.25">
      <c r="A651">
        <v>0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 x14ac:dyDescent="0.25">
      <c r="A652">
        <v>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 x14ac:dyDescent="0.25">
      <c r="A653">
        <v>0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 x14ac:dyDescent="0.25">
      <c r="A654">
        <v>0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 x14ac:dyDescent="0.25">
      <c r="A655">
        <v>0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 x14ac:dyDescent="0.25">
      <c r="A656">
        <v>0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 x14ac:dyDescent="0.25">
      <c r="A657">
        <v>0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 x14ac:dyDescent="0.25">
      <c r="A658">
        <v>0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 x14ac:dyDescent="0.25">
      <c r="A659">
        <v>0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 x14ac:dyDescent="0.25">
      <c r="A660">
        <v>0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 x14ac:dyDescent="0.25">
      <c r="A661">
        <v>0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 x14ac:dyDescent="0.25">
      <c r="A662">
        <v>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 x14ac:dyDescent="0.25">
      <c r="A663">
        <v>0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 x14ac:dyDescent="0.25">
      <c r="A664">
        <v>0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 x14ac:dyDescent="0.25">
      <c r="A665">
        <v>0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 x14ac:dyDescent="0.25">
      <c r="A666">
        <v>0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 x14ac:dyDescent="0.25">
      <c r="A667">
        <v>0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 x14ac:dyDescent="0.25">
      <c r="A668">
        <v>0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 x14ac:dyDescent="0.25">
      <c r="A669">
        <v>0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 x14ac:dyDescent="0.25">
      <c r="A670">
        <v>0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 x14ac:dyDescent="0.25">
      <c r="A671">
        <v>0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 x14ac:dyDescent="0.25">
      <c r="A672">
        <v>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 x14ac:dyDescent="0.25">
      <c r="A673">
        <v>0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 x14ac:dyDescent="0.25">
      <c r="A674">
        <v>0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 x14ac:dyDescent="0.25">
      <c r="A675">
        <v>0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 x14ac:dyDescent="0.25">
      <c r="A676">
        <v>0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 x14ac:dyDescent="0.25">
      <c r="A677">
        <v>0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 x14ac:dyDescent="0.25">
      <c r="A678">
        <v>0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 x14ac:dyDescent="0.25">
      <c r="A679">
        <v>0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 x14ac:dyDescent="0.25">
      <c r="A680">
        <v>0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 x14ac:dyDescent="0.25">
      <c r="A681">
        <v>0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 x14ac:dyDescent="0.25">
      <c r="A682">
        <v>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 x14ac:dyDescent="0.25">
      <c r="A683">
        <v>0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 x14ac:dyDescent="0.25">
      <c r="A684">
        <v>0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 x14ac:dyDescent="0.25">
      <c r="A685">
        <v>0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 x14ac:dyDescent="0.25">
      <c r="A686">
        <v>0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 x14ac:dyDescent="0.25">
      <c r="A687">
        <v>0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 x14ac:dyDescent="0.25">
      <c r="A688">
        <v>0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 x14ac:dyDescent="0.25">
      <c r="A689">
        <v>0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 x14ac:dyDescent="0.25">
      <c r="A690">
        <v>0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 x14ac:dyDescent="0.25">
      <c r="A691">
        <v>0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 x14ac:dyDescent="0.25">
      <c r="A692">
        <v>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 x14ac:dyDescent="0.25">
      <c r="A693">
        <v>0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 x14ac:dyDescent="0.25">
      <c r="A694">
        <v>0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 x14ac:dyDescent="0.25">
      <c r="A695">
        <v>0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 x14ac:dyDescent="0.25">
      <c r="A696">
        <v>0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 x14ac:dyDescent="0.25">
      <c r="A697">
        <v>0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 x14ac:dyDescent="0.25">
      <c r="A698">
        <v>0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 x14ac:dyDescent="0.25">
      <c r="A699">
        <v>0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 x14ac:dyDescent="0.25">
      <c r="A700">
        <v>0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 x14ac:dyDescent="0.25">
      <c r="A701">
        <v>0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 x14ac:dyDescent="0.25">
      <c r="A702">
        <v>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 x14ac:dyDescent="0.25">
      <c r="A703">
        <v>0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 x14ac:dyDescent="0.25">
      <c r="A704">
        <v>0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 x14ac:dyDescent="0.25">
      <c r="A705">
        <v>0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 x14ac:dyDescent="0.25">
      <c r="A706">
        <v>0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 x14ac:dyDescent="0.25">
      <c r="A707">
        <v>0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 x14ac:dyDescent="0.25">
      <c r="A708">
        <v>0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 x14ac:dyDescent="0.25">
      <c r="A709">
        <v>0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 x14ac:dyDescent="0.25">
      <c r="A710">
        <v>0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 x14ac:dyDescent="0.25">
      <c r="A711">
        <v>0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 x14ac:dyDescent="0.25">
      <c r="A712">
        <v>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 x14ac:dyDescent="0.25">
      <c r="A713">
        <v>0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 x14ac:dyDescent="0.25">
      <c r="A714">
        <v>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 x14ac:dyDescent="0.25">
      <c r="A715">
        <v>0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 x14ac:dyDescent="0.25">
      <c r="A716">
        <v>0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 x14ac:dyDescent="0.25">
      <c r="A717">
        <v>0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 x14ac:dyDescent="0.25">
      <c r="A718">
        <v>0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 x14ac:dyDescent="0.25">
      <c r="A719">
        <v>0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 x14ac:dyDescent="0.25">
      <c r="A720">
        <v>0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 x14ac:dyDescent="0.25">
      <c r="A721">
        <v>0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 x14ac:dyDescent="0.25">
      <c r="A722">
        <v>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 x14ac:dyDescent="0.25">
      <c r="A723">
        <v>0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 x14ac:dyDescent="0.25">
      <c r="A724">
        <v>0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 x14ac:dyDescent="0.25">
      <c r="A725">
        <v>0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 x14ac:dyDescent="0.25">
      <c r="A726">
        <v>0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 x14ac:dyDescent="0.25">
      <c r="A727">
        <v>0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 x14ac:dyDescent="0.25">
      <c r="A728">
        <v>0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 x14ac:dyDescent="0.25">
      <c r="A729">
        <v>0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 x14ac:dyDescent="0.25">
      <c r="A730">
        <v>0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 x14ac:dyDescent="0.25">
      <c r="A731">
        <v>0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 x14ac:dyDescent="0.25">
      <c r="A732">
        <v>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 x14ac:dyDescent="0.25">
      <c r="A733">
        <v>0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 x14ac:dyDescent="0.25">
      <c r="A734">
        <v>0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 x14ac:dyDescent="0.25">
      <c r="A735">
        <v>0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 x14ac:dyDescent="0.25">
      <c r="A736">
        <v>0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 x14ac:dyDescent="0.25">
      <c r="A737">
        <v>0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 x14ac:dyDescent="0.25">
      <c r="A738">
        <v>0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 x14ac:dyDescent="0.25">
      <c r="A739">
        <v>0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 x14ac:dyDescent="0.25">
      <c r="A740">
        <v>0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 x14ac:dyDescent="0.25">
      <c r="A741">
        <v>0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 x14ac:dyDescent="0.25">
      <c r="A742">
        <v>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 x14ac:dyDescent="0.25">
      <c r="A743">
        <v>0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 x14ac:dyDescent="0.25">
      <c r="A744">
        <v>0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 x14ac:dyDescent="0.25">
      <c r="A745">
        <v>0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 x14ac:dyDescent="0.25">
      <c r="A746">
        <v>0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 x14ac:dyDescent="0.25">
      <c r="A747">
        <v>0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 x14ac:dyDescent="0.25">
      <c r="A748">
        <v>0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 x14ac:dyDescent="0.25">
      <c r="A749">
        <v>0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 x14ac:dyDescent="0.25">
      <c r="A750">
        <v>0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 x14ac:dyDescent="0.25">
      <c r="A751">
        <v>0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 x14ac:dyDescent="0.25">
      <c r="A752">
        <v>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 x14ac:dyDescent="0.25">
      <c r="A753">
        <v>0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 x14ac:dyDescent="0.25">
      <c r="A754">
        <v>0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 x14ac:dyDescent="0.25">
      <c r="A755">
        <v>0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 x14ac:dyDescent="0.25">
      <c r="A756">
        <v>0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 x14ac:dyDescent="0.25">
      <c r="A757">
        <v>0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 x14ac:dyDescent="0.25">
      <c r="A758">
        <v>0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 x14ac:dyDescent="0.25">
      <c r="A759">
        <v>0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 x14ac:dyDescent="0.25">
      <c r="A760">
        <v>0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 x14ac:dyDescent="0.25">
      <c r="A761">
        <v>0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 x14ac:dyDescent="0.25">
      <c r="A762">
        <v>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 x14ac:dyDescent="0.25">
      <c r="A763">
        <v>0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 x14ac:dyDescent="0.25">
      <c r="A764">
        <v>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 x14ac:dyDescent="0.25">
      <c r="A765">
        <v>0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 x14ac:dyDescent="0.25">
      <c r="A766">
        <v>0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 x14ac:dyDescent="0.25">
      <c r="A767">
        <v>0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 x14ac:dyDescent="0.25">
      <c r="A768">
        <v>0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 x14ac:dyDescent="0.25">
      <c r="A769">
        <v>0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 x14ac:dyDescent="0.25">
      <c r="A770">
        <v>0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 x14ac:dyDescent="0.25">
      <c r="A771">
        <v>0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 x14ac:dyDescent="0.25">
      <c r="A772">
        <v>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 x14ac:dyDescent="0.25">
      <c r="A773">
        <v>0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 x14ac:dyDescent="0.25">
      <c r="A774">
        <v>0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 x14ac:dyDescent="0.25">
      <c r="A775">
        <v>0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 x14ac:dyDescent="0.25">
      <c r="A776">
        <v>0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 x14ac:dyDescent="0.25">
      <c r="A777">
        <v>0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 x14ac:dyDescent="0.25">
      <c r="A778">
        <v>0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 x14ac:dyDescent="0.25">
      <c r="A779">
        <v>0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 x14ac:dyDescent="0.25">
      <c r="A780">
        <v>0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 x14ac:dyDescent="0.25">
      <c r="A781">
        <v>0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 x14ac:dyDescent="0.25">
      <c r="A782">
        <v>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 x14ac:dyDescent="0.25">
      <c r="A783">
        <v>0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 x14ac:dyDescent="0.25">
      <c r="A784">
        <v>0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 x14ac:dyDescent="0.25">
      <c r="A785">
        <v>0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 x14ac:dyDescent="0.25">
      <c r="A786">
        <v>0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 x14ac:dyDescent="0.25">
      <c r="A787">
        <v>0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 x14ac:dyDescent="0.25">
      <c r="A788">
        <v>0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 x14ac:dyDescent="0.25">
      <c r="A789">
        <v>0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 x14ac:dyDescent="0.25">
      <c r="A790">
        <v>0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 x14ac:dyDescent="0.25">
      <c r="A791">
        <v>0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 x14ac:dyDescent="0.25">
      <c r="A792">
        <v>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 x14ac:dyDescent="0.25">
      <c r="A793">
        <v>0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 x14ac:dyDescent="0.25">
      <c r="A794">
        <v>0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 x14ac:dyDescent="0.25">
      <c r="A795">
        <v>0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 x14ac:dyDescent="0.25">
      <c r="A796">
        <v>0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 x14ac:dyDescent="0.25">
      <c r="A797">
        <v>0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 x14ac:dyDescent="0.25">
      <c r="A798">
        <v>0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 x14ac:dyDescent="0.25">
      <c r="A799">
        <v>0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 x14ac:dyDescent="0.25">
      <c r="A800">
        <v>0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 x14ac:dyDescent="0.25">
      <c r="A801">
        <v>0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 x14ac:dyDescent="0.25">
      <c r="A802">
        <v>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 x14ac:dyDescent="0.25">
      <c r="A803">
        <v>0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 x14ac:dyDescent="0.25">
      <c r="A804">
        <v>0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 x14ac:dyDescent="0.25">
      <c r="A805">
        <v>0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 x14ac:dyDescent="0.25">
      <c r="A806">
        <v>0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 x14ac:dyDescent="0.25">
      <c r="A807">
        <v>0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 x14ac:dyDescent="0.25">
      <c r="A808">
        <v>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 x14ac:dyDescent="0.25">
      <c r="A809">
        <v>0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 x14ac:dyDescent="0.25">
      <c r="A810">
        <v>0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 x14ac:dyDescent="0.25">
      <c r="A811">
        <v>0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 x14ac:dyDescent="0.25">
      <c r="A812">
        <v>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 x14ac:dyDescent="0.25">
      <c r="A813">
        <v>0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 x14ac:dyDescent="0.25">
      <c r="A814">
        <v>0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 x14ac:dyDescent="0.25">
      <c r="A815">
        <v>0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 x14ac:dyDescent="0.25">
      <c r="A816">
        <v>0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 x14ac:dyDescent="0.25">
      <c r="A817">
        <v>0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 x14ac:dyDescent="0.25">
      <c r="A818">
        <v>0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 x14ac:dyDescent="0.25">
      <c r="A819">
        <v>0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 x14ac:dyDescent="0.25">
      <c r="A820">
        <v>0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 x14ac:dyDescent="0.25">
      <c r="A821">
        <v>0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 x14ac:dyDescent="0.25">
      <c r="A822">
        <v>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 x14ac:dyDescent="0.25">
      <c r="A823">
        <v>0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 x14ac:dyDescent="0.25">
      <c r="A824">
        <v>0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 x14ac:dyDescent="0.25">
      <c r="A825">
        <v>0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 x14ac:dyDescent="0.25">
      <c r="A826">
        <v>0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 x14ac:dyDescent="0.25">
      <c r="A827">
        <v>0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 x14ac:dyDescent="0.25">
      <c r="A828">
        <v>0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 x14ac:dyDescent="0.25">
      <c r="A829">
        <v>0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 x14ac:dyDescent="0.25">
      <c r="A830">
        <v>0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 x14ac:dyDescent="0.25">
      <c r="A831">
        <v>0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 x14ac:dyDescent="0.25">
      <c r="A832">
        <v>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 x14ac:dyDescent="0.25">
      <c r="A833">
        <v>0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 x14ac:dyDescent="0.25">
      <c r="A834">
        <v>0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 x14ac:dyDescent="0.25">
      <c r="A835">
        <v>0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 x14ac:dyDescent="0.25">
      <c r="A836">
        <v>0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 x14ac:dyDescent="0.25">
      <c r="A837">
        <v>0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</row>
    <row r="838" spans="1:7" x14ac:dyDescent="0.25">
      <c r="A838">
        <v>0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 x14ac:dyDescent="0.25">
      <c r="A839">
        <v>0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 x14ac:dyDescent="0.25">
      <c r="A840">
        <v>0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 x14ac:dyDescent="0.25">
      <c r="A841">
        <v>0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</row>
    <row r="842" spans="1:7" x14ac:dyDescent="0.25">
      <c r="A842">
        <v>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 x14ac:dyDescent="0.25">
      <c r="A843">
        <v>0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 x14ac:dyDescent="0.25">
      <c r="A844">
        <v>0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 x14ac:dyDescent="0.25">
      <c r="A845">
        <v>0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 x14ac:dyDescent="0.25">
      <c r="A846">
        <v>0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</row>
    <row r="847" spans="1:7" x14ac:dyDescent="0.25">
      <c r="A847">
        <v>0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</row>
    <row r="848" spans="1:7" x14ac:dyDescent="0.25">
      <c r="A848">
        <v>0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 x14ac:dyDescent="0.25">
      <c r="A849">
        <v>0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</row>
    <row r="850" spans="1:7" x14ac:dyDescent="0.25">
      <c r="A850">
        <v>0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 x14ac:dyDescent="0.25">
      <c r="A851">
        <v>0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</row>
    <row r="852" spans="1:7" x14ac:dyDescent="0.25">
      <c r="A852">
        <v>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 x14ac:dyDescent="0.25">
      <c r="A853">
        <v>0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</row>
    <row r="854" spans="1:7" x14ac:dyDescent="0.25">
      <c r="A854">
        <v>0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 x14ac:dyDescent="0.25">
      <c r="A855">
        <v>0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 x14ac:dyDescent="0.25">
      <c r="A856">
        <v>0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 x14ac:dyDescent="0.25">
      <c r="A857">
        <v>0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 x14ac:dyDescent="0.25">
      <c r="A858">
        <v>0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 x14ac:dyDescent="0.25">
      <c r="A859">
        <v>0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 x14ac:dyDescent="0.25">
      <c r="A860">
        <v>0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 x14ac:dyDescent="0.25">
      <c r="A861">
        <v>0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 x14ac:dyDescent="0.25">
      <c r="A862">
        <v>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</row>
    <row r="863" spans="1:7" x14ac:dyDescent="0.25">
      <c r="A863">
        <v>0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 x14ac:dyDescent="0.25">
      <c r="A864">
        <v>0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 x14ac:dyDescent="0.25">
      <c r="A865">
        <v>0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 x14ac:dyDescent="0.25">
      <c r="A866">
        <v>0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 x14ac:dyDescent="0.25">
      <c r="A867">
        <v>0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</row>
    <row r="868" spans="1:7" x14ac:dyDescent="0.25">
      <c r="A868">
        <v>0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</row>
    <row r="869" spans="1:7" x14ac:dyDescent="0.25">
      <c r="A869">
        <v>0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</row>
    <row r="870" spans="1:7" x14ac:dyDescent="0.25">
      <c r="A870">
        <v>0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</row>
    <row r="871" spans="1:7" x14ac:dyDescent="0.25">
      <c r="A871">
        <v>0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 x14ac:dyDescent="0.25">
      <c r="A872">
        <v>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</row>
    <row r="873" spans="1:7" x14ac:dyDescent="0.25">
      <c r="A873">
        <v>0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 x14ac:dyDescent="0.25">
      <c r="A874">
        <v>0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</row>
    <row r="875" spans="1:7" x14ac:dyDescent="0.25">
      <c r="A875">
        <v>0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 x14ac:dyDescent="0.25">
      <c r="A876">
        <v>0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 x14ac:dyDescent="0.25">
      <c r="A877">
        <v>0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 x14ac:dyDescent="0.25">
      <c r="A878">
        <v>0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 x14ac:dyDescent="0.25">
      <c r="A879">
        <v>0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</row>
    <row r="880" spans="1:7" x14ac:dyDescent="0.25">
      <c r="A880">
        <v>0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</row>
    <row r="881" spans="1:7" x14ac:dyDescent="0.25">
      <c r="A881">
        <v>0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</row>
    <row r="882" spans="1:7" x14ac:dyDescent="0.25">
      <c r="A882">
        <v>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</row>
    <row r="883" spans="1:7" x14ac:dyDescent="0.25">
      <c r="A883">
        <v>0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</row>
    <row r="884" spans="1:7" x14ac:dyDescent="0.25">
      <c r="A884">
        <v>0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 x14ac:dyDescent="0.25">
      <c r="A885">
        <v>0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</row>
    <row r="886" spans="1:7" x14ac:dyDescent="0.25">
      <c r="A886">
        <v>0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 x14ac:dyDescent="0.25">
      <c r="A887">
        <v>0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</row>
    <row r="888" spans="1:7" x14ac:dyDescent="0.25">
      <c r="A888">
        <v>0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</row>
    <row r="889" spans="1:7" x14ac:dyDescent="0.25">
      <c r="A889">
        <v>0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</row>
    <row r="890" spans="1:7" x14ac:dyDescent="0.25">
      <c r="A890">
        <v>0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</row>
    <row r="891" spans="1:7" x14ac:dyDescent="0.25">
      <c r="A891">
        <v>0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 x14ac:dyDescent="0.25">
      <c r="A892">
        <v>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</row>
    <row r="893" spans="1:7" x14ac:dyDescent="0.25">
      <c r="A893">
        <v>0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</row>
    <row r="894" spans="1:7" x14ac:dyDescent="0.25">
      <c r="A894">
        <v>0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 x14ac:dyDescent="0.25">
      <c r="A895">
        <v>0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</row>
    <row r="896" spans="1:7" x14ac:dyDescent="0.25">
      <c r="A896">
        <v>0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</row>
    <row r="897" spans="1:7" x14ac:dyDescent="0.25">
      <c r="A897">
        <v>0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 x14ac:dyDescent="0.25">
      <c r="A898">
        <v>0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 x14ac:dyDescent="0.25">
      <c r="A899">
        <v>0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 x14ac:dyDescent="0.25">
      <c r="A900">
        <v>0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</row>
    <row r="901" spans="1:7" x14ac:dyDescent="0.25">
      <c r="A901">
        <v>0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</row>
    <row r="902" spans="1:7" x14ac:dyDescent="0.25">
      <c r="A902">
        <v>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</row>
    <row r="903" spans="1:7" x14ac:dyDescent="0.25">
      <c r="A903">
        <v>0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</row>
    <row r="904" spans="1:7" x14ac:dyDescent="0.25">
      <c r="A904">
        <v>0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</row>
    <row r="905" spans="1:7" x14ac:dyDescent="0.25">
      <c r="A905">
        <v>0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</row>
    <row r="906" spans="1:7" x14ac:dyDescent="0.25">
      <c r="A906">
        <v>0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</row>
    <row r="907" spans="1:7" x14ac:dyDescent="0.25">
      <c r="A907">
        <v>0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</row>
    <row r="908" spans="1:7" x14ac:dyDescent="0.25">
      <c r="A908">
        <v>0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</row>
    <row r="909" spans="1:7" x14ac:dyDescent="0.25">
      <c r="A909">
        <v>0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</row>
    <row r="910" spans="1:7" x14ac:dyDescent="0.25">
      <c r="A910">
        <v>0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 x14ac:dyDescent="0.25">
      <c r="A911">
        <v>0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</row>
    <row r="912" spans="1:7" x14ac:dyDescent="0.25">
      <c r="A912">
        <v>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</row>
    <row r="913" spans="1:7" x14ac:dyDescent="0.25">
      <c r="A913">
        <v>0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</row>
    <row r="914" spans="1:7" x14ac:dyDescent="0.25">
      <c r="A914">
        <v>0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 x14ac:dyDescent="0.25">
      <c r="A915">
        <v>0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 x14ac:dyDescent="0.25">
      <c r="A916">
        <v>0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</row>
    <row r="917" spans="1:7" x14ac:dyDescent="0.25">
      <c r="A917">
        <v>0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</row>
    <row r="918" spans="1:7" x14ac:dyDescent="0.25">
      <c r="A918">
        <v>0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</row>
    <row r="919" spans="1:7" x14ac:dyDescent="0.25">
      <c r="A919">
        <v>0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</row>
    <row r="920" spans="1:7" x14ac:dyDescent="0.25">
      <c r="A920">
        <v>0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</row>
    <row r="921" spans="1:7" x14ac:dyDescent="0.25">
      <c r="A921">
        <v>0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</row>
    <row r="922" spans="1:7" x14ac:dyDescent="0.25">
      <c r="A922">
        <v>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</row>
    <row r="923" spans="1:7" x14ac:dyDescent="0.25">
      <c r="A923">
        <v>0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</row>
    <row r="924" spans="1:7" x14ac:dyDescent="0.25">
      <c r="A924">
        <v>0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</row>
    <row r="925" spans="1:7" x14ac:dyDescent="0.25">
      <c r="A925">
        <v>0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</row>
    <row r="926" spans="1:7" x14ac:dyDescent="0.25">
      <c r="A926">
        <v>0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</row>
    <row r="927" spans="1:7" x14ac:dyDescent="0.25">
      <c r="A927">
        <v>0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</row>
    <row r="928" spans="1:7" x14ac:dyDescent="0.25">
      <c r="A928">
        <v>0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</row>
    <row r="929" spans="1:7" x14ac:dyDescent="0.25">
      <c r="A929">
        <v>0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</row>
    <row r="930" spans="1:7" x14ac:dyDescent="0.25">
      <c r="A930">
        <v>0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</row>
    <row r="931" spans="1:7" x14ac:dyDescent="0.25">
      <c r="A931">
        <v>0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</row>
    <row r="932" spans="1:7" x14ac:dyDescent="0.25">
      <c r="A932">
        <v>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</row>
    <row r="933" spans="1:7" x14ac:dyDescent="0.25">
      <c r="A933">
        <v>0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</row>
    <row r="934" spans="1:7" x14ac:dyDescent="0.25">
      <c r="A934">
        <v>0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</row>
    <row r="935" spans="1:7" x14ac:dyDescent="0.25">
      <c r="A935">
        <v>0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</row>
    <row r="936" spans="1:7" x14ac:dyDescent="0.25">
      <c r="A936">
        <v>0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</row>
    <row r="937" spans="1:7" x14ac:dyDescent="0.25">
      <c r="A937">
        <v>0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</row>
    <row r="938" spans="1:7" x14ac:dyDescent="0.25">
      <c r="A938">
        <v>0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</row>
    <row r="939" spans="1:7" x14ac:dyDescent="0.25">
      <c r="A939">
        <v>0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</row>
    <row r="940" spans="1:7" x14ac:dyDescent="0.25">
      <c r="A940">
        <v>0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</row>
    <row r="941" spans="1:7" x14ac:dyDescent="0.25">
      <c r="A941">
        <v>0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</row>
    <row r="942" spans="1:7" x14ac:dyDescent="0.25">
      <c r="A942">
        <v>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</row>
    <row r="943" spans="1:7" x14ac:dyDescent="0.25">
      <c r="A943">
        <v>0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</row>
    <row r="944" spans="1:7" x14ac:dyDescent="0.25">
      <c r="A944">
        <v>0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</row>
    <row r="945" spans="1:7" x14ac:dyDescent="0.25">
      <c r="A945">
        <v>0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</row>
    <row r="946" spans="1:7" x14ac:dyDescent="0.25">
      <c r="A946">
        <v>0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</row>
    <row r="947" spans="1:7" x14ac:dyDescent="0.25">
      <c r="A947">
        <v>0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</row>
    <row r="948" spans="1:7" x14ac:dyDescent="0.25">
      <c r="A948">
        <v>0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</row>
    <row r="949" spans="1:7" x14ac:dyDescent="0.25">
      <c r="A949">
        <v>0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</row>
    <row r="950" spans="1:7" x14ac:dyDescent="0.25">
      <c r="A950">
        <v>0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</row>
    <row r="951" spans="1:7" x14ac:dyDescent="0.25">
      <c r="A951">
        <v>0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</row>
    <row r="952" spans="1:7" x14ac:dyDescent="0.25">
      <c r="A952">
        <v>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</row>
    <row r="953" spans="1:7" x14ac:dyDescent="0.25">
      <c r="A953">
        <v>0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</row>
    <row r="954" spans="1:7" x14ac:dyDescent="0.25">
      <c r="A954">
        <v>0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</row>
    <row r="955" spans="1:7" x14ac:dyDescent="0.25">
      <c r="A955">
        <v>0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</row>
    <row r="956" spans="1:7" x14ac:dyDescent="0.25">
      <c r="A956">
        <v>0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</row>
    <row r="957" spans="1:7" x14ac:dyDescent="0.25">
      <c r="A957">
        <v>0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</row>
    <row r="958" spans="1:7" x14ac:dyDescent="0.25">
      <c r="A958">
        <v>0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</row>
    <row r="959" spans="1:7" x14ac:dyDescent="0.25">
      <c r="A959">
        <v>0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</row>
    <row r="960" spans="1:7" x14ac:dyDescent="0.25">
      <c r="A960">
        <v>0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</row>
    <row r="961" spans="1:7" x14ac:dyDescent="0.25">
      <c r="A961">
        <v>0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</row>
    <row r="962" spans="1:7" x14ac:dyDescent="0.25">
      <c r="A962">
        <v>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</row>
    <row r="963" spans="1:7" x14ac:dyDescent="0.25">
      <c r="A963">
        <v>0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</row>
    <row r="964" spans="1:7" x14ac:dyDescent="0.25">
      <c r="A964">
        <v>0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</row>
    <row r="965" spans="1:7" x14ac:dyDescent="0.25">
      <c r="A965">
        <v>0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</row>
    <row r="966" spans="1:7" x14ac:dyDescent="0.25">
      <c r="A966">
        <v>0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</row>
    <row r="967" spans="1:7" x14ac:dyDescent="0.25">
      <c r="A967">
        <v>0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</row>
    <row r="968" spans="1:7" x14ac:dyDescent="0.25">
      <c r="A968">
        <v>0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</row>
    <row r="969" spans="1:7" x14ac:dyDescent="0.25">
      <c r="A969">
        <v>0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</row>
    <row r="970" spans="1:7" x14ac:dyDescent="0.25">
      <c r="A970">
        <v>0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</row>
    <row r="971" spans="1:7" x14ac:dyDescent="0.25">
      <c r="A971">
        <v>0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</row>
    <row r="972" spans="1:7" x14ac:dyDescent="0.25">
      <c r="A972">
        <v>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</row>
    <row r="973" spans="1:7" x14ac:dyDescent="0.25">
      <c r="A973">
        <v>0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</row>
    <row r="974" spans="1:7" x14ac:dyDescent="0.25">
      <c r="A974">
        <v>0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</row>
    <row r="975" spans="1:7" x14ac:dyDescent="0.25">
      <c r="A975">
        <v>0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</row>
    <row r="976" spans="1:7" x14ac:dyDescent="0.25">
      <c r="A976">
        <v>0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</row>
    <row r="977" spans="1:7" x14ac:dyDescent="0.25">
      <c r="A977">
        <v>0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</row>
    <row r="978" spans="1:7" x14ac:dyDescent="0.25">
      <c r="A978">
        <v>0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</row>
    <row r="979" spans="1:7" x14ac:dyDescent="0.25">
      <c r="A979">
        <v>0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</row>
    <row r="980" spans="1:7" x14ac:dyDescent="0.25">
      <c r="A980">
        <v>0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</row>
    <row r="981" spans="1:7" x14ac:dyDescent="0.25">
      <c r="A981">
        <v>0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</row>
    <row r="982" spans="1:7" x14ac:dyDescent="0.25">
      <c r="A982">
        <v>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</row>
    <row r="983" spans="1:7" x14ac:dyDescent="0.25">
      <c r="A983">
        <v>0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</row>
    <row r="984" spans="1:7" x14ac:dyDescent="0.25">
      <c r="A984">
        <v>0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 x14ac:dyDescent="0.25">
      <c r="A985">
        <v>0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 x14ac:dyDescent="0.25">
      <c r="A986">
        <v>0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</row>
    <row r="987" spans="1:7" x14ac:dyDescent="0.25">
      <c r="A987">
        <v>0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</row>
    <row r="988" spans="1:7" x14ac:dyDescent="0.25">
      <c r="A988">
        <v>0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</row>
    <row r="989" spans="1:7" x14ac:dyDescent="0.25">
      <c r="A989">
        <v>0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</row>
    <row r="990" spans="1:7" x14ac:dyDescent="0.25">
      <c r="A990">
        <v>0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</row>
    <row r="991" spans="1:7" x14ac:dyDescent="0.25">
      <c r="A991">
        <v>0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</row>
    <row r="992" spans="1:7" x14ac:dyDescent="0.25">
      <c r="A992">
        <v>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</row>
    <row r="993" spans="1:7" x14ac:dyDescent="0.25">
      <c r="A993">
        <v>0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</row>
    <row r="994" spans="1:7" x14ac:dyDescent="0.25">
      <c r="A994">
        <v>0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</row>
    <row r="995" spans="1:7" x14ac:dyDescent="0.25">
      <c r="A995">
        <v>0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</row>
    <row r="996" spans="1:7" x14ac:dyDescent="0.25">
      <c r="A996">
        <v>0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</row>
    <row r="997" spans="1:7" x14ac:dyDescent="0.25">
      <c r="A997">
        <v>0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</row>
    <row r="998" spans="1:7" x14ac:dyDescent="0.25">
      <c r="A998">
        <v>0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</row>
    <row r="999" spans="1:7" x14ac:dyDescent="0.25">
      <c r="A999">
        <v>0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</row>
    <row r="1000" spans="1:7" x14ac:dyDescent="0.25">
      <c r="A1000">
        <v>0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</row>
    <row r="1001" spans="1:7" x14ac:dyDescent="0.25">
      <c r="A1001">
        <v>0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</row>
    <row r="1002" spans="1:7" x14ac:dyDescent="0.25">
      <c r="A1002">
        <v>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</row>
    <row r="1003" spans="1:7" x14ac:dyDescent="0.25">
      <c r="A1003">
        <v>0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</row>
    <row r="1004" spans="1:7" x14ac:dyDescent="0.25">
      <c r="A1004">
        <v>0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</row>
    <row r="1005" spans="1:7" x14ac:dyDescent="0.25">
      <c r="A1005">
        <v>0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 x14ac:dyDescent="0.25">
      <c r="A1006">
        <v>0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</row>
    <row r="1007" spans="1:7" x14ac:dyDescent="0.25">
      <c r="A1007">
        <v>0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 x14ac:dyDescent="0.25">
      <c r="A1008">
        <v>0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</row>
    <row r="1009" spans="1:7" x14ac:dyDescent="0.25">
      <c r="A1009">
        <v>0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</row>
    <row r="1010" spans="1:7" x14ac:dyDescent="0.25">
      <c r="A1010">
        <v>0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</row>
    <row r="1011" spans="1:7" x14ac:dyDescent="0.25">
      <c r="A1011">
        <v>0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</row>
    <row r="1012" spans="1:7" x14ac:dyDescent="0.25">
      <c r="A1012">
        <v>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</row>
  </sheetData>
  <conditionalFormatting sqref="E13:E811">
    <cfRule type="cellIs" dxfId="0" priority="1" operator="between">
      <formula>0.2</formula>
      <formula>0.4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RTL</dc:creator>
  <cp:lastModifiedBy>Gissler, Ronan</cp:lastModifiedBy>
  <dcterms:created xsi:type="dcterms:W3CDTF">2023-02-28T16:56:48Z</dcterms:created>
  <dcterms:modified xsi:type="dcterms:W3CDTF">2023-07-20T20:37:43Z</dcterms:modified>
</cp:coreProperties>
</file>