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T_hBN\DataFiles\220217\"/>
    </mc:Choice>
  </mc:AlternateContent>
  <xr:revisionPtr revIDLastSave="0" documentId="13_ncr:1_{361FC92C-EDB3-4F42-B85A-5E0AA72CAAFD}" xr6:coauthVersionLast="47" xr6:coauthVersionMax="47" xr10:uidLastSave="{00000000-0000-0000-0000-000000000000}"/>
  <bookViews>
    <workbookView xWindow="16248" yWindow="624" windowWidth="11784" windowHeight="16404" xr2:uid="{2B46A62C-F90C-4AAA-B624-DBFED594B70F}"/>
  </bookViews>
  <sheets>
    <sheet name="Sheet1" sheetId="1" r:id="rId1"/>
    <sheet name="Sheet2" sheetId="2" r:id="rId2"/>
  </sheets>
  <definedNames>
    <definedName name="_xlnm._FilterDatabase" localSheetId="0" hidden="1">Sheet1!$A$1:$K$69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" i="2" l="1"/>
  <c r="A3" i="1"/>
  <c r="A2" i="1"/>
  <c r="A5" i="1"/>
  <c r="A4" i="1"/>
  <c r="A14" i="1"/>
  <c r="A15" i="1"/>
  <c r="A12" i="1"/>
  <c r="A13" i="1"/>
  <c r="A10" i="1"/>
  <c r="A11" i="1"/>
  <c r="A8" i="1"/>
  <c r="A9" i="1"/>
  <c r="A6" i="1"/>
  <c r="A7" i="1"/>
  <c r="A17" i="1"/>
  <c r="A16" i="1"/>
  <c r="A19" i="1"/>
  <c r="A18" i="1"/>
  <c r="A21" i="1"/>
  <c r="A20" i="1"/>
  <c r="A24" i="1"/>
  <c r="A23" i="1"/>
  <c r="A26" i="1"/>
  <c r="A25" i="1"/>
  <c r="A28" i="1"/>
  <c r="A31" i="1"/>
  <c r="A30" i="1"/>
  <c r="A29" i="1"/>
  <c r="A27" i="1"/>
  <c r="A32" i="1"/>
  <c r="A33" i="1"/>
  <c r="A41" i="1"/>
  <c r="A40" i="1"/>
  <c r="A42" i="1"/>
  <c r="A43" i="1"/>
  <c r="A45" i="1"/>
  <c r="A46" i="1"/>
  <c r="A47" i="1"/>
  <c r="A51" i="1"/>
  <c r="A50" i="1"/>
  <c r="A69" i="1"/>
  <c r="A68" i="1"/>
  <c r="A66" i="1"/>
  <c r="A56" i="1"/>
  <c r="A57" i="1"/>
  <c r="A58" i="1"/>
  <c r="A59" i="1"/>
  <c r="A60" i="1"/>
  <c r="A61" i="1"/>
  <c r="A62" i="1"/>
  <c r="A63" i="1"/>
  <c r="A64" i="1"/>
  <c r="A67" i="1"/>
  <c r="A65" i="1"/>
  <c r="A22" i="1"/>
  <c r="A35" i="1"/>
  <c r="A36" i="1"/>
  <c r="A37" i="1"/>
  <c r="A38" i="1"/>
  <c r="A39" i="1"/>
  <c r="A44" i="1"/>
  <c r="A48" i="1"/>
  <c r="A49" i="1"/>
  <c r="A52" i="1"/>
  <c r="A53" i="1"/>
  <c r="A54" i="1"/>
  <c r="A55" i="1"/>
  <c r="A34" i="1"/>
</calcChain>
</file>

<file path=xl/sharedStrings.xml><?xml version="1.0" encoding="utf-8"?>
<sst xmlns="http://schemas.openxmlformats.org/spreadsheetml/2006/main" count="94" uniqueCount="25">
  <si>
    <t>Size</t>
  </si>
  <si>
    <t>Set</t>
  </si>
  <si>
    <t>Wavelength</t>
  </si>
  <si>
    <t>Set number</t>
  </si>
  <si>
    <t>Folder</t>
  </si>
  <si>
    <t>A:</t>
  </si>
  <si>
    <t>B:</t>
  </si>
  <si>
    <t>C:</t>
  </si>
  <si>
    <t>5x1.5</t>
  </si>
  <si>
    <t>8x2.5</t>
  </si>
  <si>
    <t>12x4</t>
  </si>
  <si>
    <t>rough, don't use, not included</t>
  </si>
  <si>
    <t>A</t>
  </si>
  <si>
    <t>B</t>
  </si>
  <si>
    <t>NbSe2</t>
  </si>
  <si>
    <t>Notes</t>
  </si>
  <si>
    <t>Normalise</t>
  </si>
  <si>
    <t>Reangle</t>
  </si>
  <si>
    <t>Total</t>
  </si>
  <si>
    <t>S3?</t>
  </si>
  <si>
    <t>z?</t>
  </si>
  <si>
    <t>1 in 4352</t>
  </si>
  <si>
    <t>1 in 4355</t>
  </si>
  <si>
    <t>1 in 4359, there is another labelled _B3</t>
  </si>
  <si>
    <t>2 in 4352,split into sets of 2, B1,B2 and 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</si>
</sst>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Protection="1">
      <protection locked="0"/>
    </xf>
    <xf numFmtId="0" fontId="0" fillId="0" borderId="0" xfId="0" applyProtection="1"/>
    <xf numFmtId="0" fontId="1" fillId="0" borderId="0" xfId="0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98F1E-E172-4CC4-8060-CB343A99331B}">
  <sheetPr filterMode="1"/>
  <dimension ref="A1:M69"/>
  <sheetViews>
    <sheetView tabSelected="1" workbookViewId="0">
      <selection activeCell="D54" sqref="D54"/>
    </sheetView>
  </sheetViews>
  <sheetFormatPr defaultRowHeight="14.4" x14ac:dyDescent="0.3"/>
  <cols>
    <col min="3" max="3" width="11.109375" bestFit="1" customWidth="1"/>
    <col min="4" max="4" width="10.7773437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19</v>
      </c>
      <c r="H1" s="1" t="s">
        <v>20</v>
      </c>
      <c r="L1" s="3"/>
      <c r="M1" s="3"/>
    </row>
    <row r="2" spans="1:13" x14ac:dyDescent="0.3">
      <c r="A2" t="str">
        <f>IF($B2="A",Sheet2!$B$2,IF($B2="B",Sheet2!$B$3,IF($B2="C",Sheet2!$B$4,NA())))</f>
        <v>5x1.5</v>
      </c>
      <c r="B2" t="s">
        <v>12</v>
      </c>
      <c r="C2">
        <v>1370</v>
      </c>
      <c r="D2">
        <v>2</v>
      </c>
      <c r="E2" s="2">
        <v>4359</v>
      </c>
      <c r="L2" s="3"/>
      <c r="M2" s="3"/>
    </row>
    <row r="3" spans="1:13" hidden="1" x14ac:dyDescent="0.3">
      <c r="A3" t="str">
        <f>IF($B3="A",Sheet2!$B$2,IF($B3="B",Sheet2!$B$3,IF($B3="C",Sheet2!$B$4,NA())))</f>
        <v>8x2.5</v>
      </c>
      <c r="B3" t="s">
        <v>13</v>
      </c>
      <c r="C3">
        <v>1370</v>
      </c>
      <c r="D3">
        <v>2</v>
      </c>
      <c r="E3" s="2">
        <v>4359</v>
      </c>
      <c r="L3" s="3"/>
      <c r="M3" s="3"/>
    </row>
    <row r="4" spans="1:13" hidden="1" x14ac:dyDescent="0.3">
      <c r="A4" t="str">
        <f>IF($B4="A",Sheet2!$B$2,IF($B4="B",Sheet2!$B$3,IF($B4="C",Sheet2!$B$4,NA())))</f>
        <v>8x2.5</v>
      </c>
      <c r="B4" t="s">
        <v>13</v>
      </c>
      <c r="C4">
        <v>1375</v>
      </c>
      <c r="D4">
        <v>2</v>
      </c>
      <c r="E4" s="2">
        <v>4359</v>
      </c>
      <c r="L4" s="3"/>
      <c r="M4" s="3"/>
    </row>
    <row r="5" spans="1:13" x14ac:dyDescent="0.3">
      <c r="A5" t="str">
        <f>IF($B5="A",Sheet2!$B$2,IF($B5="B",Sheet2!$B$3,IF($B5="C",Sheet2!$B$4,NA())))</f>
        <v>5x1.5</v>
      </c>
      <c r="B5" t="s">
        <v>12</v>
      </c>
      <c r="C5">
        <v>1375</v>
      </c>
      <c r="D5">
        <v>2</v>
      </c>
      <c r="E5" s="2">
        <v>4359</v>
      </c>
      <c r="L5" s="3"/>
      <c r="M5" s="3"/>
    </row>
    <row r="6" spans="1:13" x14ac:dyDescent="0.3">
      <c r="A6" t="str">
        <f>IF($B6="A",Sheet2!$B$2,IF($B6="B",Sheet2!$B$3,IF($B6="C",Sheet2!$B$4,NA())))</f>
        <v>5x1.5</v>
      </c>
      <c r="B6" t="s">
        <v>12</v>
      </c>
      <c r="C6">
        <v>1380</v>
      </c>
      <c r="D6">
        <v>2</v>
      </c>
      <c r="E6" s="2">
        <v>4359</v>
      </c>
      <c r="L6" s="3"/>
      <c r="M6" s="3"/>
    </row>
    <row r="7" spans="1:13" hidden="1" x14ac:dyDescent="0.3">
      <c r="A7" t="str">
        <f>IF($B7="A",Sheet2!$B$2,IF($B7="B",Sheet2!$B$3,IF($B7="C",Sheet2!$B$4,NA())))</f>
        <v>8x2.5</v>
      </c>
      <c r="B7" t="s">
        <v>13</v>
      </c>
      <c r="C7">
        <v>1380</v>
      </c>
      <c r="D7">
        <v>2</v>
      </c>
      <c r="E7" s="2">
        <v>4359</v>
      </c>
      <c r="L7" s="3"/>
      <c r="M7" s="3"/>
    </row>
    <row r="8" spans="1:13" hidden="1" x14ac:dyDescent="0.3">
      <c r="A8" t="str">
        <f>IF($B8="A",Sheet2!$B$2,IF($B8="B",Sheet2!$B$3,IF($B8="C",Sheet2!$B$4,NA())))</f>
        <v>8x2.5</v>
      </c>
      <c r="B8" t="s">
        <v>13</v>
      </c>
      <c r="C8">
        <v>1383</v>
      </c>
      <c r="D8">
        <v>2</v>
      </c>
      <c r="E8" s="2">
        <v>4359</v>
      </c>
      <c r="L8" s="3"/>
      <c r="M8" s="3"/>
    </row>
    <row r="9" spans="1:13" x14ac:dyDescent="0.3">
      <c r="A9" t="str">
        <f>IF($B9="A",Sheet2!$B$2,IF($B9="B",Sheet2!$B$3,IF($B9="C",Sheet2!$B$4,NA())))</f>
        <v>5x1.5</v>
      </c>
      <c r="B9" t="s">
        <v>12</v>
      </c>
      <c r="C9">
        <v>1383</v>
      </c>
      <c r="D9">
        <v>2</v>
      </c>
      <c r="E9" s="2">
        <v>4359</v>
      </c>
    </row>
    <row r="10" spans="1:13" hidden="1" x14ac:dyDescent="0.3">
      <c r="A10" t="str">
        <f>IF($B10="A",Sheet2!$B$2,IF($B10="B",Sheet2!$B$3,IF($B10="C",Sheet2!$B$4,NA())))</f>
        <v>8x2.5</v>
      </c>
      <c r="B10" t="s">
        <v>13</v>
      </c>
      <c r="C10">
        <v>1385</v>
      </c>
      <c r="D10">
        <v>3</v>
      </c>
      <c r="E10" s="2">
        <v>4359</v>
      </c>
    </row>
    <row r="11" spans="1:13" x14ac:dyDescent="0.3">
      <c r="A11" t="str">
        <f>IF($B11="A",Sheet2!$B$2,IF($B11="B",Sheet2!$B$3,IF($B11="C",Sheet2!$B$4,NA())))</f>
        <v>5x1.5</v>
      </c>
      <c r="B11" t="s">
        <v>12</v>
      </c>
      <c r="C11">
        <v>1385</v>
      </c>
      <c r="D11">
        <v>1</v>
      </c>
      <c r="E11" s="2">
        <v>4359</v>
      </c>
    </row>
    <row r="12" spans="1:13" hidden="1" x14ac:dyDescent="0.3">
      <c r="A12" t="str">
        <f>IF($B12="A",Sheet2!$B$2,IF($B12="B",Sheet2!$B$3,IF($B12="C",Sheet2!$B$4,NA())))</f>
        <v>8x2.5</v>
      </c>
      <c r="B12" t="s">
        <v>13</v>
      </c>
      <c r="C12">
        <v>1387</v>
      </c>
      <c r="D12">
        <v>2</v>
      </c>
      <c r="E12" s="2">
        <v>4359</v>
      </c>
    </row>
    <row r="13" spans="1:13" x14ac:dyDescent="0.3">
      <c r="A13" t="str">
        <f>IF($B13="A",Sheet2!$B$2,IF($B13="B",Sheet2!$B$3,IF($B13="C",Sheet2!$B$4,NA())))</f>
        <v>5x1.5</v>
      </c>
      <c r="B13" t="s">
        <v>12</v>
      </c>
      <c r="C13">
        <v>1387</v>
      </c>
      <c r="D13">
        <v>1</v>
      </c>
      <c r="E13" s="2">
        <v>4359</v>
      </c>
    </row>
    <row r="14" spans="1:13" x14ac:dyDescent="0.3">
      <c r="A14" t="str">
        <f>IF($B14="A",Sheet2!$B$2,IF($B14="B",Sheet2!$B$3,IF($B14="C",Sheet2!$B$4,NA())))</f>
        <v>5x1.5</v>
      </c>
      <c r="B14" t="s">
        <v>12</v>
      </c>
      <c r="C14">
        <v>1390</v>
      </c>
      <c r="D14">
        <v>2</v>
      </c>
      <c r="E14" s="2">
        <v>4359</v>
      </c>
    </row>
    <row r="15" spans="1:13" hidden="1" x14ac:dyDescent="0.3">
      <c r="A15" t="str">
        <f>IF($B15="A",Sheet2!$B$2,IF($B15="B",Sheet2!$B$3,IF($B15="C",Sheet2!$B$4,NA())))</f>
        <v>8x2.5</v>
      </c>
      <c r="B15" t="s">
        <v>13</v>
      </c>
      <c r="C15">
        <v>1390</v>
      </c>
      <c r="D15">
        <v>2</v>
      </c>
      <c r="E15" s="2">
        <v>4359</v>
      </c>
    </row>
    <row r="16" spans="1:13" hidden="1" x14ac:dyDescent="0.3">
      <c r="A16" t="str">
        <f>IF($B16="A",Sheet2!$B$2,IF($B16="B",Sheet2!$B$3,IF($B16="C",Sheet2!$B$4,NA())))</f>
        <v>8x2.5</v>
      </c>
      <c r="B16" t="s">
        <v>13</v>
      </c>
      <c r="C16">
        <v>1392</v>
      </c>
      <c r="D16">
        <v>2</v>
      </c>
      <c r="E16" s="2">
        <v>4359</v>
      </c>
    </row>
    <row r="17" spans="1:6" x14ac:dyDescent="0.3">
      <c r="A17" t="str">
        <f>IF($B17="A",Sheet2!$B$2,IF($B17="B",Sheet2!$B$3,IF($B17="C",Sheet2!$B$4,NA())))</f>
        <v>5x1.5</v>
      </c>
      <c r="B17" t="s">
        <v>12</v>
      </c>
      <c r="C17">
        <v>1392</v>
      </c>
      <c r="D17">
        <v>2</v>
      </c>
      <c r="E17" s="2">
        <v>4359</v>
      </c>
    </row>
    <row r="18" spans="1:6" x14ac:dyDescent="0.3">
      <c r="A18" t="str">
        <f>IF($B18="A",Sheet2!$B$2,IF($B18="B",Sheet2!$B$3,IF($B18="C",Sheet2!$B$4,NA())))</f>
        <v>5x1.5</v>
      </c>
      <c r="B18" t="s">
        <v>12</v>
      </c>
      <c r="C18">
        <v>1395</v>
      </c>
      <c r="D18">
        <v>2</v>
      </c>
      <c r="E18" s="2">
        <v>4359</v>
      </c>
    </row>
    <row r="19" spans="1:6" hidden="1" x14ac:dyDescent="0.3">
      <c r="A19" t="str">
        <f>IF($B19="A",Sheet2!$B$2,IF($B19="B",Sheet2!$B$3,IF($B19="C",Sheet2!$B$4,NA())))</f>
        <v>8x2.5</v>
      </c>
      <c r="B19" t="s">
        <v>13</v>
      </c>
      <c r="C19">
        <v>1395</v>
      </c>
      <c r="D19">
        <v>2</v>
      </c>
      <c r="E19" s="2">
        <v>4359</v>
      </c>
    </row>
    <row r="20" spans="1:6" hidden="1" x14ac:dyDescent="0.3">
      <c r="A20" t="str">
        <f>IF($B20="A",Sheet2!$B$2,IF($B20="B",Sheet2!$B$3,IF($B20="C",Sheet2!$B$4,NA())))</f>
        <v>8x2.5</v>
      </c>
      <c r="B20" t="s">
        <v>13</v>
      </c>
      <c r="C20">
        <v>1397</v>
      </c>
      <c r="D20">
        <v>2</v>
      </c>
      <c r="E20" s="2">
        <v>4359</v>
      </c>
    </row>
    <row r="21" spans="1:6" x14ac:dyDescent="0.3">
      <c r="A21" t="str">
        <f>IF($B21="A",Sheet2!$B$2,IF($B21="B",Sheet2!$B$3,IF($B21="C",Sheet2!$B$4,NA())))</f>
        <v>5x1.5</v>
      </c>
      <c r="B21" t="s">
        <v>12</v>
      </c>
      <c r="C21">
        <v>1397</v>
      </c>
      <c r="D21">
        <v>2</v>
      </c>
      <c r="E21" s="2">
        <v>4359</v>
      </c>
    </row>
    <row r="22" spans="1:6" ht="13.8" hidden="1" customHeight="1" x14ac:dyDescent="0.3">
      <c r="A22" t="e">
        <f>IF($B22="A",Sheet2!$B$2,IF($B22="B",Sheet2!$B$3,IF($B22="C",Sheet2!$B$4,NA())))</f>
        <v>#N/A</v>
      </c>
      <c r="B22" t="s">
        <v>14</v>
      </c>
      <c r="C22">
        <v>1400</v>
      </c>
      <c r="D22">
        <v>1</v>
      </c>
      <c r="E22" s="2">
        <v>4350</v>
      </c>
      <c r="F22" t="s">
        <v>16</v>
      </c>
    </row>
    <row r="23" spans="1:6" x14ac:dyDescent="0.3">
      <c r="A23" t="str">
        <f>IF($B23="A",Sheet2!$B$2,IF($B23="B",Sheet2!$B$3,IF($B23="C",Sheet2!$B$4,NA())))</f>
        <v>5x1.5</v>
      </c>
      <c r="B23" t="s">
        <v>12</v>
      </c>
      <c r="C23">
        <v>1400</v>
      </c>
      <c r="D23">
        <v>4</v>
      </c>
      <c r="E23" s="2">
        <v>4359</v>
      </c>
      <c r="F23" t="s">
        <v>24</v>
      </c>
    </row>
    <row r="24" spans="1:6" hidden="1" x14ac:dyDescent="0.3">
      <c r="A24" t="str">
        <f>IF($B24="A",Sheet2!$B$2,IF($B24="B",Sheet2!$B$3,IF($B24="C",Sheet2!$B$4,NA())))</f>
        <v>8x2.5</v>
      </c>
      <c r="B24" t="s">
        <v>13</v>
      </c>
      <c r="C24">
        <v>1400</v>
      </c>
      <c r="D24">
        <v>3</v>
      </c>
      <c r="E24" s="2">
        <v>4359</v>
      </c>
      <c r="F24" t="s">
        <v>21</v>
      </c>
    </row>
    <row r="25" spans="1:6" hidden="1" x14ac:dyDescent="0.3">
      <c r="A25" t="str">
        <f>IF($B25="A",Sheet2!$B$2,IF($B25="B",Sheet2!$B$3,IF($B25="C",Sheet2!$B$4,NA())))</f>
        <v>8x2.5</v>
      </c>
      <c r="B25" t="s">
        <v>13</v>
      </c>
      <c r="C25">
        <v>1410</v>
      </c>
      <c r="D25">
        <v>2</v>
      </c>
      <c r="E25" s="2">
        <v>4359</v>
      </c>
    </row>
    <row r="26" spans="1:6" x14ac:dyDescent="0.3">
      <c r="A26" t="str">
        <f>IF($B26="A",Sheet2!$B$2,IF($B26="B",Sheet2!$B$3,IF($B26="C",Sheet2!$B$4,NA())))</f>
        <v>5x1.5</v>
      </c>
      <c r="B26" t="s">
        <v>12</v>
      </c>
      <c r="C26">
        <v>1410</v>
      </c>
      <c r="D26">
        <v>2</v>
      </c>
      <c r="E26" s="2">
        <v>4359</v>
      </c>
    </row>
    <row r="27" spans="1:6" x14ac:dyDescent="0.3">
      <c r="A27" t="str">
        <f>IF($B27="A",Sheet2!$B$2,IF($B27="B",Sheet2!$B$3,IF($B27="C",Sheet2!$B$4,NA())))</f>
        <v>5x1.5</v>
      </c>
      <c r="B27" t="s">
        <v>12</v>
      </c>
      <c r="C27">
        <v>1420</v>
      </c>
      <c r="D27">
        <v>2</v>
      </c>
      <c r="E27" s="2">
        <v>4352</v>
      </c>
      <c r="F27" t="s">
        <v>23</v>
      </c>
    </row>
    <row r="28" spans="1:6" hidden="1" x14ac:dyDescent="0.3">
      <c r="A28" t="str">
        <f>IF($B28="A",Sheet2!$B$2,IF($B28="B",Sheet2!$B$3,IF($B28="C",Sheet2!$B$4,NA())))</f>
        <v>8x2.5</v>
      </c>
      <c r="B28" t="s">
        <v>13</v>
      </c>
      <c r="C28">
        <v>1420</v>
      </c>
      <c r="D28">
        <v>3</v>
      </c>
      <c r="E28" s="2">
        <v>4359</v>
      </c>
      <c r="F28" t="s">
        <v>21</v>
      </c>
    </row>
    <row r="29" spans="1:6" hidden="1" x14ac:dyDescent="0.3">
      <c r="A29" t="e">
        <f>IF($B29="A",Sheet2!$B$2,IF($B29="B",Sheet2!$B$3,IF($B29="C",Sheet2!$B$4,NA())))</f>
        <v>#N/A</v>
      </c>
      <c r="B29" t="s">
        <v>14</v>
      </c>
      <c r="C29">
        <v>1430</v>
      </c>
      <c r="D29">
        <v>1</v>
      </c>
      <c r="E29" s="2">
        <v>4359</v>
      </c>
    </row>
    <row r="30" spans="1:6" x14ac:dyDescent="0.3">
      <c r="A30" t="str">
        <f>IF($B30="A",Sheet2!$B$2,IF($B30="B",Sheet2!$B$3,IF($B30="C",Sheet2!$B$4,NA())))</f>
        <v>5x1.5</v>
      </c>
      <c r="B30" t="s">
        <v>12</v>
      </c>
      <c r="C30">
        <v>1430</v>
      </c>
      <c r="D30">
        <v>2</v>
      </c>
      <c r="E30" s="2">
        <v>4359</v>
      </c>
    </row>
    <row r="31" spans="1:6" hidden="1" x14ac:dyDescent="0.3">
      <c r="A31" t="str">
        <f>IF($B31="A",Sheet2!$B$2,IF($B31="B",Sheet2!$B$3,IF($B31="C",Sheet2!$B$4,NA())))</f>
        <v>8x2.5</v>
      </c>
      <c r="B31" t="s">
        <v>13</v>
      </c>
      <c r="C31">
        <v>1430</v>
      </c>
      <c r="D31">
        <v>1</v>
      </c>
      <c r="E31" s="2">
        <v>4359</v>
      </c>
    </row>
    <row r="32" spans="1:6" x14ac:dyDescent="0.3">
      <c r="A32" t="str">
        <f>IF($B32="A",Sheet2!$B$2,IF($B32="B",Sheet2!$B$3,IF($B32="C",Sheet2!$B$4,NA())))</f>
        <v>5x1.5</v>
      </c>
      <c r="B32" t="s">
        <v>12</v>
      </c>
      <c r="C32">
        <v>1435</v>
      </c>
      <c r="D32">
        <v>2</v>
      </c>
      <c r="E32" s="2">
        <v>4352</v>
      </c>
    </row>
    <row r="33" spans="1:6" x14ac:dyDescent="0.3">
      <c r="A33" t="str">
        <f>IF($B33="A",Sheet2!$B$2,IF($B33="B",Sheet2!$B$3,IF($B33="C",Sheet2!$B$4,NA())))</f>
        <v>5x1.5</v>
      </c>
      <c r="B33" t="s">
        <v>12</v>
      </c>
      <c r="C33">
        <v>1449</v>
      </c>
      <c r="D33">
        <v>2</v>
      </c>
      <c r="E33" s="2">
        <v>4352</v>
      </c>
    </row>
    <row r="34" spans="1:6" x14ac:dyDescent="0.3">
      <c r="A34" t="str">
        <f>IF($B34="A",Sheet2!$B$2,IF($B34="B",Sheet2!$B$3,IF($B34="C",Sheet2!$B$4,NA)))</f>
        <v>5x1.5</v>
      </c>
      <c r="B34" t="s">
        <v>12</v>
      </c>
      <c r="C34">
        <v>1450</v>
      </c>
      <c r="D34">
        <v>1</v>
      </c>
      <c r="E34" s="2">
        <v>4335</v>
      </c>
    </row>
    <row r="35" spans="1:6" hidden="1" x14ac:dyDescent="0.3">
      <c r="A35" t="str">
        <f>IF($B35="A",Sheet2!$B$2,IF($B35="B",Sheet2!$B$3,IF($B35="C",Sheet2!$B$4,NA)))</f>
        <v>8x2.5</v>
      </c>
      <c r="B35" t="s">
        <v>13</v>
      </c>
      <c r="C35">
        <v>1450</v>
      </c>
      <c r="D35">
        <v>1</v>
      </c>
      <c r="E35" s="2">
        <v>4335</v>
      </c>
    </row>
    <row r="36" spans="1:6" x14ac:dyDescent="0.3">
      <c r="A36" t="str">
        <f>IF($B36="A",Sheet2!$B$2,IF($B36="B",Sheet2!$B$3,IF($B36="C",Sheet2!$B$4,NA)))</f>
        <v>5x1.5</v>
      </c>
      <c r="B36" t="s">
        <v>12</v>
      </c>
      <c r="C36">
        <v>1460</v>
      </c>
      <c r="D36">
        <v>1</v>
      </c>
      <c r="E36" s="2">
        <v>4335</v>
      </c>
    </row>
    <row r="37" spans="1:6" hidden="1" x14ac:dyDescent="0.3">
      <c r="A37" t="str">
        <f>IF($B37="A",Sheet2!$B$2,IF($B37="B",Sheet2!$B$3,IF($B37="C",Sheet2!$B$4,NA)))</f>
        <v>8x2.5</v>
      </c>
      <c r="B37" t="s">
        <v>13</v>
      </c>
      <c r="C37">
        <v>1460</v>
      </c>
      <c r="D37">
        <v>1</v>
      </c>
      <c r="E37" s="2">
        <v>4335</v>
      </c>
    </row>
    <row r="38" spans="1:6" x14ac:dyDescent="0.3">
      <c r="A38" t="str">
        <f>IF($B38="A",Sheet2!$B$2,IF($B38="B",Sheet2!$B$3,IF($B38="C",Sheet2!$B$4,NA)))</f>
        <v>5x1.5</v>
      </c>
      <c r="B38" t="s">
        <v>12</v>
      </c>
      <c r="C38">
        <v>1465</v>
      </c>
      <c r="D38">
        <v>1</v>
      </c>
      <c r="E38" s="2">
        <v>4335</v>
      </c>
    </row>
    <row r="39" spans="1:6" hidden="1" x14ac:dyDescent="0.3">
      <c r="A39" t="str">
        <f>IF($B39="A",Sheet2!$B$2,IF($B39="B",Sheet2!$B$3,IF($B39="C",Sheet2!$B$4,NA)))</f>
        <v>8x2.5</v>
      </c>
      <c r="B39" t="s">
        <v>13</v>
      </c>
      <c r="C39">
        <v>1465</v>
      </c>
      <c r="D39">
        <v>1</v>
      </c>
      <c r="E39" s="2">
        <v>4335</v>
      </c>
    </row>
    <row r="40" spans="1:6" hidden="1" x14ac:dyDescent="0.3">
      <c r="A40" t="e">
        <f>IF($B40="A",Sheet2!$B$2,IF($B40="B",Sheet2!$B$3,IF($B40="C",Sheet2!$B$4,NA())))</f>
        <v>#N/A</v>
      </c>
      <c r="B40" t="s">
        <v>14</v>
      </c>
      <c r="C40">
        <v>1470</v>
      </c>
      <c r="D40">
        <v>1</v>
      </c>
      <c r="E40" s="2">
        <v>4352</v>
      </c>
    </row>
    <row r="41" spans="1:6" x14ac:dyDescent="0.3">
      <c r="A41" t="str">
        <f>IF($B41="A",Sheet2!$B$2,IF($B41="B",Sheet2!$B$3,IF($B41="C",Sheet2!$B$4,NA())))</f>
        <v>5x1.5</v>
      </c>
      <c r="B41" t="s">
        <v>12</v>
      </c>
      <c r="C41">
        <v>1470</v>
      </c>
      <c r="D41">
        <v>2</v>
      </c>
      <c r="E41" s="2">
        <v>4352</v>
      </c>
    </row>
    <row r="42" spans="1:6" x14ac:dyDescent="0.3">
      <c r="A42" t="str">
        <f>IF($B42="A",Sheet2!$B$2,IF($B42="B",Sheet2!$B$3,IF($B42="C",Sheet2!$B$4,NA())))</f>
        <v>5x1.5</v>
      </c>
      <c r="B42" t="s">
        <v>12</v>
      </c>
      <c r="C42">
        <v>1471</v>
      </c>
      <c r="D42">
        <v>2</v>
      </c>
      <c r="E42" s="2">
        <v>4352</v>
      </c>
    </row>
    <row r="43" spans="1:6" x14ac:dyDescent="0.3">
      <c r="A43" t="str">
        <f>IF($B43="A",Sheet2!$B$2,IF($B43="B",Sheet2!$B$3,IF($B43="C",Sheet2!$B$4,NA())))</f>
        <v>5x1.5</v>
      </c>
      <c r="B43" t="s">
        <v>12</v>
      </c>
      <c r="C43">
        <v>1473</v>
      </c>
      <c r="D43">
        <v>2</v>
      </c>
      <c r="E43" s="2">
        <v>4352</v>
      </c>
    </row>
    <row r="44" spans="1:6" hidden="1" x14ac:dyDescent="0.3">
      <c r="A44" t="str">
        <f>IF($B44="A",Sheet2!$B$2,IF($B44="B",Sheet2!$B$3,IF($B44="C",Sheet2!$B$4,NA)))</f>
        <v>8x2.5</v>
      </c>
      <c r="B44" t="s">
        <v>13</v>
      </c>
      <c r="C44">
        <v>1475</v>
      </c>
      <c r="D44">
        <v>1</v>
      </c>
      <c r="E44" s="2">
        <v>4335</v>
      </c>
    </row>
    <row r="45" spans="1:6" x14ac:dyDescent="0.3">
      <c r="A45" t="str">
        <f>IF($B45="A",Sheet2!$B$2,IF($B45="B",Sheet2!$B$3,IF($B45="C",Sheet2!$B$4,NA())))</f>
        <v>5x1.5</v>
      </c>
      <c r="B45" t="s">
        <v>12</v>
      </c>
      <c r="C45">
        <v>1475</v>
      </c>
      <c r="D45">
        <v>3</v>
      </c>
      <c r="E45" s="2">
        <v>4352</v>
      </c>
      <c r="F45" t="s">
        <v>22</v>
      </c>
    </row>
    <row r="46" spans="1:6" x14ac:dyDescent="0.3">
      <c r="A46" t="str">
        <f>IF($B46="A",Sheet2!$B$2,IF($B46="B",Sheet2!$B$3,IF($B46="C",Sheet2!$B$4,NA())))</f>
        <v>5x1.5</v>
      </c>
      <c r="B46" t="s">
        <v>12</v>
      </c>
      <c r="C46">
        <v>1477</v>
      </c>
      <c r="D46">
        <v>2</v>
      </c>
      <c r="E46" s="2">
        <v>4352</v>
      </c>
    </row>
    <row r="47" spans="1:6" x14ac:dyDescent="0.3">
      <c r="A47" t="str">
        <f>IF($B47="A",Sheet2!$B$2,IF($B47="B",Sheet2!$B$3,IF($B47="C",Sheet2!$B$4,NA())))</f>
        <v>5x1.5</v>
      </c>
      <c r="B47" t="s">
        <v>12</v>
      </c>
      <c r="C47">
        <v>1479</v>
      </c>
      <c r="D47">
        <v>2</v>
      </c>
      <c r="E47" s="2">
        <v>4352</v>
      </c>
    </row>
    <row r="48" spans="1:6" x14ac:dyDescent="0.3">
      <c r="A48" t="str">
        <f>IF($B48="A",Sheet2!$B$2,IF($B48="B",Sheet2!$B$3,IF($B48="C",Sheet2!$B$4,NA)))</f>
        <v>5x1.5</v>
      </c>
      <c r="B48" t="s">
        <v>12</v>
      </c>
      <c r="C48">
        <v>1480</v>
      </c>
      <c r="D48">
        <v>1</v>
      </c>
      <c r="E48" s="2">
        <v>4335</v>
      </c>
    </row>
    <row r="49" spans="1:6" hidden="1" x14ac:dyDescent="0.3">
      <c r="A49" t="str">
        <f>IF($B49="A",Sheet2!$B$2,IF($B49="B",Sheet2!$B$3,IF($B49="C",Sheet2!$B$4,NA)))</f>
        <v>8x2.5</v>
      </c>
      <c r="B49" t="s">
        <v>13</v>
      </c>
      <c r="C49">
        <v>1480</v>
      </c>
      <c r="D49">
        <v>1</v>
      </c>
      <c r="E49" s="2">
        <v>4335</v>
      </c>
    </row>
    <row r="50" spans="1:6" hidden="1" x14ac:dyDescent="0.3">
      <c r="A50" t="str">
        <f>IF($B50="A",Sheet2!$B$2,IF($B50="B",Sheet2!$B$3,IF($B50="C",Sheet2!$B$4,NA())))</f>
        <v>8x2.5</v>
      </c>
      <c r="B50" t="s">
        <v>13</v>
      </c>
      <c r="C50">
        <v>1483</v>
      </c>
      <c r="D50">
        <v>3</v>
      </c>
      <c r="E50" s="2">
        <v>4352</v>
      </c>
    </row>
    <row r="51" spans="1:6" x14ac:dyDescent="0.3">
      <c r="A51" t="str">
        <f>IF($B51="A",Sheet2!$B$2,IF($B51="B",Sheet2!$B$3,IF($B51="C",Sheet2!$B$4,NA())))</f>
        <v>5x1.5</v>
      </c>
      <c r="B51" t="s">
        <v>12</v>
      </c>
      <c r="C51">
        <v>1483</v>
      </c>
      <c r="D51">
        <v>3</v>
      </c>
      <c r="E51" s="2">
        <v>4352</v>
      </c>
    </row>
    <row r="52" spans="1:6" x14ac:dyDescent="0.3">
      <c r="A52" t="str">
        <f>IF($B52="A",Sheet2!$B$2,IF($B52="B",Sheet2!$B$3,IF($B52="C",Sheet2!$B$4,NA)))</f>
        <v>5x1.5</v>
      </c>
      <c r="B52" t="s">
        <v>12</v>
      </c>
      <c r="C52">
        <v>1485</v>
      </c>
      <c r="D52">
        <v>1</v>
      </c>
      <c r="E52" s="2">
        <v>4335</v>
      </c>
    </row>
    <row r="53" spans="1:6" hidden="1" x14ac:dyDescent="0.3">
      <c r="A53" t="str">
        <f>IF($B53="A",Sheet2!$B$2,IF($B53="B",Sheet2!$B$3,IF($B53="C",Sheet2!$B$4,NA)))</f>
        <v>8x2.5</v>
      </c>
      <c r="B53" t="s">
        <v>13</v>
      </c>
      <c r="C53">
        <v>1485</v>
      </c>
      <c r="D53">
        <v>1</v>
      </c>
      <c r="E53" s="2">
        <v>4335</v>
      </c>
    </row>
    <row r="54" spans="1:6" x14ac:dyDescent="0.3">
      <c r="A54" t="str">
        <f>IF($B54="A",Sheet2!$B$2,IF($B54="B",Sheet2!$B$3,IF($B54="C",Sheet2!$B$4,NA)))</f>
        <v>5x1.5</v>
      </c>
      <c r="B54" t="s">
        <v>12</v>
      </c>
      <c r="C54">
        <v>1489</v>
      </c>
      <c r="D54">
        <v>1</v>
      </c>
      <c r="E54" s="2">
        <v>4335</v>
      </c>
    </row>
    <row r="55" spans="1:6" hidden="1" x14ac:dyDescent="0.3">
      <c r="A55" t="str">
        <f>IF($B55="A",Sheet2!$B$2,IF($B55="B",Sheet2!$B$3,IF($B55="C",Sheet2!$B$4,NA)))</f>
        <v>8x2.5</v>
      </c>
      <c r="B55" t="s">
        <v>13</v>
      </c>
      <c r="C55">
        <v>1489</v>
      </c>
      <c r="D55">
        <v>1</v>
      </c>
      <c r="E55" s="2">
        <v>4335</v>
      </c>
    </row>
    <row r="56" spans="1:6" hidden="1" x14ac:dyDescent="0.3">
      <c r="A56" t="e">
        <f>IF($B56="A",Sheet2!$B$2,IF($B56="B",Sheet2!$B$3,IF($B56="C",Sheet2!$B$4,NA())))</f>
        <v>#N/A</v>
      </c>
      <c r="B56" t="s">
        <v>14</v>
      </c>
      <c r="C56">
        <v>1490</v>
      </c>
      <c r="D56">
        <v>1</v>
      </c>
      <c r="E56" s="2">
        <v>4350</v>
      </c>
      <c r="F56" t="s">
        <v>16</v>
      </c>
    </row>
    <row r="57" spans="1:6" hidden="1" x14ac:dyDescent="0.3">
      <c r="A57" t="str">
        <f>IF($B57="A",Sheet2!$B$2,IF($B57="B",Sheet2!$B$3,IF($B57="C",Sheet2!$B$4,NA())))</f>
        <v>8x2.5</v>
      </c>
      <c r="B57" t="s">
        <v>13</v>
      </c>
      <c r="C57">
        <v>1490</v>
      </c>
      <c r="D57">
        <v>3</v>
      </c>
      <c r="E57" s="2">
        <v>4350</v>
      </c>
    </row>
    <row r="58" spans="1:6" hidden="1" x14ac:dyDescent="0.3">
      <c r="A58" t="str">
        <f>IF($B58="A",Sheet2!$B$2,IF($B58="B",Sheet2!$B$3,IF($B58="C",Sheet2!$B$4,NA())))</f>
        <v>8x2.5</v>
      </c>
      <c r="B58" t="s">
        <v>13</v>
      </c>
      <c r="C58">
        <v>1495</v>
      </c>
      <c r="D58">
        <v>2</v>
      </c>
      <c r="E58" s="2">
        <v>4350</v>
      </c>
    </row>
    <row r="59" spans="1:6" x14ac:dyDescent="0.3">
      <c r="A59" t="str">
        <f>IF($B59="A",Sheet2!$B$2,IF($B59="B",Sheet2!$B$3,IF($B59="C",Sheet2!$B$4,NA())))</f>
        <v>5x1.5</v>
      </c>
      <c r="B59" t="s">
        <v>12</v>
      </c>
      <c r="C59">
        <v>1495</v>
      </c>
      <c r="D59">
        <v>2</v>
      </c>
      <c r="E59" s="2">
        <v>4352</v>
      </c>
      <c r="F59" t="s">
        <v>17</v>
      </c>
    </row>
    <row r="60" spans="1:6" x14ac:dyDescent="0.3">
      <c r="A60" t="str">
        <f>IF($B60="A",Sheet2!$B$2,IF($B60="B",Sheet2!$B$3,IF($B60="C",Sheet2!$B$4,NA())))</f>
        <v>5x1.5</v>
      </c>
      <c r="B60" t="s">
        <v>12</v>
      </c>
      <c r="C60">
        <v>1500</v>
      </c>
      <c r="D60">
        <v>4</v>
      </c>
      <c r="E60" s="2">
        <v>4352</v>
      </c>
      <c r="F60" t="s">
        <v>17</v>
      </c>
    </row>
    <row r="61" spans="1:6" hidden="1" x14ac:dyDescent="0.3">
      <c r="A61" t="str">
        <f>IF($B61="A",Sheet2!$B$2,IF($B61="B",Sheet2!$B$3,IF($B61="C",Sheet2!$B$4,NA())))</f>
        <v>8x2.5</v>
      </c>
      <c r="B61" t="s">
        <v>13</v>
      </c>
      <c r="C61">
        <v>1500</v>
      </c>
      <c r="D61">
        <v>2</v>
      </c>
      <c r="E61" s="2">
        <v>4352</v>
      </c>
    </row>
    <row r="62" spans="1:6" hidden="1" x14ac:dyDescent="0.3">
      <c r="A62" t="str">
        <f>IF($B62="A",Sheet2!$B$2,IF($B62="B",Sheet2!$B$3,IF($B62="C",Sheet2!$B$4,NA())))</f>
        <v>8x2.5</v>
      </c>
      <c r="B62" t="s">
        <v>13</v>
      </c>
      <c r="C62">
        <v>1505</v>
      </c>
      <c r="D62">
        <v>3</v>
      </c>
      <c r="E62" s="2">
        <v>4352</v>
      </c>
    </row>
    <row r="63" spans="1:6" x14ac:dyDescent="0.3">
      <c r="A63" t="str">
        <f>IF($B63="A",Sheet2!$B$2,IF($B63="B",Sheet2!$B$3,IF($B63="C",Sheet2!$B$4,NA())))</f>
        <v>5x1.5</v>
      </c>
      <c r="B63" t="s">
        <v>12</v>
      </c>
      <c r="C63">
        <v>1505</v>
      </c>
      <c r="D63">
        <v>3</v>
      </c>
      <c r="E63" s="2">
        <v>4352</v>
      </c>
    </row>
    <row r="64" spans="1:6" hidden="1" x14ac:dyDescent="0.3">
      <c r="A64" t="e">
        <f>IF($B64="A",Sheet2!$B$2,IF($B64="B",Sheet2!$B$3,IF($B64="C",Sheet2!$B$4,NA())))</f>
        <v>#N/A</v>
      </c>
      <c r="B64" t="s">
        <v>14</v>
      </c>
      <c r="C64">
        <v>1505</v>
      </c>
      <c r="D64">
        <v>1</v>
      </c>
      <c r="E64" s="2">
        <v>4352</v>
      </c>
    </row>
    <row r="65" spans="1:5" x14ac:dyDescent="0.3">
      <c r="A65" t="str">
        <f>IF($B65="A",Sheet2!$B$2,IF($B65="B",Sheet2!$B$3,IF($B65="C",Sheet2!$B$4,NA())))</f>
        <v>5x1.5</v>
      </c>
      <c r="B65" t="s">
        <v>12</v>
      </c>
      <c r="C65">
        <v>1509.5</v>
      </c>
      <c r="D65">
        <v>2</v>
      </c>
      <c r="E65" s="2">
        <v>4352</v>
      </c>
    </row>
    <row r="66" spans="1:5" hidden="1" x14ac:dyDescent="0.3">
      <c r="A66" t="str">
        <f>IF($B66="A",Sheet2!$B$2,IF($B66="B",Sheet2!$B$3,IF($B66="C",Sheet2!$B$4,NA())))</f>
        <v>8x2.5</v>
      </c>
      <c r="B66" t="s">
        <v>13</v>
      </c>
      <c r="C66">
        <v>1509.5</v>
      </c>
      <c r="D66">
        <v>2</v>
      </c>
      <c r="E66" s="2">
        <v>4352</v>
      </c>
    </row>
    <row r="67" spans="1:5" hidden="1" x14ac:dyDescent="0.3">
      <c r="A67" t="e">
        <f>IF($B67="A",Sheet2!$B$2,IF($B67="B",Sheet2!$B$3,IF($B67="C",Sheet2!$B$4,NA())))</f>
        <v>#N/A</v>
      </c>
      <c r="B67" t="s">
        <v>14</v>
      </c>
      <c r="C67">
        <v>1510</v>
      </c>
      <c r="D67">
        <v>1</v>
      </c>
      <c r="E67" s="2">
        <v>4352</v>
      </c>
    </row>
    <row r="68" spans="1:5" hidden="1" x14ac:dyDescent="0.3">
      <c r="A68" t="e">
        <f>IF($B68="A",Sheet2!$B$2,IF($B68="B",Sheet2!$B$3,IF($B68="C",Sheet2!$B$4,NA())))</f>
        <v>#N/A</v>
      </c>
      <c r="B68" t="s">
        <v>14</v>
      </c>
      <c r="C68">
        <v>1514.5</v>
      </c>
      <c r="D68">
        <v>1</v>
      </c>
      <c r="E68" s="2">
        <v>4352</v>
      </c>
    </row>
    <row r="69" spans="1:5" hidden="1" x14ac:dyDescent="0.3">
      <c r="A69" t="str">
        <f>IF($B69="A",Sheet2!$B$2,IF($B69="B",Sheet2!$B$3,IF($B69="C",Sheet2!$B$4,NA())))</f>
        <v>8x2.5</v>
      </c>
      <c r="B69" t="s">
        <v>13</v>
      </c>
      <c r="C69">
        <v>1514.5</v>
      </c>
      <c r="D69">
        <v>3</v>
      </c>
      <c r="E69" s="2">
        <v>4352</v>
      </c>
    </row>
  </sheetData>
  <autoFilter ref="A1:K69" xr:uid="{B2D98F1E-E172-4CC4-8060-CB343A99331B}">
    <filterColumn colId="1">
      <filters>
        <filter val="A"/>
      </filters>
    </filterColumn>
    <sortState xmlns:xlrd2="http://schemas.microsoft.com/office/spreadsheetml/2017/richdata2" ref="A2:K70">
      <sortCondition ref="C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2D723-62F9-4798-B6BC-66E3456A9DB6}">
  <dimension ref="A1:C8"/>
  <sheetViews>
    <sheetView workbookViewId="0">
      <selection activeCell="E33" sqref="E33"/>
    </sheetView>
  </sheetViews>
  <sheetFormatPr defaultRowHeight="14.4" x14ac:dyDescent="0.3"/>
  <sheetData>
    <row r="1" spans="1:3" x14ac:dyDescent="0.3">
      <c r="A1" s="5" t="s">
        <v>1</v>
      </c>
      <c r="B1" s="4"/>
      <c r="C1" s="4"/>
    </row>
    <row r="2" spans="1:3" x14ac:dyDescent="0.3">
      <c r="A2" s="4" t="s">
        <v>5</v>
      </c>
      <c r="B2" s="4" t="s">
        <v>8</v>
      </c>
      <c r="C2" s="4"/>
    </row>
    <row r="3" spans="1:3" x14ac:dyDescent="0.3">
      <c r="A3" s="4" t="s">
        <v>6</v>
      </c>
      <c r="B3" s="4" t="s">
        <v>9</v>
      </c>
      <c r="C3" s="4"/>
    </row>
    <row r="4" spans="1:3" x14ac:dyDescent="0.3">
      <c r="A4" s="4" t="s">
        <v>7</v>
      </c>
      <c r="B4" s="4" t="s">
        <v>10</v>
      </c>
      <c r="C4" s="4" t="s">
        <v>11</v>
      </c>
    </row>
    <row r="5" spans="1:3" x14ac:dyDescent="0.3">
      <c r="A5" s="4"/>
      <c r="B5" s="4"/>
      <c r="C5" s="4"/>
    </row>
    <row r="6" spans="1:3" x14ac:dyDescent="0.3">
      <c r="A6" s="4"/>
      <c r="B6" s="4"/>
      <c r="C6" s="4"/>
    </row>
    <row r="7" spans="1:3" x14ac:dyDescent="0.3">
      <c r="A7" s="5" t="s">
        <v>18</v>
      </c>
      <c r="B7" s="4"/>
      <c r="C7" s="4"/>
    </row>
    <row r="8" spans="1:3" x14ac:dyDescent="0.3">
      <c r="A8" s="4">
        <f>SUM(Sheet1!D:D)</f>
        <v>127</v>
      </c>
      <c r="B8" s="4"/>
      <c r="C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</dc:creator>
  <cp:lastModifiedBy>Tian</cp:lastModifiedBy>
  <dcterms:created xsi:type="dcterms:W3CDTF">2022-03-06T18:07:56Z</dcterms:created>
  <dcterms:modified xsi:type="dcterms:W3CDTF">2022-03-24T23:29:10Z</dcterms:modified>
</cp:coreProperties>
</file>