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yetem\GTK\Angol elmélet\"/>
    </mc:Choice>
  </mc:AlternateContent>
  <xr:revisionPtr revIDLastSave="0" documentId="13_ncr:1_{3007D232-0EF5-4F02-82DB-3C8877FDF8D7}" xr6:coauthVersionLast="47" xr6:coauthVersionMax="47" xr10:uidLastSave="{00000000-0000-0000-0000-000000000000}"/>
  <bookViews>
    <workbookView xWindow="-108" yWindow="-108" windowWidth="23256" windowHeight="12576" activeTab="1" xr2:uid="{9C99F82A-B0F0-4A83-8E65-7E6889F49227}"/>
  </bookViews>
  <sheets>
    <sheet name="Data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2" l="1"/>
  <c r="N29" i="2"/>
  <c r="H29" i="2"/>
  <c r="J29" i="2"/>
  <c r="N25" i="2"/>
  <c r="H25" i="2"/>
  <c r="L25" i="2"/>
  <c r="J25" i="2"/>
</calcChain>
</file>

<file path=xl/sharedStrings.xml><?xml version="1.0" encoding="utf-8"?>
<sst xmlns="http://schemas.openxmlformats.org/spreadsheetml/2006/main" count="72" uniqueCount="31">
  <si>
    <t>Price</t>
  </si>
  <si>
    <t>Area</t>
  </si>
  <si>
    <t>Age</t>
  </si>
  <si>
    <t>Area:</t>
  </si>
  <si>
    <t>Y</t>
  </si>
  <si>
    <t>Price:</t>
  </si>
  <si>
    <t>Age:</t>
  </si>
  <si>
    <t>X1</t>
  </si>
  <si>
    <t>X2</t>
  </si>
  <si>
    <t>3-variables model results</t>
  </si>
  <si>
    <t>y</t>
  </si>
  <si>
    <t>=</t>
  </si>
  <si>
    <t>B0</t>
  </si>
  <si>
    <t>+</t>
  </si>
  <si>
    <t>B1*</t>
  </si>
  <si>
    <t>By1*</t>
  </si>
  <si>
    <t>By2*</t>
  </si>
  <si>
    <t>Results of 2-variables models</t>
  </si>
  <si>
    <t>Price-Area</t>
  </si>
  <si>
    <t>Price-Age</t>
  </si>
  <si>
    <t>B2*</t>
  </si>
  <si>
    <t>Connection between explanatory variables</t>
  </si>
  <si>
    <t>Area-Age</t>
  </si>
  <si>
    <t>Age-Area</t>
  </si>
  <si>
    <t>B12*</t>
  </si>
  <si>
    <t>B21*</t>
  </si>
  <si>
    <t>Direct and indirect effects</t>
  </si>
  <si>
    <t>Total</t>
  </si>
  <si>
    <t>Direct</t>
  </si>
  <si>
    <t>Indirect</t>
  </si>
  <si>
    <t>−6,39551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</si>
</sst>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4"/>
      <color theme="1"/>
      <name val="Times New Roman"/>
      <family val="1"/>
      <charset val="238"/>
    </font>
    <font>
      <sz val="16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0" xfId="0" quotePrefix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quotePrefix="1" applyFont="1" applyBorder="1" applyAlignment="1">
      <alignment horizontal="center" vertical="center"/>
    </xf>
    <xf numFmtId="0" fontId="2" fillId="0" borderId="12" xfId="0" quotePrefix="1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CA9F-881F-4E93-89F1-18156327850E}">
  <dimension ref="A1:C21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15.6</v>
      </c>
      <c r="B2">
        <v>48</v>
      </c>
      <c r="C2">
        <v>2</v>
      </c>
    </row>
    <row r="3" spans="1:3" x14ac:dyDescent="0.3">
      <c r="A3">
        <v>26.4</v>
      </c>
      <c r="B3">
        <v>55</v>
      </c>
      <c r="C3">
        <v>2</v>
      </c>
    </row>
    <row r="4" spans="1:3" x14ac:dyDescent="0.3">
      <c r="A4">
        <v>13.6</v>
      </c>
      <c r="B4">
        <v>71</v>
      </c>
      <c r="C4">
        <v>3</v>
      </c>
    </row>
    <row r="5" spans="1:3" x14ac:dyDescent="0.3">
      <c r="A5">
        <v>26.8</v>
      </c>
      <c r="B5">
        <v>82</v>
      </c>
      <c r="C5">
        <v>0</v>
      </c>
    </row>
    <row r="6" spans="1:3" x14ac:dyDescent="0.3">
      <c r="A6">
        <v>28.8</v>
      </c>
      <c r="B6">
        <v>100</v>
      </c>
      <c r="C6">
        <v>3</v>
      </c>
    </row>
    <row r="7" spans="1:3" x14ac:dyDescent="0.3">
      <c r="A7">
        <v>38.4</v>
      </c>
      <c r="B7">
        <v>85</v>
      </c>
      <c r="C7">
        <v>1</v>
      </c>
    </row>
    <row r="8" spans="1:3" x14ac:dyDescent="0.3">
      <c r="A8">
        <v>19.2</v>
      </c>
      <c r="B8">
        <v>70</v>
      </c>
      <c r="C8">
        <v>8</v>
      </c>
    </row>
    <row r="9" spans="1:3" x14ac:dyDescent="0.3">
      <c r="A9">
        <v>17.600000000000001</v>
      </c>
      <c r="B9">
        <v>73</v>
      </c>
      <c r="C9">
        <v>9</v>
      </c>
    </row>
    <row r="10" spans="1:3" x14ac:dyDescent="0.3">
      <c r="A10">
        <v>17.2</v>
      </c>
      <c r="B10">
        <v>74</v>
      </c>
      <c r="C10">
        <v>10</v>
      </c>
    </row>
    <row r="11" spans="1:3" x14ac:dyDescent="0.3">
      <c r="A11">
        <v>15.6</v>
      </c>
      <c r="B11">
        <v>66</v>
      </c>
      <c r="C11">
        <v>7</v>
      </c>
    </row>
    <row r="12" spans="1:3" x14ac:dyDescent="0.3">
      <c r="A12">
        <v>7.6</v>
      </c>
      <c r="B12">
        <v>35</v>
      </c>
      <c r="C12">
        <v>47</v>
      </c>
    </row>
    <row r="13" spans="1:3" x14ac:dyDescent="0.3">
      <c r="A13">
        <v>13.6</v>
      </c>
      <c r="B13">
        <v>53</v>
      </c>
      <c r="C13">
        <v>18</v>
      </c>
    </row>
    <row r="14" spans="1:3" x14ac:dyDescent="0.3">
      <c r="A14">
        <v>15.2</v>
      </c>
      <c r="B14">
        <v>73</v>
      </c>
      <c r="C14">
        <v>18</v>
      </c>
    </row>
    <row r="15" spans="1:3" x14ac:dyDescent="0.3">
      <c r="A15">
        <v>8</v>
      </c>
      <c r="B15">
        <v>39</v>
      </c>
      <c r="C15">
        <v>63</v>
      </c>
    </row>
    <row r="16" spans="1:3" x14ac:dyDescent="0.3">
      <c r="A16">
        <v>12.8</v>
      </c>
      <c r="B16">
        <v>67</v>
      </c>
      <c r="C16">
        <v>23</v>
      </c>
    </row>
    <row r="17" spans="1:3" x14ac:dyDescent="0.3">
      <c r="A17">
        <v>8.8000000000000007</v>
      </c>
      <c r="B17">
        <v>48</v>
      </c>
      <c r="C17">
        <v>64</v>
      </c>
    </row>
    <row r="18" spans="1:3" x14ac:dyDescent="0.3">
      <c r="A18">
        <v>10.8</v>
      </c>
      <c r="B18">
        <v>51</v>
      </c>
      <c r="C18">
        <v>31</v>
      </c>
    </row>
    <row r="19" spans="1:3" x14ac:dyDescent="0.3">
      <c r="A19">
        <v>21.6</v>
      </c>
      <c r="B19">
        <v>61</v>
      </c>
      <c r="C19">
        <v>5</v>
      </c>
    </row>
    <row r="20" spans="1:3" x14ac:dyDescent="0.3">
      <c r="A20">
        <v>10</v>
      </c>
      <c r="B20">
        <v>53</v>
      </c>
      <c r="C20">
        <v>40</v>
      </c>
    </row>
    <row r="21" spans="1:3" x14ac:dyDescent="0.3">
      <c r="A21">
        <v>9.1999999999999993</v>
      </c>
      <c r="B21">
        <v>54</v>
      </c>
      <c r="C21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748F-E47F-4913-ADD6-C1D0D7E637D2}">
  <dimension ref="C2:V29"/>
  <sheetViews>
    <sheetView tabSelected="1" workbookViewId="0">
      <selection activeCell="F23" sqref="F23"/>
    </sheetView>
  </sheetViews>
  <sheetFormatPr defaultRowHeight="14.4" x14ac:dyDescent="0.3"/>
  <cols>
    <col min="8" max="8" width="10.44140625" bestFit="1" customWidth="1"/>
    <col min="10" max="10" width="11.21875" customWidth="1"/>
    <col min="12" max="12" width="10.5546875" customWidth="1"/>
  </cols>
  <sheetData>
    <row r="2" spans="3:22" ht="15" thickBot="1" x14ac:dyDescent="0.35"/>
    <row r="3" spans="3:22" ht="18.600000000000001" thickBot="1" x14ac:dyDescent="0.4">
      <c r="C3" s="1" t="s">
        <v>5</v>
      </c>
      <c r="D3" s="2" t="s">
        <v>4</v>
      </c>
      <c r="G3" s="16" t="s">
        <v>9</v>
      </c>
      <c r="H3" s="8"/>
      <c r="I3" s="8"/>
      <c r="J3" s="8"/>
      <c r="K3" s="8"/>
      <c r="L3" s="8"/>
      <c r="M3" s="8"/>
      <c r="N3" s="8"/>
      <c r="O3" s="9"/>
    </row>
    <row r="4" spans="3:22" ht="18" x14ac:dyDescent="0.35">
      <c r="C4" s="3" t="s">
        <v>3</v>
      </c>
      <c r="D4" s="4" t="s">
        <v>7</v>
      </c>
      <c r="G4" s="17" t="s">
        <v>0</v>
      </c>
    </row>
    <row r="5" spans="3:22" ht="18.600000000000001" thickBot="1" x14ac:dyDescent="0.4">
      <c r="C5" s="5" t="s">
        <v>6</v>
      </c>
      <c r="D5" s="6" t="s">
        <v>8</v>
      </c>
      <c r="G5" s="10" t="s">
        <v>10</v>
      </c>
      <c r="H5" s="11" t="s">
        <v>11</v>
      </c>
      <c r="I5" s="12" t="s">
        <v>12</v>
      </c>
      <c r="J5" s="13" t="s">
        <v>13</v>
      </c>
      <c r="K5" s="12" t="s">
        <v>15</v>
      </c>
      <c r="L5" s="12" t="s">
        <v>1</v>
      </c>
      <c r="M5" s="13" t="s">
        <v>13</v>
      </c>
      <c r="N5" s="12" t="s">
        <v>16</v>
      </c>
      <c r="O5" s="12" t="s">
        <v>2</v>
      </c>
    </row>
    <row r="6" spans="3:22" ht="15.6" x14ac:dyDescent="0.3">
      <c r="G6" s="10"/>
      <c r="H6" s="10"/>
      <c r="I6" s="12">
        <v>4.52705</v>
      </c>
      <c r="J6" s="12"/>
      <c r="K6" s="12">
        <v>0.241703</v>
      </c>
      <c r="L6" s="12"/>
      <c r="M6" s="12"/>
      <c r="N6" s="12">
        <v>-0.13380500000000001</v>
      </c>
      <c r="O6" s="12"/>
    </row>
    <row r="8" spans="3:22" ht="15" thickBot="1" x14ac:dyDescent="0.35"/>
    <row r="9" spans="3:22" ht="18.600000000000001" thickBot="1" x14ac:dyDescent="0.4">
      <c r="H9" s="7" t="s">
        <v>17</v>
      </c>
      <c r="I9" s="8"/>
      <c r="J9" s="8"/>
      <c r="K9" s="8"/>
      <c r="L9" s="8"/>
      <c r="M9" s="9"/>
      <c r="Q9" s="7" t="s">
        <v>21</v>
      </c>
      <c r="R9" s="8"/>
      <c r="S9" s="8"/>
      <c r="T9" s="8"/>
      <c r="U9" s="8"/>
      <c r="V9" s="9"/>
    </row>
    <row r="10" spans="3:22" ht="15" thickBot="1" x14ac:dyDescent="0.35"/>
    <row r="11" spans="3:22" ht="16.2" thickBot="1" x14ac:dyDescent="0.35">
      <c r="H11" s="14" t="s">
        <v>18</v>
      </c>
      <c r="I11" s="15"/>
      <c r="Q11" s="14" t="s">
        <v>22</v>
      </c>
      <c r="R11" s="15"/>
    </row>
    <row r="12" spans="3:22" ht="15.6" x14ac:dyDescent="0.3">
      <c r="H12" s="17" t="s">
        <v>0</v>
      </c>
      <c r="Q12" s="17" t="s">
        <v>1</v>
      </c>
    </row>
    <row r="13" spans="3:22" ht="15.6" x14ac:dyDescent="0.3">
      <c r="H13" s="10" t="s">
        <v>10</v>
      </c>
      <c r="I13" s="11" t="s">
        <v>11</v>
      </c>
      <c r="J13" s="12" t="s">
        <v>12</v>
      </c>
      <c r="K13" s="13" t="s">
        <v>13</v>
      </c>
      <c r="L13" s="12" t="s">
        <v>14</v>
      </c>
      <c r="M13" s="12" t="s">
        <v>1</v>
      </c>
      <c r="Q13" s="10" t="s">
        <v>7</v>
      </c>
      <c r="R13" s="11" t="s">
        <v>11</v>
      </c>
      <c r="S13" s="12" t="s">
        <v>12</v>
      </c>
      <c r="T13" s="13" t="s">
        <v>13</v>
      </c>
      <c r="U13" s="12" t="s">
        <v>24</v>
      </c>
      <c r="V13" s="12" t="s">
        <v>2</v>
      </c>
    </row>
    <row r="14" spans="3:22" ht="15.6" x14ac:dyDescent="0.3">
      <c r="H14" s="10"/>
      <c r="I14" s="10"/>
      <c r="J14" s="12" t="s">
        <v>30</v>
      </c>
      <c r="K14" s="12"/>
      <c r="L14" s="12">
        <v>0.36940400000000001</v>
      </c>
      <c r="M14" s="12"/>
      <c r="Q14" s="10"/>
      <c r="R14" s="10"/>
      <c r="S14" s="12">
        <v>72.131900000000002</v>
      </c>
      <c r="T14" s="12"/>
      <c r="U14" s="12">
        <v>-0.42740400000000001</v>
      </c>
      <c r="V14" s="12"/>
    </row>
    <row r="15" spans="3:22" ht="15" thickBot="1" x14ac:dyDescent="0.35"/>
    <row r="16" spans="3:22" ht="16.2" thickBot="1" x14ac:dyDescent="0.35">
      <c r="H16" s="14" t="s">
        <v>19</v>
      </c>
      <c r="I16" s="15"/>
      <c r="Q16" s="14" t="s">
        <v>23</v>
      </c>
      <c r="R16" s="15"/>
    </row>
    <row r="17" spans="8:22" ht="15.6" x14ac:dyDescent="0.3">
      <c r="H17" s="17" t="s">
        <v>0</v>
      </c>
      <c r="Q17" s="17" t="s">
        <v>2</v>
      </c>
    </row>
    <row r="18" spans="8:22" ht="15.6" x14ac:dyDescent="0.3">
      <c r="H18" s="10" t="s">
        <v>10</v>
      </c>
      <c r="I18" s="11" t="s">
        <v>11</v>
      </c>
      <c r="J18" s="12" t="s">
        <v>12</v>
      </c>
      <c r="K18" s="13" t="s">
        <v>13</v>
      </c>
      <c r="L18" s="12" t="s">
        <v>20</v>
      </c>
      <c r="M18" s="12" t="s">
        <v>2</v>
      </c>
      <c r="Q18" s="10" t="s">
        <v>8</v>
      </c>
      <c r="R18" s="11" t="s">
        <v>11</v>
      </c>
      <c r="S18" s="12" t="s">
        <v>12</v>
      </c>
      <c r="T18" s="13" t="s">
        <v>13</v>
      </c>
      <c r="U18" s="12" t="s">
        <v>25</v>
      </c>
      <c r="V18" s="12" t="s">
        <v>1</v>
      </c>
    </row>
    <row r="19" spans="8:22" ht="15.6" x14ac:dyDescent="0.3">
      <c r="H19" s="10"/>
      <c r="I19" s="10"/>
      <c r="J19" s="12">
        <v>21.961600000000001</v>
      </c>
      <c r="K19" s="12"/>
      <c r="L19" s="12">
        <v>-0.23710999999999999</v>
      </c>
      <c r="M19" s="12"/>
      <c r="Q19" s="10"/>
      <c r="R19" s="10"/>
      <c r="S19" s="12">
        <v>81.630499999999998</v>
      </c>
      <c r="T19" s="12"/>
      <c r="U19" s="12">
        <v>-0.95437899999999998</v>
      </c>
      <c r="V19" s="12"/>
    </row>
    <row r="20" spans="8:22" ht="15" thickBot="1" x14ac:dyDescent="0.35"/>
    <row r="21" spans="8:22" ht="18.600000000000001" thickBot="1" x14ac:dyDescent="0.4">
      <c r="H21" s="7" t="s">
        <v>26</v>
      </c>
      <c r="I21" s="8"/>
      <c r="J21" s="8"/>
      <c r="K21" s="8"/>
      <c r="L21" s="8"/>
      <c r="M21" s="9"/>
    </row>
    <row r="23" spans="8:22" ht="18" x14ac:dyDescent="0.35">
      <c r="H23" s="19" t="s">
        <v>1</v>
      </c>
    </row>
    <row r="24" spans="8:22" ht="18" x14ac:dyDescent="0.3">
      <c r="H24" s="18" t="s">
        <v>27</v>
      </c>
      <c r="I24" s="20" t="s">
        <v>11</v>
      </c>
      <c r="J24" s="18" t="s">
        <v>28</v>
      </c>
      <c r="K24" s="20" t="s">
        <v>13</v>
      </c>
      <c r="L24" s="18" t="s">
        <v>29</v>
      </c>
      <c r="M24" s="20" t="s">
        <v>11</v>
      </c>
      <c r="N24" s="18" t="s">
        <v>27</v>
      </c>
    </row>
    <row r="25" spans="8:22" ht="18" x14ac:dyDescent="0.3">
      <c r="H25" s="18">
        <f>L14</f>
        <v>0.36940400000000001</v>
      </c>
      <c r="I25" s="21"/>
      <c r="J25" s="18">
        <f>K6</f>
        <v>0.241703</v>
      </c>
      <c r="K25" s="21"/>
      <c r="L25" s="18">
        <f>N6*U19</f>
        <v>0.12770068209500002</v>
      </c>
      <c r="M25" s="21"/>
      <c r="N25" s="18">
        <f>J25+L25</f>
        <v>0.36940368209500002</v>
      </c>
    </row>
    <row r="27" spans="8:22" ht="18" x14ac:dyDescent="0.35">
      <c r="H27" s="19" t="s">
        <v>2</v>
      </c>
    </row>
    <row r="28" spans="8:22" ht="18" x14ac:dyDescent="0.3">
      <c r="H28" s="18" t="s">
        <v>27</v>
      </c>
      <c r="I28" s="20" t="s">
        <v>11</v>
      </c>
      <c r="J28" s="18" t="s">
        <v>28</v>
      </c>
      <c r="K28" s="20" t="s">
        <v>13</v>
      </c>
      <c r="L28" s="18" t="s">
        <v>29</v>
      </c>
      <c r="M28" s="20" t="s">
        <v>11</v>
      </c>
      <c r="N28" s="18" t="s">
        <v>27</v>
      </c>
    </row>
    <row r="29" spans="8:22" ht="18" x14ac:dyDescent="0.3">
      <c r="H29" s="18">
        <f>L19</f>
        <v>-0.23710999999999999</v>
      </c>
      <c r="I29" s="21"/>
      <c r="J29" s="18">
        <f>N6</f>
        <v>-0.13380500000000001</v>
      </c>
      <c r="K29" s="21"/>
      <c r="L29" s="18">
        <f>K6*U14</f>
        <v>-0.103304829012</v>
      </c>
      <c r="M29" s="21"/>
      <c r="N29" s="18">
        <f>J29+L29</f>
        <v>-0.23710982901200001</v>
      </c>
    </row>
  </sheetData>
  <mergeCells count="24">
    <mergeCell ref="Q18:Q19"/>
    <mergeCell ref="R18:R19"/>
    <mergeCell ref="H21:M21"/>
    <mergeCell ref="I24:I25"/>
    <mergeCell ref="K24:K25"/>
    <mergeCell ref="I28:I29"/>
    <mergeCell ref="K28:K29"/>
    <mergeCell ref="M24:M25"/>
    <mergeCell ref="M28:M29"/>
    <mergeCell ref="H16:I16"/>
    <mergeCell ref="H13:H14"/>
    <mergeCell ref="I13:I14"/>
    <mergeCell ref="H18:H19"/>
    <mergeCell ref="I18:I19"/>
    <mergeCell ref="Q9:V9"/>
    <mergeCell ref="Q11:R11"/>
    <mergeCell ref="Q13:Q14"/>
    <mergeCell ref="R13:R14"/>
    <mergeCell ref="Q16:R16"/>
    <mergeCell ref="G5:G6"/>
    <mergeCell ref="H5:H6"/>
    <mergeCell ref="G3:O3"/>
    <mergeCell ref="H9:M9"/>
    <mergeCell ref="H11:I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Data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Madari Zoltán</cp:lastModifiedBy>
  <dcterms:created xsi:type="dcterms:W3CDTF">2021-11-19T07:55:25Z</dcterms:created>
  <dcterms:modified xsi:type="dcterms:W3CDTF">2022-09-14T05:16:54Z</dcterms:modified>
</cp:coreProperties>
</file>