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atkinson1/Desktop/School/COMP251 - Dr. Amir Shabani/Labs/Lab_1/"/>
    </mc:Choice>
  </mc:AlternateContent>
  <xr:revisionPtr revIDLastSave="0" documentId="13_ncr:1_{F94142F3-A563-A746-9AF3-0B4CFDF48FBF}" xr6:coauthVersionLast="47" xr6:coauthVersionMax="47" xr10:uidLastSave="{00000000-0000-0000-0000-000000000000}"/>
  <bookViews>
    <workbookView xWindow="22300" yWindow="580" windowWidth="13540" windowHeight="18240" xr2:uid="{CF4130AA-A7DC-1A4E-872F-9B462D8614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28" i="1"/>
  <c r="D36" i="1"/>
  <c r="C36" i="1"/>
  <c r="B36" i="1"/>
  <c r="D32" i="1"/>
  <c r="C32" i="1"/>
  <c r="B32" i="1"/>
  <c r="D27" i="1"/>
  <c r="C27" i="1"/>
  <c r="B27" i="1"/>
  <c r="B23" i="1"/>
  <c r="D23" i="1"/>
  <c r="C23" i="1"/>
  <c r="B19" i="1"/>
  <c r="D18" i="1"/>
  <c r="C18" i="1"/>
  <c r="B18" i="1"/>
  <c r="D14" i="1"/>
  <c r="C14" i="1"/>
  <c r="B14" i="1"/>
  <c r="B10" i="1"/>
  <c r="B9" i="1"/>
  <c r="D9" i="1"/>
  <c r="C9" i="1"/>
  <c r="D5" i="1"/>
  <c r="C5" i="1"/>
  <c r="B5" i="1"/>
</calcChain>
</file>

<file path=xl/sharedStrings.xml><?xml version="1.0" encoding="utf-8"?>
<sst xmlns="http://schemas.openxmlformats.org/spreadsheetml/2006/main" count="40" uniqueCount="40">
  <si>
    <t>Input &amp; Test</t>
  </si>
  <si>
    <t>Solution 1</t>
  </si>
  <si>
    <t>Solution 2</t>
  </si>
  <si>
    <t>Solution 3</t>
  </si>
  <si>
    <t>Size 10 - Input 1 - Test 1</t>
  </si>
  <si>
    <t>Size 10 - Input 1 Average</t>
  </si>
  <si>
    <t>Size 10 - Input 2 - Test 1</t>
  </si>
  <si>
    <t>Size 10 - Input 1 - Test 2</t>
  </si>
  <si>
    <t>Size 10 - Input 1 - Test 3</t>
  </si>
  <si>
    <t>Size 10 - Input 2 - Test 2</t>
  </si>
  <si>
    <t>Size 10 - Input 2 - Test 3</t>
  </si>
  <si>
    <t>Size 10 - Input 2 Average</t>
  </si>
  <si>
    <t>Size 100 - Input 1 - Test 1</t>
  </si>
  <si>
    <t>Size 100 - Input 1 - Test 2</t>
  </si>
  <si>
    <t>Size 100 - Input 1 - Test 3</t>
  </si>
  <si>
    <t>Size 100 - Input 1 Average</t>
  </si>
  <si>
    <t>Size 100 - Input 2 - Test 1</t>
  </si>
  <si>
    <t>Size 100 - Input 2 - Test 2</t>
  </si>
  <si>
    <t>Size 100 - Input 2 - Test 3</t>
  </si>
  <si>
    <t>Size 100 - Input 2 - Average</t>
  </si>
  <si>
    <t>Size 10 - Average</t>
  </si>
  <si>
    <t>Size 100 - Average</t>
  </si>
  <si>
    <t>Size 1000 - Input 2 - Test 1</t>
  </si>
  <si>
    <t>Size 1000 - Input 2 - Test 2</t>
  </si>
  <si>
    <t>Size 1000 - Input 2 - Test 3</t>
  </si>
  <si>
    <t>Size 1000 - Input 2 - Average</t>
  </si>
  <si>
    <t>Size 1000 - Average</t>
  </si>
  <si>
    <t>Size 10000 - Input 2 - Test 1</t>
  </si>
  <si>
    <t>Size 10000 - Input 2 - Test 2</t>
  </si>
  <si>
    <t>Size 10000 - Input 2 - Test 3</t>
  </si>
  <si>
    <t>Size 10000 - Input 2 - Average</t>
  </si>
  <si>
    <t>Size 10000 - Average</t>
  </si>
  <si>
    <t>Size 1000 - Input 1 - Test 1</t>
  </si>
  <si>
    <t>Size 1000 - Input 1 - Test 2</t>
  </si>
  <si>
    <t>Size 1000 - Input 1 - Test 3</t>
  </si>
  <si>
    <t>Size 1000 - Input 1 - Average</t>
  </si>
  <si>
    <t>Size 10000 - Input 1 - Test 1</t>
  </si>
  <si>
    <t>Size 10000 - Input 1 - Test 2</t>
  </si>
  <si>
    <t>Size 10000 - Input 1 - Test 3</t>
  </si>
  <si>
    <t>Size 10000 - Input 1 -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</si>
</sst>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0" fillId="5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9ACC-38F3-0544-AC69-6D9D224D3394}">
  <dimension ref="A1:D37"/>
  <sheetViews>
    <sheetView tabSelected="1" workbookViewId="0">
      <selection activeCell="F40" sqref="F40"/>
    </sheetView>
  </sheetViews>
  <sheetFormatPr baseColWidth="10" defaultRowHeight="16" x14ac:dyDescent="0.2"/>
  <cols>
    <col min="1" max="1" width="30.1640625" customWidth="1"/>
    <col min="2" max="2" width="12.1640625" bestFit="1" customWidth="1"/>
  </cols>
  <sheetData>
    <row r="1" spans="1:4" x14ac:dyDescent="0.2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2">
      <c r="A2" s="6" t="s">
        <v>4</v>
      </c>
      <c r="B2" s="7">
        <v>455799</v>
      </c>
      <c r="C2" s="7">
        <v>417469</v>
      </c>
      <c r="D2" s="7">
        <v>395484</v>
      </c>
    </row>
    <row r="3" spans="1:4" x14ac:dyDescent="0.2">
      <c r="A3" s="6" t="s">
        <v>7</v>
      </c>
      <c r="B3" s="7">
        <v>426785</v>
      </c>
      <c r="C3" s="7">
        <v>381133</v>
      </c>
      <c r="D3" s="7">
        <v>382011</v>
      </c>
    </row>
    <row r="4" spans="1:4" x14ac:dyDescent="0.2">
      <c r="A4" s="6" t="s">
        <v>8</v>
      </c>
      <c r="B4" s="7">
        <v>546690</v>
      </c>
      <c r="C4" s="7">
        <v>538903</v>
      </c>
      <c r="D4" s="7">
        <v>483595</v>
      </c>
    </row>
    <row r="5" spans="1:4" x14ac:dyDescent="0.2">
      <c r="A5" s="3" t="s">
        <v>5</v>
      </c>
      <c r="B5" s="4">
        <f>AVERAGE(B2,B3,B4)</f>
        <v>476424.66666666669</v>
      </c>
      <c r="C5" s="4">
        <f>AVERAGE(C2,C3,C4)</f>
        <v>445835</v>
      </c>
      <c r="D5" s="4">
        <f>AVERAGE(D2, D3, D4)</f>
        <v>420363.33333333331</v>
      </c>
    </row>
    <row r="6" spans="1:4" x14ac:dyDescent="0.2">
      <c r="A6" s="8" t="s">
        <v>6</v>
      </c>
      <c r="B6" s="7">
        <v>414304</v>
      </c>
      <c r="C6" s="7">
        <v>383650</v>
      </c>
      <c r="D6" s="7">
        <v>390928</v>
      </c>
    </row>
    <row r="7" spans="1:4" x14ac:dyDescent="0.2">
      <c r="A7" s="6" t="s">
        <v>9</v>
      </c>
      <c r="B7" s="7">
        <v>794493</v>
      </c>
      <c r="C7" s="7">
        <v>516721</v>
      </c>
      <c r="D7" s="7">
        <v>451148</v>
      </c>
    </row>
    <row r="8" spans="1:4" x14ac:dyDescent="0.2">
      <c r="A8" s="6" t="s">
        <v>10</v>
      </c>
      <c r="B8" s="7">
        <v>685727</v>
      </c>
      <c r="C8" s="7">
        <v>610575</v>
      </c>
      <c r="D8" s="7">
        <v>677662</v>
      </c>
    </row>
    <row r="9" spans="1:4" x14ac:dyDescent="0.2">
      <c r="A9" s="3" t="s">
        <v>11</v>
      </c>
      <c r="B9" s="4">
        <f>AVERAGE(B6,B7,B8)</f>
        <v>631508</v>
      </c>
      <c r="C9" s="4">
        <f>AVERAGE(C6,C7,C8)</f>
        <v>503648.66666666669</v>
      </c>
      <c r="D9" s="4">
        <f>AVERAGE(D6,D7,D8)</f>
        <v>506579.33333333331</v>
      </c>
    </row>
    <row r="10" spans="1:4" x14ac:dyDescent="0.2">
      <c r="A10" s="1" t="s">
        <v>20</v>
      </c>
      <c r="B10" s="2">
        <f>AVERAGE(B2:B4,B6:B8,C2:C4,C6:C8,D2:D4,D6:D8)</f>
        <v>497393.16666666669</v>
      </c>
      <c r="C10" s="2"/>
      <c r="D10" s="2"/>
    </row>
    <row r="11" spans="1:4" x14ac:dyDescent="0.2">
      <c r="A11" s="6" t="s">
        <v>12</v>
      </c>
      <c r="B11" s="9">
        <v>1934888</v>
      </c>
      <c r="C11" s="9">
        <v>482095</v>
      </c>
      <c r="D11" s="9">
        <v>412057</v>
      </c>
    </row>
    <row r="12" spans="1:4" x14ac:dyDescent="0.2">
      <c r="A12" s="6" t="s">
        <v>13</v>
      </c>
      <c r="B12" s="9">
        <v>2793462</v>
      </c>
      <c r="C12" s="9">
        <v>738527</v>
      </c>
      <c r="D12" s="9">
        <v>704017</v>
      </c>
    </row>
    <row r="13" spans="1:4" x14ac:dyDescent="0.2">
      <c r="A13" s="6" t="s">
        <v>14</v>
      </c>
      <c r="B13" s="9">
        <v>2664813</v>
      </c>
      <c r="C13" s="9">
        <v>855787</v>
      </c>
      <c r="D13" s="9">
        <v>504256</v>
      </c>
    </row>
    <row r="14" spans="1:4" x14ac:dyDescent="0.2">
      <c r="A14" s="3" t="s">
        <v>15</v>
      </c>
      <c r="B14" s="3">
        <f>AVERAGE(B11:B13)</f>
        <v>2464387.6666666665</v>
      </c>
      <c r="C14" s="3">
        <f>AVERAGE(C11:C13)</f>
        <v>692136.33333333337</v>
      </c>
      <c r="D14" s="3">
        <f>AVERAGE(D11:D13)</f>
        <v>540110</v>
      </c>
    </row>
    <row r="15" spans="1:4" x14ac:dyDescent="0.2">
      <c r="A15" s="6" t="s">
        <v>16</v>
      </c>
      <c r="B15" s="9">
        <v>1986450</v>
      </c>
      <c r="C15" s="9">
        <v>544078</v>
      </c>
      <c r="D15" s="9">
        <v>475286</v>
      </c>
    </row>
    <row r="16" spans="1:4" x14ac:dyDescent="0.2">
      <c r="A16" s="6" t="s">
        <v>17</v>
      </c>
      <c r="B16" s="9">
        <v>2254067</v>
      </c>
      <c r="C16" s="9">
        <v>856960</v>
      </c>
      <c r="D16" s="9">
        <v>618829</v>
      </c>
    </row>
    <row r="17" spans="1:4" x14ac:dyDescent="0.2">
      <c r="A17" s="6" t="s">
        <v>18</v>
      </c>
      <c r="B17" s="9">
        <v>2155884</v>
      </c>
      <c r="C17" s="9">
        <v>610702</v>
      </c>
      <c r="D17" s="9">
        <v>446422</v>
      </c>
    </row>
    <row r="18" spans="1:4" x14ac:dyDescent="0.2">
      <c r="A18" s="3" t="s">
        <v>19</v>
      </c>
      <c r="B18" s="3">
        <f>AVERAGE(B15:B17)</f>
        <v>2132133.6666666665</v>
      </c>
      <c r="C18" s="3">
        <f>AVERAGE(C15:C17)</f>
        <v>670580</v>
      </c>
      <c r="D18" s="3">
        <f>AVERAGE(D15:D17)</f>
        <v>513512.33333333331</v>
      </c>
    </row>
    <row r="19" spans="1:4" x14ac:dyDescent="0.2">
      <c r="A19" s="1" t="s">
        <v>21</v>
      </c>
      <c r="B19" s="2">
        <f>AVERAGE(B11:B13,B15:B17,C11:C13,C15:C17,D11:D13,D15:D17)</f>
        <v>1168810</v>
      </c>
      <c r="C19" s="2"/>
      <c r="D19" s="2"/>
    </row>
    <row r="20" spans="1:4" x14ac:dyDescent="0.2">
      <c r="A20" s="6" t="s">
        <v>32</v>
      </c>
      <c r="B20" s="9">
        <v>92041138</v>
      </c>
      <c r="C20" s="9">
        <v>3296368</v>
      </c>
      <c r="D20" s="9">
        <v>427848</v>
      </c>
    </row>
    <row r="21" spans="1:4" x14ac:dyDescent="0.2">
      <c r="A21" s="6" t="s">
        <v>33</v>
      </c>
      <c r="B21" s="9">
        <v>105562710</v>
      </c>
      <c r="C21" s="9">
        <v>3713236</v>
      </c>
      <c r="D21" s="9">
        <v>43422</v>
      </c>
    </row>
    <row r="22" spans="1:4" x14ac:dyDescent="0.2">
      <c r="A22" s="6" t="s">
        <v>34</v>
      </c>
      <c r="B22" s="9">
        <v>105992028</v>
      </c>
      <c r="C22" s="9">
        <v>3860008</v>
      </c>
      <c r="D22" s="9">
        <v>573068</v>
      </c>
    </row>
    <row r="23" spans="1:4" x14ac:dyDescent="0.2">
      <c r="A23" s="3" t="s">
        <v>35</v>
      </c>
      <c r="B23" s="3">
        <f>AVERAGE(B20:B22)</f>
        <v>101198625.33333333</v>
      </c>
      <c r="C23" s="3">
        <f>AVERAGE(C20:C22)</f>
        <v>3623204</v>
      </c>
      <c r="D23" s="3">
        <f>AVERAGE(D20:D22)</f>
        <v>348112.66666666669</v>
      </c>
    </row>
    <row r="24" spans="1:4" x14ac:dyDescent="0.2">
      <c r="A24" s="6" t="s">
        <v>22</v>
      </c>
      <c r="B24" s="9">
        <v>91252071</v>
      </c>
      <c r="C24" s="9">
        <v>3315973</v>
      </c>
      <c r="D24" s="9">
        <v>427450</v>
      </c>
    </row>
    <row r="25" spans="1:4" x14ac:dyDescent="0.2">
      <c r="A25" s="6" t="s">
        <v>23</v>
      </c>
      <c r="B25" s="9">
        <v>107335929</v>
      </c>
      <c r="C25" s="9">
        <v>3734105</v>
      </c>
      <c r="D25" s="9">
        <v>469788</v>
      </c>
    </row>
    <row r="26" spans="1:4" x14ac:dyDescent="0.2">
      <c r="A26" s="6" t="s">
        <v>24</v>
      </c>
      <c r="B26" s="9">
        <v>106296980</v>
      </c>
      <c r="C26" s="9">
        <v>3906656</v>
      </c>
      <c r="D26" s="9">
        <v>567520</v>
      </c>
    </row>
    <row r="27" spans="1:4" x14ac:dyDescent="0.2">
      <c r="A27" s="3" t="s">
        <v>25</v>
      </c>
      <c r="B27" s="3">
        <f>AVERAGE(B24:B26)</f>
        <v>101628326.66666667</v>
      </c>
      <c r="C27" s="3">
        <f>AVERAGE(C24:C26)</f>
        <v>3652244.6666666665</v>
      </c>
      <c r="D27" s="3">
        <f>AVERAGE(D24:D26)</f>
        <v>488252.66666666669</v>
      </c>
    </row>
    <row r="28" spans="1:4" x14ac:dyDescent="0.2">
      <c r="A28" s="1" t="s">
        <v>26</v>
      </c>
      <c r="B28" s="2">
        <f>AVERAGE(B20:B22,B24:B26,C20:C22,C24:C26,D20:D22,D24:D26)</f>
        <v>35156461</v>
      </c>
      <c r="C28" s="2"/>
      <c r="D28" s="2"/>
    </row>
    <row r="29" spans="1:4" x14ac:dyDescent="0.2">
      <c r="A29" s="6" t="s">
        <v>36</v>
      </c>
      <c r="B29" s="9">
        <v>79452909407</v>
      </c>
      <c r="C29" s="9">
        <v>21686757</v>
      </c>
      <c r="D29" s="9">
        <v>674572</v>
      </c>
    </row>
    <row r="30" spans="1:4" x14ac:dyDescent="0.2">
      <c r="A30" s="6" t="s">
        <v>37</v>
      </c>
      <c r="B30" s="9">
        <v>68779737489</v>
      </c>
      <c r="C30" s="9">
        <v>19521129</v>
      </c>
      <c r="D30" s="9">
        <v>675057</v>
      </c>
    </row>
    <row r="31" spans="1:4" x14ac:dyDescent="0.2">
      <c r="A31" s="6" t="s">
        <v>38</v>
      </c>
      <c r="B31" s="9">
        <v>68823101095</v>
      </c>
      <c r="C31" s="9">
        <v>19483358</v>
      </c>
      <c r="D31" s="9">
        <v>699362</v>
      </c>
    </row>
    <row r="32" spans="1:4" x14ac:dyDescent="0.2">
      <c r="A32" s="3" t="s">
        <v>39</v>
      </c>
      <c r="B32" s="3">
        <f>AVERAGE(B29:B31)</f>
        <v>72351915997</v>
      </c>
      <c r="C32" s="3">
        <f>AVERAGE(C29:C31)</f>
        <v>20230414.666666668</v>
      </c>
      <c r="D32" s="3">
        <f>AVERAGE(D29:D31)</f>
        <v>682997</v>
      </c>
    </row>
    <row r="33" spans="1:4" x14ac:dyDescent="0.2">
      <c r="A33" s="6" t="s">
        <v>27</v>
      </c>
      <c r="B33" s="9">
        <v>76808094910</v>
      </c>
      <c r="C33" s="9">
        <v>19410106</v>
      </c>
      <c r="D33" s="9">
        <v>578897</v>
      </c>
    </row>
    <row r="34" spans="1:4" x14ac:dyDescent="0.2">
      <c r="A34" s="6" t="s">
        <v>28</v>
      </c>
      <c r="B34" s="9">
        <v>69589517810</v>
      </c>
      <c r="C34" s="9">
        <v>22044499</v>
      </c>
      <c r="D34" s="9">
        <v>612293</v>
      </c>
    </row>
    <row r="35" spans="1:4" x14ac:dyDescent="0.2">
      <c r="A35" s="6" t="s">
        <v>29</v>
      </c>
      <c r="B35" s="9">
        <v>68171727472</v>
      </c>
      <c r="C35" s="9">
        <v>19442308</v>
      </c>
      <c r="D35" s="9">
        <v>640965</v>
      </c>
    </row>
    <row r="36" spans="1:4" x14ac:dyDescent="0.2">
      <c r="A36" s="3" t="s">
        <v>30</v>
      </c>
      <c r="B36" s="3">
        <f>AVERAGE(B33:B35)</f>
        <v>71523113397.333328</v>
      </c>
      <c r="C36" s="3">
        <f>AVERAGE(C33:C35)</f>
        <v>20298971</v>
      </c>
      <c r="D36" s="3">
        <f>AVERAGE(D33:D35)</f>
        <v>610718.33333333337</v>
      </c>
    </row>
    <row r="37" spans="1:4" x14ac:dyDescent="0.2">
      <c r="A37" s="1" t="s">
        <v>31</v>
      </c>
      <c r="B37" s="2">
        <f>AVERAGE(B29:B31,B33:B35,C29:C31,C33:C35,D29:D31,D33:D35)</f>
        <v>23986142082.555557</v>
      </c>
      <c r="C37" s="2"/>
      <c r="D37" s="2"/>
    </row>
  </sheetData>
  <mergeCells count="4">
    <mergeCell ref="B10:D10"/>
    <mergeCell ref="B19:D19"/>
    <mergeCell ref="B28:D28"/>
    <mergeCell ref="B37: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2021-09-24T22:22:08Z</dcterms:created>
  <dcterms:modified xsi:type="dcterms:W3CDTF">2021-09-25T02:35:02Z</dcterms:modified>
</cp:coreProperties>
</file>