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ppbr003\AppData\Local\Huddle\Huddle\Files\e53208b0-eb90-47ad-9263-6d769659317e\"/>
    </mc:Choice>
  </mc:AlternateContent>
  <xr:revisionPtr revIDLastSave="0" documentId="13_ncr:1_{9C9C25D1-FFE1-437F-9438-01800C33530A}" xr6:coauthVersionLast="47" xr6:coauthVersionMax="47" xr10:uidLastSave="{00000000-0000-0000-0000-000000000000}"/>
  <bookViews>
    <workbookView xWindow="-108" yWindow="-108" windowWidth="23256" windowHeight="12720" tabRatio="736" firstSheet="3" activeTab="4" xr2:uid="{C99356CD-06CD-41EA-925C-270D1C333B01}"/>
  </bookViews>
  <sheets>
    <sheet name="Key" sheetId="18" r:id="rId1"/>
    <sheet name="EQ SC SSH - Building Block" sheetId="10" r:id="rId2"/>
    <sheet name="EQ SSH - Switch" sheetId="14" r:id="rId3"/>
    <sheet name="EQ SC SSH - ACLineSegment" sheetId="9" r:id="rId4"/>
    <sheet name="EQ SC SSH -PowerTransformer " sheetId="3" r:id="rId5"/>
    <sheet name="EQ SC SSH - ShuntCompensator" sheetId="12" r:id="rId6"/>
    <sheet name="EQ SSH - OperationalLimitSet" sheetId="24" r:id="rId7"/>
    <sheet name="EQ SC SSH - Containment" sheetId="16" r:id="rId8"/>
    <sheet name="GL - Geo Location" sheetId="15" r:id="rId9"/>
    <sheet name="DL - Diagram Layout" sheetId="17" r:id="rId10"/>
    <sheet name="EQ SC SSH - EnergyConnection" sheetId="22" r:id="rId11"/>
    <sheet name="XX EnergyConsumer EnergySource" sheetId="11" r:id="rId12"/>
    <sheet name="XX PowerElectronicsConnnection" sheetId="13" r:id="rId13"/>
    <sheet name="EQ SC SSH - Other CondEquip" sheetId="20" r:id="rId14"/>
    <sheet name="XX RegulatingControl" sheetId="23" r:id="rId15"/>
    <sheet name="XX TapChanger" sheetId="4"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77" i="10" l="1"/>
  <c r="E77" i="10"/>
  <c r="C77" i="10"/>
  <c r="B77" i="10"/>
  <c r="F76" i="10"/>
  <c r="E76" i="10"/>
  <c r="C76" i="10"/>
  <c r="B76" i="10"/>
  <c r="F75" i="10"/>
  <c r="E75" i="10"/>
  <c r="C75" i="10"/>
  <c r="B75" i="10"/>
  <c r="F74" i="10"/>
  <c r="E74" i="10"/>
  <c r="C74" i="10"/>
  <c r="B74" i="10"/>
  <c r="F71" i="10"/>
  <c r="E71" i="10"/>
  <c r="C71" i="10"/>
  <c r="B71" i="10"/>
  <c r="F70" i="10"/>
  <c r="E70" i="10"/>
  <c r="C70" i="10"/>
  <c r="B70" i="10"/>
  <c r="F69" i="10"/>
  <c r="E69" i="10"/>
  <c r="C69" i="10"/>
  <c r="B69" i="10"/>
  <c r="F68" i="10"/>
  <c r="E68" i="10"/>
  <c r="C68" i="10"/>
  <c r="B68" i="10"/>
  <c r="E39" i="14"/>
  <c r="F39" i="14"/>
  <c r="E40" i="14"/>
  <c r="F40" i="14"/>
  <c r="E41" i="14"/>
  <c r="F41" i="14"/>
  <c r="E42" i="14"/>
  <c r="F42" i="14"/>
  <c r="E60" i="14"/>
  <c r="F60" i="14"/>
  <c r="E61" i="14"/>
  <c r="F61" i="14"/>
  <c r="E62" i="14"/>
  <c r="F62" i="14"/>
  <c r="E63" i="14"/>
  <c r="F63" i="14"/>
  <c r="E81" i="14"/>
  <c r="F81" i="14"/>
  <c r="E82" i="14"/>
  <c r="F82" i="14"/>
  <c r="E83" i="14"/>
  <c r="F83" i="14"/>
  <c r="E84" i="14"/>
  <c r="F84" i="14"/>
  <c r="E102" i="14"/>
  <c r="F102" i="14"/>
  <c r="E103" i="14"/>
  <c r="F103" i="14"/>
  <c r="E104" i="14"/>
  <c r="F104" i="14"/>
  <c r="E105" i="14"/>
  <c r="F105" i="14"/>
  <c r="E123" i="14"/>
  <c r="F123" i="14"/>
  <c r="E124" i="14"/>
  <c r="F124" i="14"/>
  <c r="E125" i="14"/>
  <c r="F125" i="14"/>
  <c r="E126" i="14"/>
  <c r="F126" i="14"/>
  <c r="E145" i="14"/>
  <c r="F145" i="14"/>
  <c r="E146" i="14"/>
  <c r="F146" i="14"/>
  <c r="E147" i="14"/>
  <c r="F147" i="14"/>
  <c r="E148" i="14"/>
  <c r="F148" i="14"/>
  <c r="E169" i="14"/>
  <c r="F169" i="14"/>
  <c r="E170" i="14"/>
  <c r="F170" i="14"/>
  <c r="E171" i="14"/>
  <c r="F171" i="14"/>
  <c r="E172" i="14"/>
  <c r="F172" i="14"/>
  <c r="F83" i="12" l="1"/>
  <c r="E83" i="12"/>
  <c r="C83" i="12"/>
  <c r="B83" i="12"/>
  <c r="F82" i="12"/>
  <c r="E82" i="12"/>
  <c r="C82" i="12"/>
  <c r="B82" i="12"/>
  <c r="F81" i="12"/>
  <c r="E81" i="12"/>
  <c r="C81" i="12"/>
  <c r="B81" i="12"/>
  <c r="F80" i="12"/>
  <c r="E80" i="12"/>
  <c r="C80" i="12"/>
  <c r="B80" i="12"/>
  <c r="F79" i="12"/>
  <c r="E79" i="12"/>
  <c r="C79" i="12"/>
  <c r="B79" i="12"/>
  <c r="F78" i="12"/>
  <c r="E78" i="12"/>
  <c r="C78" i="12"/>
  <c r="B78" i="12"/>
  <c r="F77" i="12"/>
  <c r="E77" i="12"/>
  <c r="C77" i="12"/>
  <c r="B77" i="12"/>
  <c r="F76" i="12"/>
  <c r="E76" i="12"/>
  <c r="C76" i="12"/>
  <c r="B76" i="12"/>
  <c r="E45" i="12"/>
  <c r="E47" i="12"/>
  <c r="F46" i="12"/>
  <c r="F45" i="12"/>
  <c r="F52" i="12"/>
  <c r="E52" i="12"/>
  <c r="F51" i="12"/>
  <c r="E51" i="12"/>
  <c r="F50" i="12"/>
  <c r="E50" i="12"/>
  <c r="F49" i="12"/>
  <c r="E49" i="12"/>
  <c r="F48" i="12"/>
  <c r="E48" i="12"/>
  <c r="F47" i="12"/>
  <c r="E46" i="12"/>
  <c r="C45" i="12"/>
  <c r="C46" i="12"/>
  <c r="C47" i="12"/>
  <c r="C48" i="12"/>
  <c r="C49" i="12"/>
  <c r="C50" i="12"/>
  <c r="C51" i="12"/>
  <c r="C52" i="12"/>
  <c r="B52" i="12"/>
  <c r="B51" i="12"/>
  <c r="B50" i="12"/>
  <c r="B49" i="12"/>
  <c r="B48" i="12"/>
  <c r="B47" i="12"/>
  <c r="B46" i="12"/>
  <c r="B45" i="12"/>
  <c r="F74" i="17"/>
  <c r="E74" i="17"/>
  <c r="C74" i="17"/>
  <c r="B74" i="17"/>
  <c r="F73" i="17"/>
  <c r="E73" i="17"/>
  <c r="C73" i="17"/>
  <c r="B73" i="17"/>
  <c r="F72" i="17"/>
  <c r="E72" i="17"/>
  <c r="C72" i="17"/>
  <c r="B72" i="17"/>
  <c r="F71" i="17"/>
  <c r="E71" i="17"/>
  <c r="C71" i="17"/>
  <c r="B71" i="17"/>
  <c r="F65" i="17"/>
  <c r="E65" i="17"/>
  <c r="C65" i="17"/>
  <c r="B65" i="17"/>
  <c r="F64" i="17"/>
  <c r="E64" i="17"/>
  <c r="C64" i="17"/>
  <c r="B64" i="17"/>
  <c r="F63" i="17"/>
  <c r="E63" i="17"/>
  <c r="C63" i="17"/>
  <c r="B63" i="17"/>
  <c r="F62" i="17"/>
  <c r="E62" i="17"/>
  <c r="C62" i="17"/>
  <c r="B62" i="17"/>
  <c r="F50" i="17"/>
  <c r="E50" i="17"/>
  <c r="C50" i="17"/>
  <c r="B50" i="17"/>
  <c r="F49" i="17"/>
  <c r="E49" i="17"/>
  <c r="C49" i="17"/>
  <c r="B49" i="17"/>
  <c r="F48" i="17"/>
  <c r="E48" i="17"/>
  <c r="C48" i="17"/>
  <c r="B48" i="17"/>
  <c r="F47" i="17"/>
  <c r="E47" i="17"/>
  <c r="C47" i="17"/>
  <c r="B47" i="17"/>
  <c r="F56" i="17"/>
  <c r="E56" i="17"/>
  <c r="F55" i="17"/>
  <c r="E55" i="17"/>
  <c r="F54" i="17"/>
  <c r="E54" i="17"/>
  <c r="F53" i="17"/>
  <c r="E53" i="17"/>
  <c r="F52" i="17"/>
  <c r="E52" i="17"/>
  <c r="C52" i="17"/>
  <c r="C53" i="17"/>
  <c r="C54" i="17"/>
  <c r="C55" i="17"/>
  <c r="C56" i="17"/>
  <c r="B56" i="17"/>
  <c r="B55" i="17"/>
  <c r="B54" i="17"/>
  <c r="B53" i="17"/>
  <c r="B52" i="17"/>
  <c r="F37" i="17"/>
  <c r="E37" i="17"/>
  <c r="C37" i="17"/>
  <c r="B37" i="17"/>
  <c r="F36" i="17"/>
  <c r="E36" i="17"/>
  <c r="C36" i="17"/>
  <c r="B36" i="17"/>
  <c r="F35" i="17"/>
  <c r="E35" i="17"/>
  <c r="C35" i="17"/>
  <c r="B35" i="17"/>
  <c r="F34" i="17"/>
  <c r="E34" i="17"/>
  <c r="C34" i="17"/>
  <c r="B34" i="17"/>
  <c r="F29" i="17"/>
  <c r="E29" i="17"/>
  <c r="C29" i="17"/>
  <c r="B29" i="17"/>
  <c r="F28" i="17"/>
  <c r="E28" i="17"/>
  <c r="C28" i="17"/>
  <c r="B28" i="17"/>
  <c r="F27" i="17"/>
  <c r="E27" i="17"/>
  <c r="C27" i="17"/>
  <c r="B27" i="17"/>
  <c r="F26" i="17"/>
  <c r="E26" i="17"/>
  <c r="C26" i="17"/>
  <c r="B26" i="17"/>
  <c r="F16" i="17"/>
  <c r="E16" i="17"/>
  <c r="F15" i="17"/>
  <c r="E15" i="17"/>
  <c r="F14" i="17"/>
  <c r="E14" i="17"/>
  <c r="F13" i="17"/>
  <c r="E13" i="17"/>
  <c r="C13" i="17"/>
  <c r="C14" i="17"/>
  <c r="C15" i="17"/>
  <c r="C16" i="17"/>
  <c r="B16" i="17"/>
  <c r="B15" i="17"/>
  <c r="B14" i="17"/>
  <c r="B13" i="17"/>
  <c r="F33" i="15"/>
  <c r="E33" i="15"/>
  <c r="C33" i="15"/>
  <c r="B33" i="15"/>
  <c r="F32" i="15"/>
  <c r="E32" i="15"/>
  <c r="C32" i="15"/>
  <c r="B32" i="15"/>
  <c r="F31" i="15"/>
  <c r="E31" i="15"/>
  <c r="C31" i="15"/>
  <c r="B31" i="15"/>
  <c r="F30" i="15"/>
  <c r="E30" i="15"/>
  <c r="C30" i="15"/>
  <c r="B30" i="15"/>
  <c r="F16" i="15"/>
  <c r="E16" i="15"/>
  <c r="F15" i="15"/>
  <c r="E15" i="15"/>
  <c r="F14" i="15"/>
  <c r="E14" i="15"/>
  <c r="F13" i="15"/>
  <c r="E13" i="15"/>
  <c r="C13" i="15"/>
  <c r="C14" i="15"/>
  <c r="C15" i="15"/>
  <c r="C16" i="15"/>
  <c r="B16" i="15"/>
  <c r="B15" i="15"/>
  <c r="B13" i="15"/>
  <c r="B14" i="15"/>
  <c r="F62" i="10"/>
  <c r="E62" i="10"/>
  <c r="C62" i="10"/>
  <c r="B62" i="10"/>
  <c r="F61" i="10"/>
  <c r="E61" i="10"/>
  <c r="C61" i="10"/>
  <c r="B61" i="10"/>
  <c r="F60" i="10"/>
  <c r="E60" i="10"/>
  <c r="C60" i="10"/>
  <c r="B60" i="10"/>
  <c r="F59" i="10"/>
  <c r="E59" i="10"/>
  <c r="C59" i="10"/>
  <c r="B59" i="10"/>
  <c r="F54" i="10"/>
  <c r="E54" i="10"/>
  <c r="C54" i="10"/>
  <c r="B54" i="10"/>
  <c r="F53" i="10"/>
  <c r="E53" i="10"/>
  <c r="C53" i="10"/>
  <c r="B53" i="10"/>
  <c r="F52" i="10"/>
  <c r="E52" i="10"/>
  <c r="C52" i="10"/>
  <c r="B52" i="10"/>
  <c r="F51" i="10"/>
  <c r="E51" i="10"/>
  <c r="C51" i="10"/>
  <c r="B51" i="10"/>
  <c r="F42" i="10"/>
  <c r="E42" i="10"/>
  <c r="C42" i="10"/>
  <c r="B42" i="10"/>
  <c r="F41" i="10"/>
  <c r="E41" i="10"/>
  <c r="C41" i="10"/>
  <c r="B41" i="10"/>
  <c r="F40" i="10"/>
  <c r="E40" i="10"/>
  <c r="C40" i="10"/>
  <c r="B40" i="10"/>
  <c r="F39" i="10"/>
  <c r="E39" i="10"/>
  <c r="C39" i="10"/>
  <c r="B39" i="10"/>
  <c r="F34" i="10"/>
  <c r="E34" i="10"/>
  <c r="F33" i="10"/>
  <c r="E33" i="10"/>
  <c r="F32" i="10"/>
  <c r="E32" i="10"/>
  <c r="F31" i="10"/>
  <c r="E31" i="10"/>
  <c r="C31" i="10"/>
  <c r="C32" i="10"/>
  <c r="C33" i="10"/>
  <c r="C34" i="10"/>
  <c r="B34" i="10"/>
  <c r="B33" i="10"/>
  <c r="B32" i="10"/>
  <c r="B31" i="10"/>
  <c r="F28" i="10"/>
  <c r="E28" i="10"/>
  <c r="C28" i="10"/>
  <c r="B28" i="10"/>
  <c r="F27" i="10"/>
  <c r="E27" i="10"/>
  <c r="C27" i="10"/>
  <c r="B27" i="10"/>
  <c r="F26" i="10"/>
  <c r="E26" i="10"/>
  <c r="C26" i="10"/>
  <c r="B26" i="10"/>
  <c r="F25" i="10"/>
  <c r="E25" i="10"/>
  <c r="C25" i="10"/>
  <c r="B25" i="10"/>
  <c r="F15" i="10"/>
  <c r="E15" i="10"/>
  <c r="F14" i="10"/>
  <c r="E14" i="10"/>
  <c r="F13" i="10"/>
  <c r="E13" i="10"/>
  <c r="F12" i="10"/>
  <c r="E12" i="10"/>
  <c r="C12" i="10"/>
  <c r="C13" i="10"/>
  <c r="C14" i="10"/>
  <c r="C15" i="10"/>
  <c r="B15" i="10"/>
  <c r="B14" i="10"/>
  <c r="B13" i="10"/>
  <c r="B12" i="10"/>
  <c r="F199" i="14"/>
  <c r="E199" i="14"/>
  <c r="C199" i="14"/>
  <c r="B199" i="14"/>
  <c r="F197" i="14"/>
  <c r="E197" i="14"/>
  <c r="C197" i="14"/>
  <c r="B197" i="14"/>
  <c r="F196" i="14"/>
  <c r="E196" i="14"/>
  <c r="C196" i="14"/>
  <c r="B196" i="14"/>
  <c r="F195" i="14"/>
  <c r="E195" i="14"/>
  <c r="C195" i="14"/>
  <c r="B195" i="14"/>
  <c r="F194" i="14"/>
  <c r="E194" i="14"/>
  <c r="C194" i="14"/>
  <c r="B194" i="14"/>
  <c r="F193" i="14"/>
  <c r="E193" i="14"/>
  <c r="C193" i="14"/>
  <c r="B193" i="14"/>
  <c r="F176" i="14"/>
  <c r="E176" i="14"/>
  <c r="C176" i="14"/>
  <c r="B176" i="14"/>
  <c r="F174" i="14"/>
  <c r="E174" i="14"/>
  <c r="C174" i="14"/>
  <c r="B174" i="14"/>
  <c r="C172" i="14"/>
  <c r="B172" i="14"/>
  <c r="C171" i="14"/>
  <c r="B171" i="14"/>
  <c r="C170" i="14"/>
  <c r="B170" i="14"/>
  <c r="C169" i="14"/>
  <c r="B169" i="14"/>
  <c r="F168" i="14"/>
  <c r="E168" i="14"/>
  <c r="C168" i="14"/>
  <c r="B168" i="14"/>
  <c r="F150" i="14"/>
  <c r="E150" i="14"/>
  <c r="C150" i="14"/>
  <c r="B150" i="14"/>
  <c r="C148" i="14"/>
  <c r="B148" i="14"/>
  <c r="C147" i="14"/>
  <c r="B147" i="14"/>
  <c r="C146" i="14"/>
  <c r="B146" i="14"/>
  <c r="C145" i="14"/>
  <c r="B145" i="14"/>
  <c r="F144" i="14"/>
  <c r="E144" i="14"/>
  <c r="C144" i="14"/>
  <c r="B144" i="14"/>
  <c r="C105" i="14"/>
  <c r="B105" i="14"/>
  <c r="C104" i="14"/>
  <c r="B104" i="14"/>
  <c r="C103" i="14"/>
  <c r="B103" i="14"/>
  <c r="C102" i="14"/>
  <c r="B102" i="14"/>
  <c r="F101" i="14"/>
  <c r="E101" i="14"/>
  <c r="C101" i="14"/>
  <c r="B101" i="14"/>
  <c r="C126" i="14"/>
  <c r="B126" i="14"/>
  <c r="C125" i="14"/>
  <c r="B125" i="14"/>
  <c r="C124" i="14"/>
  <c r="B124" i="14"/>
  <c r="C123" i="14"/>
  <c r="B123" i="14"/>
  <c r="F122" i="14"/>
  <c r="E122" i="14"/>
  <c r="C122" i="14"/>
  <c r="B122" i="14"/>
  <c r="C84" i="14"/>
  <c r="B84" i="14"/>
  <c r="C83" i="14"/>
  <c r="B83" i="14"/>
  <c r="C82" i="14"/>
  <c r="B82" i="14"/>
  <c r="C81" i="14"/>
  <c r="B81" i="14"/>
  <c r="F80" i="14"/>
  <c r="E80" i="14"/>
  <c r="C80" i="14"/>
  <c r="B80" i="14"/>
  <c r="C63" i="14"/>
  <c r="B63" i="14"/>
  <c r="C62" i="14"/>
  <c r="B62" i="14"/>
  <c r="C61" i="14"/>
  <c r="B61" i="14"/>
  <c r="C60" i="14"/>
  <c r="B60" i="14"/>
  <c r="F59" i="14"/>
  <c r="E59" i="14"/>
  <c r="C59" i="14"/>
  <c r="B59" i="14"/>
  <c r="C42" i="14"/>
  <c r="B42" i="14"/>
  <c r="C41" i="14"/>
  <c r="B41" i="14"/>
  <c r="C40" i="14"/>
  <c r="B40" i="14"/>
  <c r="C39" i="14"/>
  <c r="B39" i="14"/>
  <c r="F38" i="14"/>
  <c r="E38" i="14"/>
  <c r="C38" i="14"/>
  <c r="B38" i="14"/>
</calcChain>
</file>

<file path=xl/sharedStrings.xml><?xml version="1.0" encoding="utf-8"?>
<sst xmlns="http://schemas.openxmlformats.org/spreadsheetml/2006/main" count="3412" uniqueCount="887">
  <si>
    <t>Class</t>
  </si>
  <si>
    <t>Parent Class or Class</t>
  </si>
  <si>
    <t>Attribute</t>
  </si>
  <si>
    <t>Description 
(CIM Notes)</t>
  </si>
  <si>
    <t>LTDS Profile</t>
  </si>
  <si>
    <t>LTDS UML Constraint</t>
  </si>
  <si>
    <t>LTDS Additional Constraints</t>
  </si>
  <si>
    <t>In CGMES 3.0 profile</t>
  </si>
  <si>
    <t>&lt;CIM standard profile name and edition&gt;</t>
  </si>
  <si>
    <t>In CIM information model</t>
  </si>
  <si>
    <t>Comments / Questions</t>
  </si>
  <si>
    <t>Existing LTDS requirement</t>
  </si>
  <si>
    <t>Proposed GC0139 requirement</t>
  </si>
  <si>
    <t>Instance Requirements</t>
  </si>
  <si>
    <r>
      <t xml:space="preserve">General philosophy: &lt;summary of data content requirements for revised LTDS </t>
    </r>
    <r>
      <rPr>
        <sz val="11"/>
        <rFont val="Calibri"/>
        <family val="2"/>
        <scheme val="minor"/>
      </rPr>
      <t>(what grid-related 'things' must be represented using the data structures on this worksheet) &gt;</t>
    </r>
    <r>
      <rPr>
        <b/>
        <sz val="11"/>
        <rFont val="Calibri"/>
        <family val="2"/>
        <scheme val="minor"/>
      </rPr>
      <t xml:space="preserve">
</t>
    </r>
    <r>
      <rPr>
        <u/>
        <sz val="11"/>
        <rFont val="Calibri"/>
        <family val="2"/>
        <scheme val="minor"/>
      </rPr>
      <t xml:space="preserve">Mandatory </t>
    </r>
    <r>
      <rPr>
        <sz val="11"/>
        <rFont val="Calibri"/>
        <family val="2"/>
        <scheme val="minor"/>
      </rPr>
      <t xml:space="preserve">  &lt;list of data content that must be included in revised LTDS model, description of how it must be expressed) 
</t>
    </r>
    <r>
      <rPr>
        <u/>
        <sz val="11"/>
        <rFont val="Calibri"/>
        <family val="2"/>
        <scheme val="minor"/>
      </rPr>
      <t>Allowed</t>
    </r>
    <r>
      <rPr>
        <sz val="11"/>
        <rFont val="Calibri"/>
        <family val="2"/>
        <scheme val="minor"/>
      </rPr>
      <t xml:space="preserve"> &lt;list of alternate content that could be included or alternate ways in which it could be expressed)  </t>
    </r>
  </si>
  <si>
    <t>Summary of high-level differences - for the type of data on this worksheet - between existing LTDS and revised LTDS</t>
  </si>
  <si>
    <t>Summary of existing LTDS requirements</t>
  </si>
  <si>
    <t>Summary of proposed GC0139 requirements</t>
  </si>
  <si>
    <t>Unsatisfied requirements</t>
  </si>
  <si>
    <t>list of identified requirements whose satisfaction strategy, in the revised CIM-based LTDS, has not yet been determined</t>
  </si>
  <si>
    <t>Name of class being documented</t>
  </si>
  <si>
    <t>Name of parent class documented elsewhere for profile</t>
  </si>
  <si>
    <t xml:space="preserve">Name of parent class </t>
  </si>
  <si>
    <t>name of attribute</t>
  </si>
  <si>
    <t>&lt;LTDS profile(s) in which class appears&gt;</t>
  </si>
  <si>
    <t>&lt;1..1 or 0..1&gt;</t>
  </si>
  <si>
    <t>Name of parent class</t>
  </si>
  <si>
    <t>name of attribute not used in profile</t>
  </si>
  <si>
    <t>none</t>
  </si>
  <si>
    <r>
      <rPr>
        <b/>
        <sz val="11"/>
        <rFont val="Calibri"/>
        <family val="2"/>
        <scheme val="minor"/>
      </rPr>
      <t>Name of class being documented</t>
    </r>
    <r>
      <rPr>
        <sz val="11"/>
        <rFont val="Calibri"/>
        <family val="2"/>
        <scheme val="minor"/>
      </rPr>
      <t xml:space="preserve">
Description of class from UML (base + LTDS extensions)</t>
    </r>
  </si>
  <si>
    <r>
      <t xml:space="preserve">LTDS profiles in which class appears </t>
    </r>
    <r>
      <rPr>
        <vertAlign val="superscript"/>
        <sz val="11"/>
        <rFont val="Calibri"/>
        <family val="2"/>
        <scheme val="minor"/>
      </rPr>
      <t>[1] [2]</t>
    </r>
  </si>
  <si>
    <t>&lt;additional class-level constraints (those not able to be expressed in rdfs profile)&gt;</t>
  </si>
  <si>
    <r>
      <t>&lt;CGMES profile in which class appears</t>
    </r>
    <r>
      <rPr>
        <vertAlign val="superscript"/>
        <sz val="11"/>
        <rFont val="Calibri"/>
        <family val="2"/>
        <scheme val="minor"/>
      </rPr>
      <t>[1]</t>
    </r>
    <r>
      <rPr>
        <sz val="11"/>
        <rFont val="Calibri"/>
        <family val="2"/>
        <scheme val="minor"/>
      </rPr>
      <t>, if it does&gt;</t>
    </r>
  </si>
  <si>
    <r>
      <t>&lt;CIM standard profile(s) in which class appears</t>
    </r>
    <r>
      <rPr>
        <vertAlign val="superscript"/>
        <sz val="11"/>
        <rFont val="Calibri"/>
        <family val="2"/>
        <scheme val="minor"/>
      </rPr>
      <t>[1]</t>
    </r>
    <r>
      <rPr>
        <sz val="11"/>
        <rFont val="Calibri"/>
        <family val="2"/>
        <scheme val="minor"/>
      </rPr>
      <t>, if it does&gt;</t>
    </r>
  </si>
  <si>
    <t>&lt;yes or no&gt;</t>
  </si>
  <si>
    <t>p &lt;n&gt; &lt;requirement  from LTDS FoS related to class&gt;</t>
  </si>
  <si>
    <t>Name of class</t>
  </si>
  <si>
    <t>description of attribute from UML (base + LTDS extensions)</t>
  </si>
  <si>
    <t>&lt;additional attribute-level constraints (those not able to be expressed in rdfs profile)&gt;</t>
  </si>
  <si>
    <t>If attribute in CGMIES profile: 
&lt;CGMES profile(s) in which class appears&gt; &lt;1..1 or 0..1&gt;</t>
  </si>
  <si>
    <t>If attribute in CIM standard profile: 
&lt;CIM standard profile(s) in which class appears&gt; &lt;1..1 or 0..1&gt;</t>
  </si>
  <si>
    <r>
      <t xml:space="preserve">&lt;comment&gt;
</t>
    </r>
    <r>
      <rPr>
        <sz val="11"/>
        <color rgb="FF00B050"/>
        <rFont val="Calibri"/>
        <family val="2"/>
        <scheme val="minor"/>
      </rPr>
      <t xml:space="preserve">
&lt;unanswered question&gt;</t>
    </r>
    <r>
      <rPr>
        <sz val="11"/>
        <rFont val="Calibri"/>
        <family val="2"/>
        <scheme val="minor"/>
      </rPr>
      <t xml:space="preserve">
</t>
    </r>
  </si>
  <si>
    <t>p &lt;n&gt; &lt;requirement  from LTDS FoS related to attribute&gt;</t>
  </si>
  <si>
    <t>If attribute not in CGMES profile:
none</t>
  </si>
  <si>
    <t>If attribute not in CIM standard profile:
none</t>
  </si>
  <si>
    <t>NOTE: all attributes of the class defined in UML (base + LTDS extensions) are listed regardless of their usage in a given profile. Unused attributes have 'none' in the LTDS profile column and have cells with grey backgrounds.</t>
  </si>
  <si>
    <t>NOTE: the entries in these columns are completely independent of each other and of LTDS in terms of whether a given attribute appears or not</t>
  </si>
  <si>
    <t>question to be addressed in LTDS definition work</t>
  </si>
  <si>
    <t>LTDS doesn’t match exactly</t>
  </si>
  <si>
    <t>LTDS doesn't match exactly</t>
  </si>
  <si>
    <t>LTDS attribute not in information model</t>
  </si>
  <si>
    <t>[1]</t>
  </si>
  <si>
    <t>does not include classes that appear in profile only because they are 'pointed to' by an association</t>
  </si>
  <si>
    <t>[2]</t>
  </si>
  <si>
    <r>
      <rPr>
        <b/>
        <sz val="11"/>
        <rFont val="Calibri"/>
        <family val="2"/>
        <scheme val="minor"/>
      </rPr>
      <t>bolded profile</t>
    </r>
    <r>
      <rPr>
        <sz val="11"/>
        <rFont val="Calibri"/>
        <family val="2"/>
        <scheme val="minor"/>
      </rPr>
      <t xml:space="preserve"> is profile in which object mRID is established</t>
    </r>
  </si>
  <si>
    <t>cells copied from class above in worksheet</t>
  </si>
  <si>
    <r>
      <rPr>
        <sz val="11"/>
        <color theme="0" tint="-0.499984740745262"/>
        <rFont val="Calibri"/>
        <family val="2"/>
        <scheme val="minor"/>
      </rPr>
      <t>grey text means class is always abstract in LTDS profiles</t>
    </r>
    <r>
      <rPr>
        <sz val="11"/>
        <rFont val="Calibri"/>
        <family val="2"/>
        <scheme val="minor"/>
      </rPr>
      <t xml:space="preserve">, black text means it </t>
    </r>
    <r>
      <rPr>
        <u/>
        <sz val="11"/>
        <rFont val="Calibri"/>
        <family val="2"/>
        <scheme val="minor"/>
      </rPr>
      <t>can</t>
    </r>
    <r>
      <rPr>
        <sz val="11"/>
        <rFont val="Calibri"/>
        <family val="2"/>
        <scheme val="minor"/>
      </rPr>
      <t xml:space="preserve"> (but not must) be concrete in LTDS profiles</t>
    </r>
  </si>
  <si>
    <t>modeling finalized</t>
  </si>
  <si>
    <t>model question still exists</t>
  </si>
  <si>
    <t>profile update required</t>
  </si>
  <si>
    <t>Change from CGMES 3.0</t>
  </si>
  <si>
    <t>In 61970-452 Ed4
EQ, SC, OP or 
61970-456 Ed3
SSH profiles</t>
  </si>
  <si>
    <t>grid scope: 132kV networks (EHV in Scotland) to the lower voltage busbars of primary substations (including details of any interconnectors at lower voltages that are needed to assess the capability of the higher voltage networks)
naming: multiple references to "need for nomenclature to align"</t>
  </si>
  <si>
    <t>IdentifiedObject</t>
  </si>
  <si>
    <r>
      <rPr>
        <b/>
        <sz val="11"/>
        <color theme="0" tint="-0.499984740745262"/>
        <rFont val="Calibri"/>
        <family val="2"/>
        <scheme val="minor"/>
      </rPr>
      <t>IdentifiedObject</t>
    </r>
    <r>
      <rPr>
        <sz val="11"/>
        <color theme="0" tint="-0.499984740745262"/>
        <rFont val="Calibri"/>
        <family val="2"/>
        <scheme val="minor"/>
      </rPr>
      <t xml:space="preserve">
This is a root class to provide common identification for all classes needing identification and naming attributes.</t>
    </r>
  </si>
  <si>
    <t>EQ, SC, OP, SSH</t>
  </si>
  <si>
    <t xml:space="preserve">EQ, SC, OP, SSH </t>
  </si>
  <si>
    <t>yes</t>
  </si>
  <si>
    <t>aliasName</t>
  </si>
  <si>
    <t>The aliasName is free text human readable name of the object alternative to IdentifiedObject.name. It may be non unique and may not correlate to a naming hierarchy.
The attribute aliasName is retained because of backwards compatibility between CIM releases. It is however recommended to replace aliasName with the Name class as aliasName is planned for retirement at a future time.</t>
  </si>
  <si>
    <t xml:space="preserve">none </t>
  </si>
  <si>
    <t>description</t>
  </si>
  <si>
    <t>The description is a free human readable text describing or naming the object. It may be non unique and may not correlate to a naming hierarchy.</t>
  </si>
  <si>
    <t>EQ, SC, OP</t>
  </si>
  <si>
    <t>0..1</t>
  </si>
  <si>
    <t>EQ, SC, OP 0..1</t>
  </si>
  <si>
    <t>mRID</t>
  </si>
  <si>
    <t>Master resource identifier issued by a model authority. The mRID is unique within an exchange context. Global uniqueness is easily achieved by using a UUID, as specified in IETF RFC 4122, for the mRID. The use of UUID is strongly recommended.
For CIMXML data files in RDF syntax conforming to IEC 61970-552, the mRID is mapped to rdf:ID or rdf:about attributes that identify CIM object elements.</t>
  </si>
  <si>
    <t>1..1</t>
  </si>
  <si>
    <t>EQ, SC, OP, SSH 1..1</t>
  </si>
  <si>
    <t>name</t>
  </si>
  <si>
    <t>The name is any free human readable and possibly non unique text naming the object.</t>
  </si>
  <si>
    <t>EQ, OP 1..1</t>
  </si>
  <si>
    <t>multiple references to "need for nomenclature to align"</t>
  </si>
  <si>
    <t>Equipment</t>
  </si>
  <si>
    <r>
      <rPr>
        <b/>
        <sz val="11"/>
        <color theme="0" tint="-0.499984740745262"/>
        <rFont val="Calibri"/>
        <family val="2"/>
        <scheme val="minor"/>
      </rPr>
      <t>PowerSystemResource</t>
    </r>
    <r>
      <rPr>
        <sz val="11"/>
        <color theme="0" tint="-0.499984740745262"/>
        <rFont val="Calibri"/>
        <family val="2"/>
        <scheme val="minor"/>
      </rPr>
      <t xml:space="preserve">
A power system resource (PSR) can be an item of equipment such as a switch, an equipment container containing many individual items of equipment such as a substation, or an organisational entity such as sub-control area. Power system resources can have measurements associated.</t>
    </r>
  </si>
  <si>
    <r>
      <rPr>
        <b/>
        <sz val="11"/>
        <color theme="0" tint="-0.499984740745262"/>
        <rFont val="Calibri"/>
        <family val="2"/>
        <scheme val="minor"/>
      </rPr>
      <t>Equipment</t>
    </r>
    <r>
      <rPr>
        <sz val="11"/>
        <color theme="0" tint="-0.499984740745262"/>
        <rFont val="Calibri"/>
        <family val="2"/>
        <scheme val="minor"/>
      </rPr>
      <t xml:space="preserve">
The parts of a power system that are physical devices, electronic or mechanical.</t>
    </r>
  </si>
  <si>
    <t>EQ, SC, SSH</t>
  </si>
  <si>
    <t>aggregate</t>
  </si>
  <si>
    <t>The aggregate flag provides an alternative way of representing an aggregated (equivalent) element. It is applicable in cases when the dedicated classes for equivalent equipment do not have all of the attributes necessary to represent the required level of detail. In case the flag is set to “true” the single instance of equipment represents multiple pieces of equipment that have been modelled together as an aggregate equivalent obtained by a network reduction procedure. Examples would be power transformers or synchronous machines operating in parallel modelled as a single aggregate power transformer or aggregate synchronous machine.  
The attribute is not used for EquivalentBranch, EquivalentShunt and EquivalentInjection.</t>
  </si>
  <si>
    <t>EQ</t>
  </si>
  <si>
    <t>if present shall be =true</t>
  </si>
  <si>
    <t>EQ 0..1</t>
  </si>
  <si>
    <t>maybe:
p 11 "4 Generation may be aggregated by connection voltage and fuel type for any one particular substation"
p 13 "3 Generation may be aggregated by connection voltage"
p 15 "APPENDIX 1 – PROCESS FOR ASSESSING TREATMENT OF CUSTOMER SPECIFIC INFORMATION"</t>
  </si>
  <si>
    <t>inService</t>
  </si>
  <si>
    <t>Specifies the availability of the equipment. True means the equipment is available for topology processing, which determines if the equipment is energized or not. False means that the equipment is treated by network applications as if it is not in the model.</t>
  </si>
  <si>
    <t>SSH</t>
  </si>
  <si>
    <t>required (and =false) if equipment not in service, else no attribute</t>
  </si>
  <si>
    <t>SSH 1..1</t>
  </si>
  <si>
    <t>networkAnalysisEnabled</t>
  </si>
  <si>
    <t>The equipment is enabled to participate in network analysis.  If unspecified, the value is assumed to be true.</t>
  </si>
  <si>
    <t>normallyInService</t>
  </si>
  <si>
    <t>Specifies the availability of the equipment under normal operating conditions. True means the equipment is available for topology processing, which determines if the equipment is energized or not. False means that the equipment is treated by network applications as if it is not in the model.</t>
  </si>
  <si>
    <t>realized by profile change (removed attribute)</t>
  </si>
  <si>
    <t>ConductingEquipment</t>
  </si>
  <si>
    <t>PowerSystemResource</t>
  </si>
  <si>
    <r>
      <rPr>
        <b/>
        <sz val="11"/>
        <color theme="0" tint="-0.499984740745262"/>
        <rFont val="Calibri"/>
        <family val="2"/>
        <scheme val="minor"/>
      </rPr>
      <t>ConductingEquipment</t>
    </r>
    <r>
      <rPr>
        <sz val="11"/>
        <color theme="0" tint="-0.499984740745262"/>
        <rFont val="Calibri"/>
        <family val="2"/>
        <scheme val="minor"/>
      </rPr>
      <t xml:space="preserve">
The parts of the AC power system that are designed to carry current or that are conductively connected through terminals.</t>
    </r>
  </si>
  <si>
    <t>Terminal</t>
  </si>
  <si>
    <t>AUTO</t>
  </si>
  <si>
    <r>
      <rPr>
        <b/>
        <sz val="11"/>
        <color theme="0" tint="-0.499984740745262"/>
        <rFont val="Calibri"/>
        <family val="2"/>
        <scheme val="minor"/>
      </rPr>
      <t xml:space="preserve">ACDCTerminal
</t>
    </r>
    <r>
      <rPr>
        <sz val="11"/>
        <color theme="0" tint="-0.499984740745262"/>
        <rFont val="Calibri"/>
        <family val="2"/>
        <scheme val="minor"/>
      </rPr>
      <t xml:space="preserve">An electrical connection point (AC or DC) to a piece of conducting equipment. Terminals are connected at physical connection points called connectivity nodes.
</t>
    </r>
  </si>
  <si>
    <t xml:space="preserve">ACDCTerminal
</t>
  </si>
  <si>
    <t>connected</t>
  </si>
  <si>
    <t>The connected status is related to a bus-branch model and the topological node to terminal relation. True implies the terminal is connected to the related topological node and false implies it is not. 
In a bus-branch model, the connected status is used to tell if equipment is disconnected without having to change the connectivity described by the topological node to terminal relation. A valid case is that conducting equipment can be connected in one end and open in the other. In particular for an AC line segment, where the reactive line charging can be significant, this is a relevant case.</t>
  </si>
  <si>
    <t>sequenceNumber</t>
  </si>
  <si>
    <t>The orientation of the terminal connections for a multiple terminal conducting equipment. The sequence numbering starts with 1 and additional terminals should follow in increasing order. The first terminal is the "starting point" for a two terminal branch.</t>
  </si>
  <si>
    <t>sequenceNumbers of Terminals associated with a ConductingEquipment shall be unique, shall start with 1 and shall increment by one across Terminals</t>
  </si>
  <si>
    <t>EQ 1..1</t>
  </si>
  <si>
    <r>
      <rPr>
        <b/>
        <sz val="11"/>
        <rFont val="Calibri"/>
        <family val="2"/>
        <scheme val="minor"/>
      </rPr>
      <t>Terminal</t>
    </r>
    <r>
      <rPr>
        <sz val="11"/>
        <rFont val="Calibri"/>
        <family val="2"/>
        <scheme val="minor"/>
      </rPr>
      <t xml:space="preserve">
An AC electrical connection point to a piece of conducting equipment. Terminals are connected at physical connection points called connectivity nodes.</t>
    </r>
  </si>
  <si>
    <t>the following types of ConductingEquipment (and their children) shall have 1 Terminal:
 - EnergyConnection
 - Connector
the following shall have 2 Terminals:
 - ACLineSegment
 - Switch
PowerTransformer shall have at least 2 Terminals</t>
  </si>
  <si>
    <t>phases</t>
  </si>
  <si>
    <t>Represents the normal network phasing condition. If the attribute is missing, three phases (ABC) shall be assumed, except for terminals of grounding classes (specializations of EarthFaultCompensator, GroundDisconnector, and Ground) which will be assumed to be N. Therefore, phase code ABCN is explicitly declared when needed, e.g. for star point grounding equipment.
The phase code on terminals connecting the same ConnectivityNode or TopologicalNode as well as for equipment between two terminals shall be consistent.</t>
  </si>
  <si>
    <t xml:space="preserve">Add guidance related to use - only used when Terminal is associated with ???? </t>
  </si>
  <si>
    <t>ConnectivityNode</t>
  </si>
  <si>
    <r>
      <t xml:space="preserve">ConnectivityNode
</t>
    </r>
    <r>
      <rPr>
        <sz val="11"/>
        <rFont val="Calibri"/>
        <family val="2"/>
        <scheme val="minor"/>
      </rPr>
      <t>Connectivity nodes are points where terminals of AC conducting equipment are connected together with zero impedance.</t>
    </r>
  </si>
  <si>
    <t>BaseVoltage</t>
  </si>
  <si>
    <t>YES</t>
  </si>
  <si>
    <r>
      <t xml:space="preserve">BaseVoltage
</t>
    </r>
    <r>
      <rPr>
        <sz val="11"/>
        <rFont val="Calibri"/>
        <family val="2"/>
        <scheme val="minor"/>
      </rPr>
      <t xml:space="preserve">Defines a system base voltage which is referenced. </t>
    </r>
  </si>
  <si>
    <t xml:space="preserve">all ConductingEquipment (other than Power Transformer ) not directly or indirectly contained within a Substation shall have an association to BaseVoltage
</t>
  </si>
  <si>
    <t>nominalVoltage</t>
  </si>
  <si>
    <t>The power system resource's base voltage. Shall be a positive value and not zero.</t>
  </si>
  <si>
    <r>
      <t>p 5 "General network characteristics including descriptions of: …. Operating voltages (</t>
    </r>
    <r>
      <rPr>
        <b/>
        <i/>
        <sz val="11"/>
        <rFont val="Calibri"/>
        <family val="2"/>
        <scheme val="minor"/>
      </rPr>
      <t xml:space="preserve">target </t>
    </r>
    <r>
      <rPr>
        <i/>
        <sz val="11"/>
        <rFont val="Calibri"/>
        <family val="2"/>
        <scheme val="minor"/>
      </rPr>
      <t>and bandwidth) for each voltage level of the distribution network"
p 7 "TABLE 1 - CIRCUIT DATA  …Operating Voltage"
p  8 "TABLE 2 - TRANSFORMER DATA  …Node 1  ..Voltage ..Node 2 ..Voltage"
p  9 "TABLE 3 - LOAD INFORMATION  …Voltage Level"
p  10 "TABLE 4 - FAULT LEVEL INFORMATION  …Voltage Level"</t>
    </r>
  </si>
  <si>
    <t>Schedule 5 - 2W TRANSFORMERS, 3W TRANSFORMERS worksheets … kV on nodes associated to windings</t>
  </si>
  <si>
    <r>
      <t xml:space="preserve">General philosophy: Switch devices are modeled such that the system topology can be modified as required for user studies
</t>
    </r>
    <r>
      <rPr>
        <u/>
        <sz val="11"/>
        <rFont val="Calibri"/>
        <family val="2"/>
        <scheme val="minor"/>
      </rPr>
      <t>Mandatory</t>
    </r>
    <r>
      <rPr>
        <sz val="11"/>
        <rFont val="Calibri"/>
        <family val="2"/>
        <scheme val="minor"/>
      </rPr>
      <t xml:space="preserve"> 
For all grid scope: 
 - line breakers modeled using Breaker
 - breakers associated with transformers modeled using Breaker (sufficient for outaging transformer)
 - bus coupling breakers modeled using Breaker
 - bus coupling switches (not associated with Breaker) modeled using Disconnector
 - breakers suffient to outage generators modeled using Breaker 
</t>
    </r>
    <r>
      <rPr>
        <u/>
        <sz val="11"/>
        <rFont val="Calibri"/>
        <family val="2"/>
        <scheme val="minor"/>
      </rPr>
      <t>Allowed</t>
    </r>
    <r>
      <rPr>
        <sz val="11"/>
        <rFont val="Calibri"/>
        <family val="2"/>
        <scheme val="minor"/>
      </rPr>
      <t xml:space="preserve">
 - Use of any CIM class more explicit than the one required
 - Modeling of additional switch devices beyond the required</t>
    </r>
  </si>
  <si>
    <t>LTDS requirement for support of fault infeed calculations required an attribute to be made manadatory instead of optional in the EQ profile and an attribute to be added to the SC profile.</t>
  </si>
  <si>
    <t xml:space="preserve">Significant expansion of existing LTDS: 
 - from no data on individual switches to modeling individual switches with several attributes
</t>
  </si>
  <si>
    <t>p 6 "Normal open points shall be clearly indicated on all schematic diagrams"</t>
  </si>
  <si>
    <t xml:space="preserve">Grid scope is different between proposed LTDS and GC0139, but LTDS switch instance philosophy is intended to mirror GC0139 </t>
  </si>
  <si>
    <t>Switch</t>
  </si>
  <si>
    <r>
      <t xml:space="preserve">Switch
</t>
    </r>
    <r>
      <rPr>
        <sz val="11"/>
        <color theme="0" tint="-0.499984740745262"/>
        <rFont val="Calibri"/>
        <family val="2"/>
        <scheme val="minor"/>
      </rPr>
      <t>A generic device designed to close, or open, or both, one or more electric circuits.  All switches are two terminal devices including grounding switches. The ACDCTerminal.connected at the two sides of the switch shall not be considered for assessing switch connectivity, i.e. only Switch.open, .normalOpen and .locked are relevant.</t>
    </r>
  </si>
  <si>
    <t>EQ, SSH</t>
  </si>
  <si>
    <t>locked</t>
  </si>
  <si>
    <t>If true, the switch is locked. The resulting switch state is a combination of locked and Switch.open attributes as follows:
locked=true and Switch.open=true. The resulting state is open and locked;
locked=false and Switch.open=true. The resulting state is open;
locked=false and Switch.open=false. The resulting state is closed.</t>
  </si>
  <si>
    <t>normalOpen</t>
  </si>
  <si>
    <t>The attribute is used in cases when no Measurement for the status value is present. If the Switch has a status measurement the Discrete.normalValue is expected to match with the Switch.normalOpen.</t>
  </si>
  <si>
    <t>open</t>
  </si>
  <si>
    <t>The attribute tells if the switch is considered open when used as input to topology processing.</t>
  </si>
  <si>
    <t>why isn't .open only needed if  =true?</t>
  </si>
  <si>
    <t>ratedCurrent</t>
  </si>
  <si>
    <t>The maximum continuous current carrying capacity in amps governed by the device material and construction.
The attribute shall be a positive value.</t>
  </si>
  <si>
    <t>realized by cardinality change (from optional to mandatory)</t>
  </si>
  <si>
    <t>retained</t>
  </si>
  <si>
    <t>Branch is retained in the topological solution.  The flow through retained switches will normally be calculated in power flow.</t>
  </si>
  <si>
    <t>must be=true</t>
  </si>
  <si>
    <t>MAY CHANGE
raising issue with WG13 as to whether this should be SSH</t>
  </si>
  <si>
    <t>Disconnector</t>
  </si>
  <si>
    <r>
      <rPr>
        <b/>
        <sz val="11"/>
        <rFont val="Calibri"/>
        <family val="2"/>
        <scheme val="minor"/>
      </rPr>
      <t>Disconnector</t>
    </r>
    <r>
      <rPr>
        <sz val="11"/>
        <rFont val="Calibri"/>
        <family val="2"/>
        <scheme val="minor"/>
      </rPr>
      <t xml:space="preserve">
A manually operated or motor operated mechanical switching device used for changing the connections in a circuit, or for isolating a circuit or equipment from a source of power. It is required to open or close circuits when negligible current is broken or made. </t>
    </r>
  </si>
  <si>
    <r>
      <rPr>
        <b/>
        <sz val="11"/>
        <rFont val="Calibri"/>
        <family val="2"/>
        <scheme val="minor"/>
      </rPr>
      <t>EQ</t>
    </r>
    <r>
      <rPr>
        <sz val="11"/>
        <rFont val="Calibri"/>
        <family val="2"/>
        <scheme val="minor"/>
      </rPr>
      <t>, SSH</t>
    </r>
  </si>
  <si>
    <t>Fuse</t>
  </si>
  <si>
    <r>
      <rPr>
        <b/>
        <sz val="11"/>
        <rFont val="Calibri"/>
        <family val="2"/>
        <scheme val="minor"/>
      </rPr>
      <t>Fuse</t>
    </r>
    <r>
      <rPr>
        <sz val="11"/>
        <rFont val="Calibri"/>
        <family val="2"/>
        <scheme val="minor"/>
      </rPr>
      <t xml:space="preserve">
An overcurrent protective device with a circuit opening fusible part that is heated and severed by the passage of overcurrent through it. A fuse is considered a switching device because it breaks current.</t>
    </r>
  </si>
  <si>
    <t>GroundDisconnector</t>
  </si>
  <si>
    <r>
      <rPr>
        <b/>
        <sz val="11"/>
        <rFont val="Calibri"/>
        <family val="2"/>
        <scheme val="minor"/>
      </rPr>
      <t>GroundDisconnector</t>
    </r>
    <r>
      <rPr>
        <sz val="11"/>
        <rFont val="Calibri"/>
        <family val="2"/>
        <scheme val="minor"/>
      </rPr>
      <t xml:space="preserve">
A manually operated or motor operated mechanical switching device used for isolating a circuit or equipment from ground.</t>
    </r>
  </si>
  <si>
    <t>Jumper</t>
  </si>
  <si>
    <r>
      <rPr>
        <b/>
        <sz val="11"/>
        <rFont val="Calibri"/>
        <family val="2"/>
        <scheme val="minor"/>
      </rPr>
      <t>Jumper</t>
    </r>
    <r>
      <rPr>
        <sz val="11"/>
        <rFont val="Calibri"/>
        <family val="2"/>
        <scheme val="minor"/>
      </rPr>
      <t xml:space="preserve">
A short section of conductor with negligible impedance which can be manually removed and replaced if the circuit is de-energized. Note that zero-impedance branches can potentially be modelled by other equipment types.</t>
    </r>
  </si>
  <si>
    <t>ProtectedSwitch</t>
  </si>
  <si>
    <r>
      <t xml:space="preserve">ProtectedSwitch
</t>
    </r>
    <r>
      <rPr>
        <sz val="11"/>
        <color theme="0" tint="-0.499984740745262"/>
        <rFont val="Calibri"/>
        <family val="2"/>
        <scheme val="minor"/>
      </rPr>
      <t>A ProtectedSwitch is a switching device that can be operated by ProtectionEquipment.</t>
    </r>
  </si>
  <si>
    <t>breakingCapacity</t>
  </si>
  <si>
    <t>The maximum fault current a breaking device can break safely under prescribed conditions of use.</t>
  </si>
  <si>
    <t>SC</t>
  </si>
  <si>
    <t>realized by profile change (added attribute)</t>
  </si>
  <si>
    <t>Breaker</t>
  </si>
  <si>
    <r>
      <rPr>
        <b/>
        <sz val="11"/>
        <rFont val="Calibri"/>
        <family val="2"/>
        <scheme val="minor"/>
      </rPr>
      <t>Breaker</t>
    </r>
    <r>
      <rPr>
        <sz val="11"/>
        <rFont val="Calibri"/>
        <family val="2"/>
        <scheme val="minor"/>
      </rPr>
      <t xml:space="preserve">
A mechanical switching device capable of making, carrying, and breaking currents under normal circuit conditions and also making, carrying for a specified time, and breaking currents under specified abnormal circuit conditions e.g. those of short circuit.</t>
    </r>
  </si>
  <si>
    <r>
      <rPr>
        <b/>
        <sz val="11"/>
        <rFont val="Calibri"/>
        <family val="2"/>
        <scheme val="minor"/>
      </rPr>
      <t>EQ</t>
    </r>
    <r>
      <rPr>
        <sz val="11"/>
        <rFont val="Calibri"/>
        <family val="2"/>
        <scheme val="minor"/>
      </rPr>
      <t>, SC, SSH</t>
    </r>
  </si>
  <si>
    <t>inTransitTime</t>
  </si>
  <si>
    <t>The transition time from open to close.</t>
  </si>
  <si>
    <t>DisconnectingCircuitBreaker</t>
  </si>
  <si>
    <r>
      <rPr>
        <b/>
        <sz val="11"/>
        <rFont val="Calibri"/>
        <family val="2"/>
        <scheme val="minor"/>
      </rPr>
      <t>DisconnectingCircuitBreaker</t>
    </r>
    <r>
      <rPr>
        <sz val="11"/>
        <rFont val="Calibri"/>
        <family val="2"/>
        <scheme val="minor"/>
      </rPr>
      <t xml:space="preserve">
A circuit breaking device including disconnecting function, eliminating the need for separate disconnectors.</t>
    </r>
  </si>
  <si>
    <t>LoadBreakSwitch</t>
  </si>
  <si>
    <r>
      <rPr>
        <b/>
        <sz val="11"/>
        <rFont val="Calibri"/>
        <family val="2"/>
        <scheme val="minor"/>
      </rPr>
      <t>LoadBreakSwitch</t>
    </r>
    <r>
      <rPr>
        <sz val="11"/>
        <rFont val="Calibri"/>
        <family val="2"/>
        <scheme val="minor"/>
      </rPr>
      <t xml:space="preserve">
A mechanical switching device capable of making, carrying, and breaking currents under normal operating conditions.</t>
    </r>
  </si>
  <si>
    <t xml:space="preserve">LTDS Profile 
</t>
  </si>
  <si>
    <r>
      <t xml:space="preserve">General philosophy: Every DNO-operated circuit above HV voltage is modeled; in addition, every HV circuit which interconnects Primary substations is modeled  
</t>
    </r>
    <r>
      <rPr>
        <u/>
        <sz val="11"/>
        <rFont val="Calibri"/>
        <family val="2"/>
        <scheme val="minor"/>
      </rPr>
      <t>Mandatory</t>
    </r>
    <r>
      <rPr>
        <sz val="11"/>
        <rFont val="Calibri"/>
        <family val="2"/>
        <scheme val="minor"/>
      </rPr>
      <t xml:space="preserve"> 
For all grid scope:
 - at least one ACLineSegment is modeled for each circuit and it has both positive- and zero-sequence impedance values which are expressed either for the whole circuit or as a per length value 
 - sections of 132 kV circuits in sufficiently close proximity to have mutual coupling effects are modeled individually and impedance values are provided reflecting mutual effects
</t>
    </r>
    <r>
      <rPr>
        <u/>
        <sz val="11"/>
        <rFont val="Calibri"/>
        <family val="2"/>
        <scheme val="minor"/>
      </rPr>
      <t>Allowed</t>
    </r>
    <r>
      <rPr>
        <sz val="11"/>
        <rFont val="Calibri"/>
        <family val="2"/>
        <scheme val="minor"/>
      </rPr>
      <t xml:space="preserve">
 - Use of multiple ACLineSegments to model a circuit, especially if the modeling reflects sections with differing impedances </t>
    </r>
  </si>
  <si>
    <t>not yet settled</t>
  </si>
  <si>
    <t>Expansion of existing LTDS: 
 - zero-sequence impedance values added to support short circuit analysis
 - modeling of mutuals added
Reduction of existing LTDS:
 - line length required only if impedances are expressed in per length 
[Information on line ratings is  OperationalLimitSets worrksheet]</t>
  </si>
  <si>
    <r>
      <t xml:space="preserve">Scope is </t>
    </r>
    <r>
      <rPr>
        <i/>
        <sz val="11"/>
        <rFont val="Calibri"/>
        <family val="2"/>
        <scheme val="minor"/>
      </rPr>
      <t xml:space="preserve">"132kV networks (EHV in Scotland) to the lower voltage busbars of primary substations but includes details of any interconnectors at lower voltages that are needed to assess the capability of the higher voltage networks."   </t>
    </r>
    <r>
      <rPr>
        <sz val="11"/>
        <rFont val="Calibri"/>
        <family val="2"/>
        <scheme val="minor"/>
      </rPr>
      <t>Circuit values include positive sequence impedance and a single rating.</t>
    </r>
  </si>
  <si>
    <t>Grid scope is different between proposed LTDS and GC0139. GC0139 circuit values include positive sequence impedance and 4 seasonal ratings. 
GC0139 calls for modeling of mutuals.</t>
  </si>
  <si>
    <r>
      <rPr>
        <b/>
        <sz val="14"/>
        <color theme="9" tint="0.39997558519241921"/>
        <rFont val="Calibri"/>
        <family val="2"/>
        <scheme val="minor"/>
      </rPr>
      <t>Conductor&gt;</t>
    </r>
    <r>
      <rPr>
        <b/>
        <sz val="14"/>
        <color rgb="FF00B050"/>
        <rFont val="Calibri"/>
        <family val="2"/>
        <scheme val="minor"/>
      </rPr>
      <t>ACLineSegment</t>
    </r>
  </si>
  <si>
    <r>
      <rPr>
        <b/>
        <sz val="11"/>
        <color theme="0" tint="-0.499984740745262"/>
        <rFont val="Calibri"/>
        <family val="2"/>
        <scheme val="minor"/>
      </rPr>
      <t>Conductor</t>
    </r>
    <r>
      <rPr>
        <sz val="11"/>
        <color theme="0" tint="-0.499984740745262"/>
        <rFont val="Calibri"/>
        <family val="2"/>
        <scheme val="minor"/>
      </rPr>
      <t xml:space="preserve">
Combination of conducting material with consistent electrical characteristics, building a single electrical system, used to carry current between points in the power system.  </t>
    </r>
  </si>
  <si>
    <t>EQ, SC</t>
  </si>
  <si>
    <t>Conductor</t>
  </si>
  <si>
    <t>length</t>
  </si>
  <si>
    <t>Segment length for calculating line segment capabilities.</t>
  </si>
  <si>
    <t>p 7 "TABLE 1 - CIRCUIT DATA …Circuit Length"
p 7 "6 Details of circuit length should be included in this table or clearly marked on schematic diagrams unless this information can be estimated by the user from the geographic plans within the Statement."</t>
  </si>
  <si>
    <r>
      <rPr>
        <b/>
        <sz val="11"/>
        <rFont val="Calibri"/>
        <family val="2"/>
        <scheme val="minor"/>
      </rPr>
      <t>ACLineSegment</t>
    </r>
    <r>
      <rPr>
        <sz val="11"/>
        <rFont val="Calibri"/>
        <family val="2"/>
        <scheme val="minor"/>
      </rPr>
      <t xml:space="preserve">
A line segment is a conductor or combination of conductors, with consistent electrical characteristics along its length, building a single electrical system that carries alternating current between two points in the power system.
The BaseVoltage at the two ends of a line segment shall have the same BaseVoltage.nominalVoltage. However, boundary lines may have slightly different BaseVoltage.nominalVoltages and variation is allowed. Larger voltage difference in general requires use of an equivalent branch.
Line segment impedances can be either directly described in electrical terms or physical line detail can be provided from which impedances can be calculated.
Directly described impedances
For symmetrical, transposed three phase line segments, it is sufficient to use attributes of the line segment, which describe impedances and admittances for the entire length of the line segment.  Additionally line segment impedances can be computed by using line segment length and associated per length impedances.
Unbalanced modeling of impedances is supported by the phase-to-phase per length impedance matrix (PerLengthPhaseImpedance), with or without support from line segment phases. (The phase-to-phase per length impedance matrix, with fromPhase and toPhase attributes populated, is sufficient to fully describe impedances without line segment phases.) Either way, the length of the line segment is used in the computation of total impedance values for the line segment.
Line detail characteristics
There are three approaches to providing line detail and all used WireAssembly to supply line positions:
Option 1 - WireAssembly supplies only line positions. ACLineSegmentPhase points to wire type and bundle type and supplies the position to phase mapping.
Option 2 - WireAssembly supplies line position and, for each position, also supplies wire type and bundle type. ACLineSegmentPhase supplies the position to phase mapping.
Option 3 - WireAssembly supplies line position, for each position, also supplies wire type and bundle type and phase. ACLineSegmentPhase is not needed.</t>
    </r>
  </si>
  <si>
    <r>
      <t>EQ</t>
    </r>
    <r>
      <rPr>
        <sz val="11"/>
        <rFont val="Calibri"/>
        <family val="2"/>
        <scheme val="minor"/>
      </rPr>
      <t>, SC</t>
    </r>
  </si>
  <si>
    <t>ACLineSegment</t>
  </si>
  <si>
    <t>b0ch</t>
  </si>
  <si>
    <t>Zero sequence shunt (charging) susceptance, uniformly distributed, of the entire line section.</t>
  </si>
  <si>
    <t>SC 1..1</t>
  </si>
  <si>
    <t>Schedule 5 - LINES worksheet …B1 in MVAr</t>
  </si>
  <si>
    <t>bch</t>
  </si>
  <si>
    <t>Positive sequence shunt (charging) susceptance, uniformly distributed, of the entire line section.  This value represents the full charging over the full length of the line.</t>
  </si>
  <si>
    <t>p 6 "The main categories of this information shall be listed in the Statement and include:  ...Circuits – Susceptance data for voltage levels other than 132kV"
p 7 "TABLE 1 - CIRCUIT DATA …Susceptance  …B"
p 7 "4 Susceptance information should be included for 132kV networks and available on request at other voltage levels."</t>
  </si>
  <si>
    <t>g0ch</t>
  </si>
  <si>
    <t>Zero sequence shunt (charging) conductance, uniformly distributed, of the entire line section.</t>
  </si>
  <si>
    <t>gch</t>
  </si>
  <si>
    <t>Positive sequence shunt (charging) conductance, uniformly distributed, of the entire line section.</t>
  </si>
  <si>
    <t>r</t>
  </si>
  <si>
    <t>Positive sequence series resistance of the entire line section.</t>
  </si>
  <si>
    <t>p 7 "TABLE 1 - CIRCUIT DATA …Positive Sequence Impedance …R"</t>
  </si>
  <si>
    <t>Schedule 5 - LINES worksheet ...R1 % on 100MVA base</t>
  </si>
  <si>
    <t>r0</t>
  </si>
  <si>
    <t>Zero sequence series resistance of the entire line section.</t>
  </si>
  <si>
    <t xml:space="preserve">p 6 "The main categories of this information shall be listed in the Statement and include:  ...Circuits - Zero sequence impedance data" </t>
  </si>
  <si>
    <t>Schedule 5 - LINES worksheet ...R0 % on 100MVA base</t>
  </si>
  <si>
    <t>shortCircuitEndTemperature</t>
  </si>
  <si>
    <t>Maximum permitted temperature at the end of SC for the calculation of minimum short-circuit currents. Used for short circuit data exchange according to IEC 60909.</t>
  </si>
  <si>
    <t>x</t>
  </si>
  <si>
    <t>Positive sequence series reactance of the entire line section.</t>
  </si>
  <si>
    <t>p 7 "TABLE 1 - CIRCUIT DATA …Positive Sequence Impedance …X"</t>
  </si>
  <si>
    <t>Schedule 5 - LINES worksheet ...X1 % on 100MVA base</t>
  </si>
  <si>
    <t>x0</t>
  </si>
  <si>
    <t>Zero sequence series reactance of the entire line section.</t>
  </si>
  <si>
    <t>Schedule 5 - LINES worksheet ...X0 % on 100MVA base</t>
  </si>
  <si>
    <r>
      <rPr>
        <b/>
        <sz val="11"/>
        <rFont val="Calibri"/>
        <family val="2"/>
        <scheme val="minor"/>
      </rPr>
      <t>EQ</t>
    </r>
    <r>
      <rPr>
        <sz val="11"/>
        <rFont val="Calibri"/>
        <family val="2"/>
        <scheme val="minor"/>
      </rPr>
      <t>, SC</t>
    </r>
  </si>
  <si>
    <t>MutualCoupling</t>
  </si>
  <si>
    <r>
      <rPr>
        <b/>
        <sz val="11"/>
        <rFont val="Calibri"/>
        <family val="2"/>
        <scheme val="minor"/>
      </rPr>
      <t>MutualCoupling</t>
    </r>
    <r>
      <rPr>
        <sz val="11"/>
        <rFont val="Calibri"/>
        <family val="2"/>
        <scheme val="minor"/>
      </rPr>
      <t xml:space="preserve">
This class represents the zero sequence line mutual coupling.</t>
    </r>
  </si>
  <si>
    <t>Zero sequence mutual coupling shunt (charging) susceptance, uniformly distributed, of the entire line section.</t>
  </si>
  <si>
    <t>distance11</t>
  </si>
  <si>
    <t>Distance to the start of the coupled region from the first line's terminal having sequence number equal to 1.</t>
  </si>
  <si>
    <t>distance12</t>
  </si>
  <si>
    <t>Distance to the end of the coupled region from the first line's terminal with sequence number equal to 1.</t>
  </si>
  <si>
    <t>ditto</t>
  </si>
  <si>
    <t>distance21</t>
  </si>
  <si>
    <t>Distance to the start of coupled region from the second line's terminal with sequence number equal to 1.</t>
  </si>
  <si>
    <t>distance22</t>
  </si>
  <si>
    <t>Distance to the end of coupled region from the second line's terminal with sequence number equal to 1.</t>
  </si>
  <si>
    <t>Zero sequence mutual coupling shunt (charging) conductance, uniformly distributed, of the entire line section.</t>
  </si>
  <si>
    <t>Zero sequence branch-to-branch mutual impedance coupling, resistance.</t>
  </si>
  <si>
    <t>Zero sequence branch-to-branch mutual impedance coupling, reactance.</t>
  </si>
  <si>
    <r>
      <t xml:space="preserve">General philosophy: Every transformer in a Subtransmission, EHV or Primary substation is modeled 
</t>
    </r>
    <r>
      <rPr>
        <u/>
        <sz val="11"/>
        <rFont val="Calibri"/>
        <family val="2"/>
        <scheme val="minor"/>
      </rPr>
      <t>Mandatory</t>
    </r>
    <r>
      <rPr>
        <sz val="11"/>
        <rFont val="Calibri"/>
        <family val="2"/>
        <scheme val="minor"/>
      </rPr>
      <t xml:space="preserve"> 
 - complete modeling of every transformer, including impedance and short circuit information, terminal voltage phase angle displacement, vector group and grounding information
</t>
    </r>
    <r>
      <rPr>
        <u/>
        <sz val="11"/>
        <rFont val="Calibri"/>
        <family val="2"/>
        <scheme val="minor"/>
      </rPr>
      <t>Allowed</t>
    </r>
    <r>
      <rPr>
        <sz val="11"/>
        <rFont val="Calibri"/>
        <family val="2"/>
        <scheme val="minor"/>
      </rPr>
      <t xml:space="preserve">
 -  </t>
    </r>
  </si>
  <si>
    <t>Support for fault level studies has led to inclusion of a number of existing attributes in the SC profile.
More detailed LTDS requirements related to modeling of transformer winding information resulted in a new TransformerEnd attribute replacing an existing one in the information model and SC profile and an attribute being made mandatory in the EQ profile. Also the addition of an enumeration class.
Use of OperationalLimitSets for on transformer windings eliminated need for winding rating and resulted in the removal of an attribute from PowerTransformerEnd in the EQ profile.</t>
  </si>
  <si>
    <t xml:space="preserve">Significant expansion of existing LTDS:
New information
 - additional zero-sequence impedance data 
 - new short circuit information 
 - new resistive and reactive parts of neutral impedance (GC0139 has them)
 Revised LTDS has different forms of expression for rating, vector group and grounding, but content is roughly the same as existing 
</t>
  </si>
  <si>
    <t xml:space="preserve">Any transformer whose high voltage is 132kV (EHV in Scotland) or less, down to and including transformers in primary substations </t>
  </si>
  <si>
    <t>Schedule 5 - 3W TRANSFORMERS worksheet  … (pu Minimum V)  … (pu Maximum V)
Schedule 5 - 2W TRANSFORMERS worksheet  … (pu Minimum V)  … (pu Maximum V)</t>
  </si>
  <si>
    <t>PowerTransformer</t>
  </si>
  <si>
    <r>
      <rPr>
        <b/>
        <sz val="11"/>
        <rFont val="Calibri"/>
        <family val="2"/>
        <scheme val="minor"/>
      </rPr>
      <t>PowerTransformer</t>
    </r>
    <r>
      <rPr>
        <sz val="11"/>
        <rFont val="Calibri"/>
        <family val="2"/>
        <scheme val="minor"/>
      </rPr>
      <t xml:space="preserve">
An electrical device consisting of  two or more coupled windings, with or without a magnetic core, for introducing mutual coupling between electric circuits. Transformers can be used to control voltage and phase shift (active power flow).
A power transformer may be composed of separate transformer tanks that need not be identical.
A power transformer can be modelled with or without tanks and is intended for use in both balanced and unbalanced representations. A power transformer typically has two terminals, but may have one (grounding), three or more terminals.
The inherited association ConductingEquipment.BaseVoltage should not be used. The association from TransformerEnd to BaseVoltage should be used instead.</t>
    </r>
  </si>
  <si>
    <t>PowerTransformer shall not have an association to BaseVoltage</t>
  </si>
  <si>
    <t>beforeShCircuitHighestOperationCurrent</t>
  </si>
  <si>
    <t>The highest operating current (Ib in IEC 60909-0) before short circuit (depends on network configuration and relevant reliability philosophy). It is used for calculation of the impedance correction factor KT defined in IEC 60909-0.</t>
  </si>
  <si>
    <t>SC 0..1</t>
  </si>
  <si>
    <t>beforeShCircuitHighestOperationVoltage</t>
  </si>
  <si>
    <t>The highest operating voltage (Ub in IEC 60909-0) before short circuit. It is used for calculation of the impedance correction factor KT defined in IEC 60909-0. This is worst case voltage on the low side winding (3.7.1 of IEC 60909:2001). Used to define operating conditions.</t>
  </si>
  <si>
    <t>beforeShortCircuitAnglePf</t>
  </si>
  <si>
    <t>The angle of power factor before short circuit (phib in IEC 60909-0). It is used for calculation of the impedance correction factor KT defined in IEC 60909-0. This is the worst case power factor. Used to define operating conditions.</t>
  </si>
  <si>
    <t>highSideMinOperatingU</t>
  </si>
  <si>
    <t>The minimum operating voltage (uQmin in IEC 60909-0) at the high voltage side (Q side) of the unit transformer of the power station unit. A value well established from long-term operating experience of the system. It is used for calculation of the impedance correction factor KG defined in IEC 60909-0.</t>
  </si>
  <si>
    <t>isPartOfGeneratorUnit</t>
  </si>
  <si>
    <t>Indicates whether the machine is part of a power station unit. Used for short circuit data exchange according to IEC 60909.  It has an impact on how the correction factors are calculated for transformers, since the transformer is not necessarily part of a synchronous machine and generating unit. It is not always possible to derive this information from the model. This is why the attribute is necessary.</t>
  </si>
  <si>
    <t>operationalValuesConsidered</t>
  </si>
  <si>
    <t>It is used to define if the data (other attributes related to short circuit data exchange) defines long term operational conditions or not. Used for short circuit data exchange according to IEC 60909.</t>
  </si>
  <si>
    <t>vectorGroup</t>
  </si>
  <si>
    <t>Vector group of the transformer for protective relaying, e.g., Dyn1. For unbalanced transformers, this may not be simply determined from the constituent winding connections and phase angle displacements.
The vectorGroup string consists of the following components in the order listed: high voltage winding connection, mid voltage winding connection (for three winding transformers), phase displacement clock number from 0 to 11,  low voltage winding connection phase displacement clock number from 0 to 11.   The winding connections are D (delta), Y (wye), YN (wye with neutral), Z (zigzag), ZN (zigzag with neutral), A (auto transformer). Upper case means the high voltage, lower case mid or low. The high voltage winding always has clock position 0 and is not included in the vector group string.  Some examples: YNy0 (two winding wye to wye with no phase displacement), YNd11 (two winding wye to delta with 330 degrees phase displacement), YNyn0d5 (three winding transformer wye with neutral high voltage, wye with neutral mid voltage and no phase displacement, delta low voltage with 150 degrees displacement).
Phase displacement is defined as the angular difference between the phasors representing the voltages between the neutral point (real or imaginary) and the corresponding terminals of two windings, a positive sequence voltage system being applied to the high-voltage terminals, following each other in alphabetical sequence if they are lettered, or in numerical sequence if they are numbered: the phasors are assumed to rotate in a counter-clockwise sense.</t>
  </si>
  <si>
    <r>
      <rPr>
        <b/>
        <sz val="14"/>
        <color theme="9" tint="0.39997558519241921"/>
        <rFont val="Calibri"/>
        <family val="2"/>
        <scheme val="minor"/>
      </rPr>
      <t>TransformerEnd&gt;</t>
    </r>
    <r>
      <rPr>
        <b/>
        <sz val="14"/>
        <color rgb="FF00B050"/>
        <rFont val="Calibri"/>
        <family val="2"/>
        <scheme val="minor"/>
      </rPr>
      <t>PowerTransformerEnd</t>
    </r>
  </si>
  <si>
    <r>
      <rPr>
        <b/>
        <sz val="11"/>
        <color theme="0" tint="-0.499984740745262"/>
        <rFont val="Calibri"/>
        <family val="2"/>
        <scheme val="minor"/>
      </rPr>
      <t>TransformerEnd</t>
    </r>
    <r>
      <rPr>
        <sz val="11"/>
        <color theme="0" tint="-0.499984740745262"/>
        <rFont val="Calibri"/>
        <family val="2"/>
        <scheme val="minor"/>
      </rPr>
      <t xml:space="preserve">
A conducting connection point of a power transformer. It corresponds to a physical transformer winding terminal. In earlier CIM versions, the TransformerWinding class served a similar purpose, but this class is more flexible because it associates to terminal but is not a specialization of ConductingEquipment.</t>
    </r>
  </si>
  <si>
    <t>TransformerEnd</t>
  </si>
  <si>
    <t>bmagSat</t>
  </si>
  <si>
    <t>Core shunt magnetizing susceptance in the saturation region.</t>
  </si>
  <si>
    <t>endNumber</t>
  </si>
  <si>
    <t>Number for this transformer end, corresponding to the end's order in the power transformer vector group or phase angle clock number. Highest voltage winding should be 1. Each end within a power transformer should have a unique subsequent end number. Note the transformer end number need not match the terminal sequence number.</t>
  </si>
  <si>
    <t>grounded</t>
  </si>
  <si>
    <t>(for Yn and Zn connections) True if the neutral is grounded.</t>
  </si>
  <si>
    <r>
      <t xml:space="preserve">Boolean is insufficient for LTDS, replaced by new .earthingMethod attribute
</t>
    </r>
    <r>
      <rPr>
        <sz val="11"/>
        <color rgb="FF00B050"/>
        <rFont val="Calibri"/>
        <family val="2"/>
        <scheme val="minor"/>
      </rPr>
      <t xml:space="preserve">
</t>
    </r>
  </si>
  <si>
    <t>magBaseU</t>
  </si>
  <si>
    <t>The reference voltage at which the magnetizing saturation measurements were made.</t>
  </si>
  <si>
    <t>magSatFlux</t>
  </si>
  <si>
    <t>Core magnetizing saturation curve knee flux level.</t>
  </si>
  <si>
    <t>OPTIONAL</t>
  </si>
  <si>
    <t>rground</t>
  </si>
  <si>
    <t>(for Yn and Zn connections) Resistance part of neutral impedance where 'grounded' is true.</t>
  </si>
  <si>
    <t>required if .earthingMethod=Solid Grounding or Resistance  Grounding, else no attribute</t>
  </si>
  <si>
    <t>Schedule 5 - 2W TRANSFORMERS worksheet …HV R grounding in ohms  …LV R grounding in ohms
Schedule 5 - 3W TRANSFORMERS worksheet …HV R grounding in ohms …MV R grounding in ohms  …LV R grounding in ohms</t>
  </si>
  <si>
    <t>xground</t>
  </si>
  <si>
    <t>(for Yn and Zn connections) Reactive part of neutral impedance where 'grounded' is true.</t>
  </si>
  <si>
    <t>required if .earthingMethod=Solid Grounding or Reactance Grounding, else no attribute</t>
  </si>
  <si>
    <t>Schedule 5 - 2W TRANSFORMERS worksheet …HV X grounding in ohms  …LV X grounding in ohms
Schedule 5 - 3W TRANSFORMERS worksheet …HV X grounding in ohms …MV X grounding in ohms  …LV X grounding in ohms</t>
  </si>
  <si>
    <t xml:space="preserve">Type of grounding. </t>
  </si>
  <si>
    <t>there is probably a correlation between PowerTransformerEnd.connectionKind and TransformerEnd.earthingMethod that should be enforced</t>
  </si>
  <si>
    <t>realized by extension and profile change (added attribute)</t>
  </si>
  <si>
    <t>no</t>
  </si>
  <si>
    <t>p 5 "Methods of earthing used on different voltage levels or regions"
p 6 "The main categories of this information shall be listed in the Statement and include:  ...Transformers – Earthing details (including identification of hot substation sites)"
p 8 "TABLE 2 - TRANSFORMER DATA  …Method of Earthing"</t>
  </si>
  <si>
    <t>Schedule 5 - 2W TRANSFORMERS worksheet …HV grounding type  …LV grounding type
Schedule 5 - 3W TRANSFORMERS worksheet …HV grounding type  …MV grounding type  …LV grounding type</t>
  </si>
  <si>
    <r>
      <rPr>
        <b/>
        <sz val="11"/>
        <rFont val="Calibri"/>
        <family val="2"/>
        <scheme val="minor"/>
      </rPr>
      <t>PowerTransformerEnd</t>
    </r>
    <r>
      <rPr>
        <sz val="11"/>
        <rFont val="Calibri"/>
        <family val="2"/>
        <scheme val="minor"/>
      </rPr>
      <t xml:space="preserve">
A PowerTransformerEnd is associated with each Terminal of a PowerTransformer.
The impedance values r, r0, x, and x0 of a PowerTransformerEnd represents a star equivalent as follows.
1) for a two Terminal PowerTransformer the high voltage (TransformerEnd.endNumber=1) PowerTransformerEnd has non zero values on r, r0, x, and x0 while the low voltage (TransformerEnd.endNumber=2) PowerTransformerEnd has zero values for r, r0, x, and x0.  Parameters are always provided, even if the PowerTransformerEnds have the same rated voltage.  In this case, the parameters are provided at the PowerTransformerEnd which has TransformerEnd.endNumber equal to 1.
2) for a three Terminal PowerTransformer the three PowerTransformerEnds represent a star equivalent with each leg in the star represented by r, r0, x, and x0 values.
3) For a three Terminal transformer each PowerTransformerEnd shall have g, g0, b and b0 values corresponding to the no load losses distributed on the three PowerTransformerEnds. The total no load loss shunt impedances may also be placed at one of the PowerTransformerEnds, preferably the end numbered 1, having the shunt values on end 1.  This is the preferred way.
4) for a PowerTransformer with more than three Terminals the PowerTransformerEnd impedance values cannot be used. Instead use the TransformerMeshImpedance or split the transformer into multiple PowerTransformers.
Each PowerTransformerEnd must be contained by a PowerTransformer. Because a PowerTransformerEnd (or any other object) can not be contained by more than one parent, a PowerTransformerEnd can not have an association to an EquipmentContainer (Substation, VoltageLevel, etc).</t>
    </r>
  </si>
  <si>
    <t>PowerTransformerEnd</t>
  </si>
  <si>
    <t>b</t>
  </si>
  <si>
    <t>Magnetizing branch susceptance (B mag).  The value can be positive or negative.</t>
  </si>
  <si>
    <t>Schedule 5 - 2W TRANSFORMERS worksheet
 ...B1 in MVAr   for the transformer as a whole
Schedule 5 - 3W TRANSFORMERS worksheet
 ...B1 in MVAr   for the transformer as a whole</t>
  </si>
  <si>
    <t>b0</t>
  </si>
  <si>
    <t>Zero sequence magnetizing branch susceptance.</t>
  </si>
  <si>
    <t xml:space="preserve">Schedule 5 - 2W TRANSFORMERS worksheet
...B0 in MVAr   for the transformer as a whole
Schedule 5 - 3W TRANSFORMERS worksheet
...B0 in MVAr   for the transformer as a whole
</t>
  </si>
  <si>
    <t>connectionKind</t>
  </si>
  <si>
    <t>Kind of connection.</t>
  </si>
  <si>
    <t>p 8 "TABLE 2 - TRANSFORMER DATA  …Vector Group"</t>
  </si>
  <si>
    <t>Schedule 5 - 2W TRANSFORMERS worksheet …HV vector group …LV vector group
Schedule 5 - 3W TRANSFORMERS worksheet …HV vector group …MV vector group …LV vector group</t>
  </si>
  <si>
    <t>g</t>
  </si>
  <si>
    <t>Magnetizing branch conductance.</t>
  </si>
  <si>
    <t>g0</t>
  </si>
  <si>
    <t>Zero sequence magnetizing branch conductance (star-model).</t>
  </si>
  <si>
    <t>phaseAngleClock</t>
  </si>
  <si>
    <t>Terminal voltage phase angle displacement where 360 degrees are represented with clock hours. The valid values are 0 to 11. For example, for the secondary side end of a transformer with vector group code of 'Dyn11', specify the connection kind as wye with neutral and specify the phase angle of the clock as 11.  The clock value of the transformer end number specified as 1, is assumed to be zero.  Note the transformer end number is not assumed to be the same as the terminal sequence number.</t>
  </si>
  <si>
    <t>Schedule 5 - 2W TRANSFORMERS worksheet …LV-Ph. Shift (x 30deg)
Schedule 5 - 3W TRANSFORMERS worksheet …MV-Ph. Shift (x 30deg) …LV-Ph. Shift (x 30deg)</t>
  </si>
  <si>
    <t>Resistance (star-model) of the transformer end.
The attribute shall be equal to or greater than zero for non-equivalent transformers.</t>
  </si>
  <si>
    <t>p 8 "TABLE 2 - TRANSFORMER DATA  …PositiveSequenceImpedance ..R"</t>
  </si>
  <si>
    <t>Schedule 5 - 2W TRANSFORMERS worksheet …R1 % on 100MVA base</t>
  </si>
  <si>
    <t>Zero sequence series resistance (star-model) of the transformer end.</t>
  </si>
  <si>
    <t>Schedule 5 - 2W TRANSFORMERS worksheet …R0 % on 100MVA base</t>
  </si>
  <si>
    <t>ratedS</t>
  </si>
  <si>
    <t xml:space="preserve">Normal apparent power rating.
The attribute shall be a positive value. For a two-winding transformer the values for the high and low voltage sides shall be identical. </t>
  </si>
  <si>
    <t>p 8 "TABLE 2 - TRANSFORMER DATA  …TransformerRating"</t>
  </si>
  <si>
    <t>Schedule 5 - 2W TRANSFORMERS worksheet …Base rating MVA</t>
  </si>
  <si>
    <t>ratedU</t>
  </si>
  <si>
    <t>Rated voltage: phase-phase for three-phase windings, and either phase-phase or phase-neutral for single-phase windings.
A high voltage side, as given by TransformerEnd.endNumber, shall have a ratedU that is greater than or equal to ratedU for the lower voltage sides.
The attribute shall be a positive value.</t>
  </si>
  <si>
    <t>Note: there is also an association between TransformerEnd and BaseVoltage</t>
  </si>
  <si>
    <t xml:space="preserve">p 8 "TABLE 2 - TRANSFORMER DATA  …Node 1 ..Voltage ..Node2 ..Voltage"
</t>
  </si>
  <si>
    <t>Schedule 5 - 2W TRANSFORMERS worksheet …node1 V in kV …node2 V in kV</t>
  </si>
  <si>
    <t>Positive sequence series reactance (star-model) of the transformer end.</t>
  </si>
  <si>
    <t>p 8 "TABLE 2 - TRANSFORMER DATA  …PositiveSequenceImpedance ..X"</t>
  </si>
  <si>
    <t>Schedule 5 - 2W TRANSFORMERS worksheet …X1 % on 100MVA base</t>
  </si>
  <si>
    <t>Zero sequence series reactance of the transformer end.</t>
  </si>
  <si>
    <t>p 6 "The main categories of this information shall be listed in the Statement and include:  ...Transformers – Zero sequence reactance data"
p 8 "TABLE 2 - TRANSFORMER DATA  …Zero Sequence Reactance ..X"
p 8 "3 Zero sequence reactances should be included for 132kV networks and available on request at other voltage levels"</t>
  </si>
  <si>
    <t>Schedule 5 - 2W TRANSFORMERS worksheet …X0 % on 100MVA base</t>
  </si>
  <si>
    <t>EarthingMethodKind  &lt;&lt;enumeration&gt;&gt;</t>
  </si>
  <si>
    <t>realized by extension and profile change (added class &amp; attributes)</t>
  </si>
  <si>
    <t>EarthingMethodKind</t>
  </si>
  <si>
    <t>Solid Grounding (LTDS), Solid (GC0139)</t>
  </si>
  <si>
    <t>Resistance Grounding (LTDS), Neutral Grounding Resistors (GC0139)</t>
  </si>
  <si>
    <t>Reactance Grounding (LTDS)</t>
  </si>
  <si>
    <t>Through Earth Transformer (LTDS), Through Earthing Transformer (GC0139)</t>
  </si>
  <si>
    <t>ShuntCompensator</t>
  </si>
  <si>
    <t>EnergyConnection</t>
  </si>
  <si>
    <t>RegulatingCondEq</t>
  </si>
  <si>
    <t>controlEnabled</t>
  </si>
  <si>
    <r>
      <rPr>
        <b/>
        <sz val="11"/>
        <color theme="0" tint="-0.499984740745262"/>
        <rFont val="Calibri"/>
        <family val="2"/>
        <scheme val="minor"/>
      </rPr>
      <t>ShuntCompensator</t>
    </r>
    <r>
      <rPr>
        <sz val="11"/>
        <color theme="0" tint="-0.499984740745262"/>
        <rFont val="Calibri"/>
        <family val="2"/>
        <scheme val="minor"/>
      </rPr>
      <t xml:space="preserve">
A shunt capacitor or reactor or switchable bank of shunt capacitors or reactors. A section of a shunt compensator is an individual capacitor or reactor. A negative value for bPerSection indicates that the compensator is a reactor. ShuntCompensator is a single terminal device.  Ground is implied.</t>
    </r>
  </si>
  <si>
    <r>
      <rPr>
        <sz val="11"/>
        <rFont val="Calibri"/>
        <family val="2"/>
        <scheme val="minor"/>
      </rPr>
      <t>no requirement in existing LTDS</t>
    </r>
    <r>
      <rPr>
        <sz val="11"/>
        <color rgb="FF7030A0"/>
        <rFont val="Calibri"/>
        <family val="2"/>
        <scheme val="minor"/>
      </rPr>
      <t xml:space="preserve">
asking LTDS WG for input</t>
    </r>
  </si>
  <si>
    <t>aVRDelay</t>
  </si>
  <si>
    <t>An automatic voltage regulation delay (AVRDelay) which is the time delay from a change in voltage to when the capacitor is allowed to change state. This filters out temporary changes in voltage.</t>
  </si>
  <si>
    <t>Used for Yn and Zn connections. True if the neutral is solidly grounded.</t>
  </si>
  <si>
    <t>required if phaseConnection=Yn or Zn, else no attribute</t>
  </si>
  <si>
    <t>maximumSections</t>
  </si>
  <si>
    <t xml:space="preserve">The maximum number of sections that may be switched in. </t>
  </si>
  <si>
    <t>nomU</t>
  </si>
  <si>
    <t>The voltage at which the nominal reactive power may be calculated. This should normally be within 10% of the voltage at which the capacitor is connected to the network.</t>
  </si>
  <si>
    <t>normalSections</t>
  </si>
  <si>
    <t>The normal number of sections switched in. The value shall be between zero and ShuntCompensator.maximumSections.</t>
  </si>
  <si>
    <t>phaseConnection</t>
  </si>
  <si>
    <t>The type of phase connection, such as wye or delta.</t>
  </si>
  <si>
    <t>sections</t>
  </si>
  <si>
    <t>Shunt compensator sections in use. Starting value for steady state solution. The attribute shall be a positive value or zero. Non integer values are allowed to support continuous variables. The reasons for continuous value are to support study cases where no discrete shunt compensators has yet been designed, a solutions where a narrow voltage band force the sections to oscillate or accommodate for a continuous solution as input. 
For LinearShuntConpensator the value shall be between zero and ShuntCompensator.maximumSections. At value zero the shunt compensator conductance and admittance is zero. Linear interpolation of conductance and admittance between the previous and next integer section is applied in case of non-integer values.
For NonlinearShuntCompensator(-s) shall only be set to one of the NonlinearShuntCompenstorPoint.sectionNumber. There is no interpolation between NonlinearShuntCompenstorPoint(-s).</t>
  </si>
  <si>
    <t>voltageSensitivity</t>
  </si>
  <si>
    <t>Voltage sensitivity required for the device to regulate the bus voltage, in voltage/reactive power.</t>
  </si>
  <si>
    <t>LinearShuntCompensator</t>
  </si>
  <si>
    <r>
      <rPr>
        <b/>
        <sz val="11"/>
        <rFont val="Calibri"/>
        <family val="2"/>
        <scheme val="minor"/>
      </rPr>
      <t>LinearShuntCompensator</t>
    </r>
    <r>
      <rPr>
        <sz val="11"/>
        <rFont val="Calibri"/>
        <family val="2"/>
        <scheme val="minor"/>
      </rPr>
      <t xml:space="preserve">
A linear shunt compensator has banks or sections with equal admittance values.</t>
    </r>
  </si>
  <si>
    <t>b0PerSection</t>
  </si>
  <si>
    <t>Zero sequence shunt (charging) susceptance per section.</t>
  </si>
  <si>
    <t>applies only to shunt reactors</t>
  </si>
  <si>
    <t>bPerSection</t>
  </si>
  <si>
    <t>Positive sequence shunt (charging) susceptance per section.</t>
  </si>
  <si>
    <t>g0PerSection</t>
  </si>
  <si>
    <t>Zero sequence shunt (charging) conductance per section.</t>
  </si>
  <si>
    <t>gPerSection</t>
  </si>
  <si>
    <t>Positive sequence shunt (charging) conductance per section.</t>
  </si>
  <si>
    <t>NonLinearShuntCompensator</t>
  </si>
  <si>
    <r>
      <rPr>
        <b/>
        <sz val="11"/>
        <rFont val="Calibri"/>
        <family val="2"/>
        <scheme val="minor"/>
      </rPr>
      <t>NonLinearShuntCompensator</t>
    </r>
    <r>
      <rPr>
        <sz val="11"/>
        <rFont val="Calibri"/>
        <family val="2"/>
        <scheme val="minor"/>
      </rPr>
      <t xml:space="preserve">
A non linear shunt compensator has bank or section admittance values that differ. The attributes g, b, g0 and b0 of the associated NonlinearShuntCompensatorPoint describe the total conductance and admittance of a NonlinearShuntCompensatorPoint at a section number specified by NonlinearShuntCompensatorPoint.sectionNumber.</t>
    </r>
  </si>
  <si>
    <t>NonLinearShuntCompensatorPoint</t>
  </si>
  <si>
    <r>
      <rPr>
        <b/>
        <sz val="11"/>
        <rFont val="Calibri"/>
        <family val="2"/>
        <scheme val="minor"/>
      </rPr>
      <t>NonLinearShuntCompensatorPoint</t>
    </r>
    <r>
      <rPr>
        <sz val="11"/>
        <rFont val="Calibri"/>
        <family val="2"/>
        <scheme val="minor"/>
      </rPr>
      <t xml:space="preserve">
A non linear shunt compensator bank or section admittance value. The number of NonlinearShuntCompenstorPoint instances associated with a NonlinearShuntCompensator shall be equal to ShuntCompensator.maximumSections. ShuntCompensator.sections shall only be set to one of the NonlinearShuntCompenstorPoint.sectionNumber. There is no interpolation between NonlinearShuntCompenstorPoint-s.</t>
    </r>
  </si>
  <si>
    <t>sectionNumber</t>
  </si>
  <si>
    <t>The number of the section.</t>
  </si>
  <si>
    <t>StaticVarCompensator</t>
  </si>
  <si>
    <r>
      <rPr>
        <b/>
        <sz val="11"/>
        <rFont val="Calibri"/>
        <family val="2"/>
        <scheme val="minor"/>
      </rPr>
      <t>StaticVarCompensator</t>
    </r>
    <r>
      <rPr>
        <sz val="11"/>
        <rFont val="Calibri"/>
        <family val="2"/>
        <scheme val="minor"/>
      </rPr>
      <t xml:space="preserve">
A facility for providing variable and controllable shunt reactive power. The SVC typically consists of a stepdown transformer, filter, thyristor-controlled reactor, and thyristor-switched capacitor arms.
The SVC may operate in fixed MVar output mode or in voltage control mode. When in voltage control mode, the output of the SVC will be proportional to the deviation of voltage at the controlled bus from the voltage setpoint.  The SVC characteristic slope defines the proportion.  If the voltage at the controlled bus is equal to the voltage setpoint, the SVC MVar output is zero.</t>
    </r>
  </si>
  <si>
    <r>
      <rPr>
        <b/>
        <sz val="11"/>
        <rFont val="Calibri"/>
        <family val="2"/>
        <scheme val="minor"/>
      </rPr>
      <t>EQ,</t>
    </r>
    <r>
      <rPr>
        <sz val="11"/>
        <rFont val="Calibri"/>
        <family val="2"/>
        <scheme val="minor"/>
      </rPr>
      <t xml:space="preserve"> SSH</t>
    </r>
  </si>
  <si>
    <t>capacitiveRating</t>
  </si>
  <si>
    <t>Capacitive reactance at maximum capacitive reactive power.  Shall always be positive.</t>
  </si>
  <si>
    <t>inductiveRating</t>
  </si>
  <si>
    <t xml:space="preserve">Inductive reactance at maximum inductive reactive power.  Shall always be negative.  </t>
  </si>
  <si>
    <t>q</t>
  </si>
  <si>
    <t>Reactive power injection. Load sign convention is used, i.e. positive sign means flow out from a node.
Starting value for a steady state solution.</t>
  </si>
  <si>
    <t>slope</t>
  </si>
  <si>
    <t>The characteristics slope of an SVC defines how the reactive power output changes in proportion to the difference between the regulated bus voltage and the voltage setpoint.
The attribute shall be a positive value or zero.</t>
  </si>
  <si>
    <t>sVCControlMode</t>
  </si>
  <si>
    <t>SVC control mode.</t>
  </si>
  <si>
    <t>voltageSetPoint</t>
  </si>
  <si>
    <t>The reactive power output of the SVC is proportional to the difference between the voltage at the regulated bus and the voltage setpoint.  When the regulated bus voltage is equal to the voltage setpoint, the reactive power output is zero.</t>
  </si>
  <si>
    <t>Significant expansion of LTDS requirements:
 - Circuits now have set of 2 or 3 operational limits (depending on voltage level) instead of a single rating
 - Transformers now have a 2 operational limits instead of a single rating and, for 3-winding transformers, limits are required for each winding
 - High and low voltage limits are required for every bus instead of a single designation of "bandwidth for each voltage level in the distribution system"
The increase in requirements is intended to allow modeling to better support use in network analysis studies.</t>
  </si>
  <si>
    <t>Single rating for whole transformer, single rating for circuit, bandwidth for each voltage level (presumably at a system level)</t>
  </si>
  <si>
    <t>OperationalLimitSet</t>
  </si>
  <si>
    <r>
      <rPr>
        <b/>
        <sz val="11"/>
        <rFont val="Calibri"/>
        <family val="2"/>
        <scheme val="minor"/>
      </rPr>
      <t>OperationalLimitSet</t>
    </r>
    <r>
      <rPr>
        <sz val="11"/>
        <rFont val="Calibri"/>
        <family val="2"/>
        <scheme val="minor"/>
      </rPr>
      <t xml:space="preserve">
A set of limits associated with equipment.  Sets of limits might apply to a specific temperature, or season for example. A set of limits may contain different severities of limit levels that would apply to the same equipment. The set may contain limits of different types such as apparent power and current limits or high and low voltage limits  that are logically applied together as a set.</t>
    </r>
  </si>
  <si>
    <t>OperationalLimit</t>
  </si>
  <si>
    <r>
      <rPr>
        <b/>
        <sz val="11"/>
        <color theme="0" tint="-0.499984740745262"/>
        <rFont val="Calibri"/>
        <family val="2"/>
        <scheme val="minor"/>
      </rPr>
      <t>OperationalLimit</t>
    </r>
    <r>
      <rPr>
        <sz val="11"/>
        <color theme="0" tint="-0.499984740745262"/>
        <rFont val="Calibri"/>
        <family val="2"/>
        <scheme val="minor"/>
      </rPr>
      <t xml:space="preserve">
A value and normal value associated with a specific kind of limit. 
The sub class value and normalValue attributes vary inversely to the associated OperationalLimitType.acceptableDuration (acceptableDuration for short).  
If a particular piece of equipment has multiple operational limits of the same kind (apparent power, current, etc.), the limit with the greatest acceptableDuration shall have the smallest limit value and the limit with the smallest acceptableDuration shall have the largest limit value.  Note: A large current can only be allowed to flow through a piece of equipment for a short duration without causing damage, but a lesser current can be allowed to flow for a longer duration. </t>
    </r>
  </si>
  <si>
    <t>ApparentPowerLimit</t>
  </si>
  <si>
    <r>
      <rPr>
        <b/>
        <sz val="11"/>
        <rFont val="Calibri"/>
        <family val="2"/>
        <scheme val="minor"/>
      </rPr>
      <t>ApparentPowerLimit</t>
    </r>
    <r>
      <rPr>
        <sz val="11"/>
        <rFont val="Calibri"/>
        <family val="2"/>
        <scheme val="minor"/>
      </rPr>
      <t xml:space="preserve">
Apparent power limit.</t>
    </r>
  </si>
  <si>
    <t>p 8 "TABLE 2 - TRANSFORMER DATA  …Transformer Rating"
p 8 "TABLE 2 - TRANSFORMER DATA  …Reverse PowerCapability"
p 8 "5 If the reverse power capability of a transformer has not been assessed, this should be shown as "NOT KNOWN" in this table"</t>
  </si>
  <si>
    <t xml:space="preserve">Schedule 5 - LINES worksheet ...MVA ratings for Winter, Spring, Summer, Autumn  </t>
  </si>
  <si>
    <t>normalValue</t>
  </si>
  <si>
    <t>The normal apparent power limit. The attribute shall be a positive value or zero.</t>
  </si>
  <si>
    <t>value</t>
  </si>
  <si>
    <t>The apparent power limit. The attribute shall be a positive value or zero.</t>
  </si>
  <si>
    <t>ActivePowerLimit</t>
  </si>
  <si>
    <r>
      <rPr>
        <b/>
        <sz val="11"/>
        <rFont val="Calibri"/>
        <family val="2"/>
        <scheme val="minor"/>
      </rPr>
      <t>ActivePowerLimit</t>
    </r>
    <r>
      <rPr>
        <sz val="11"/>
        <rFont val="Calibri"/>
        <family val="2"/>
        <scheme val="minor"/>
      </rPr>
      <t xml:space="preserve">
Limit on active power flow.</t>
    </r>
  </si>
  <si>
    <t>The normal value of active power limit. The attribute shall be a positive value or zero.</t>
  </si>
  <si>
    <t>Value of active power limit. The attribute shall be a positive value or zero.</t>
  </si>
  <si>
    <t>CurrentLimit</t>
  </si>
  <si>
    <t xml:space="preserve">CurrentLimit
Operational limit on current. </t>
  </si>
  <si>
    <t>p  7 "TABLE 1 - CIRCUIT DATA  …Rating Information ...Amps or MVA"
p 7 "Rating information that is used by the licensee should be provided together with any explanatory note required to assist a user to interpret the information."</t>
  </si>
  <si>
    <t>The normal value for limit on current flow. The attribute shall be a positive value or zero.</t>
  </si>
  <si>
    <t>Limit on current flow. The attribute shall be a positive value or zero.</t>
  </si>
  <si>
    <t>VoltageLimit</t>
  </si>
  <si>
    <t>VoltageLimit
Operational limit applied to voltage.
The use of operational VoltageLimit is preferred instead of limits defined at VoltageLevel. The operational VoltageLimits are used, if present.</t>
  </si>
  <si>
    <r>
      <t xml:space="preserve">p 5 "General network characteristics including descriptions of: …. Operating voltages (target and </t>
    </r>
    <r>
      <rPr>
        <b/>
        <i/>
        <sz val="11"/>
        <rFont val="Calibri"/>
        <family val="2"/>
        <scheme val="minor"/>
      </rPr>
      <t>bandwidth</t>
    </r>
    <r>
      <rPr>
        <i/>
        <sz val="11"/>
        <rFont val="Calibri"/>
        <family val="2"/>
        <scheme val="minor"/>
      </rPr>
      <t>) for each voltage level of the distribution network"
p 5 "General network characteristics including descriptions of: …. Operating voltages (target and bandwidth) for each voltage level of the distribution network"
p 7 "TABLE 1 - CIRCUIT DATA  …Operating Voltage"
p  8 "TABLE 2 - TRANSFORMER DATA  …Node 1  ..Voltage ..Node 2 ..Voltage"
p  9 "TABLE 3 - LOAD INFORMATION  …Voltage Level"
p  10 "TABLE 4 - FAULT LEVEL INFORMATION  …Voltage Level"</t>
    </r>
  </si>
  <si>
    <t>The normal limit on voltage. High or low limit nature of the limit depends upon the properties of the operational limit type. The attribute shall be a positive value or zero.</t>
  </si>
  <si>
    <t>Limit on voltage. High or low limit nature of the limit depends upon the properties of the operational limit type. The attribute shall be a positive value or zero.</t>
  </si>
  <si>
    <t>OperationalLimitType</t>
  </si>
  <si>
    <r>
      <rPr>
        <b/>
        <sz val="11"/>
        <rFont val="Calibri"/>
        <family val="2"/>
        <scheme val="minor"/>
      </rPr>
      <t>OperationalLimitType</t>
    </r>
    <r>
      <rPr>
        <sz val="11"/>
        <rFont val="Calibri"/>
        <family val="2"/>
        <scheme val="minor"/>
      </rPr>
      <t xml:space="preserve">
The operational meaning of a category of limits.</t>
    </r>
  </si>
  <si>
    <r>
      <t xml:space="preserve">p 5 "General network characteristics including descriptions of: …. Operating voltages (target and </t>
    </r>
    <r>
      <rPr>
        <b/>
        <i/>
        <sz val="11"/>
        <rFont val="Calibri"/>
        <family val="2"/>
        <scheme val="minor"/>
      </rPr>
      <t>bandwidth</t>
    </r>
    <r>
      <rPr>
        <i/>
        <sz val="11"/>
        <rFont val="Calibri"/>
        <family val="2"/>
        <scheme val="minor"/>
      </rPr>
      <t>) for each voltage level of the distribution network"</t>
    </r>
  </si>
  <si>
    <t>acceptableDuration</t>
  </si>
  <si>
    <t>The nominal acceptable duration of the limit. Limits are commonly expressed in terms of the time limit for which the limit is normally acceptable. The actual acceptable duration of a specific limit may depend on other local factors such as temperature or wind speed. The attribute has meaning only if the flag isInfiniteDuration is set to false, hence it shall not be exchanged when isInfiniteDuration is set to true.</t>
  </si>
  <si>
    <t>direction</t>
  </si>
  <si>
    <t>The direction of the limit.</t>
  </si>
  <si>
    <t>isInfiniteDuration</t>
  </si>
  <si>
    <t>Defines if the operational limit type has infinite duration. If true, the limit has infinite duration. If false, the limit has definite duration which is defined by the attribute acceptableDuration.</t>
  </si>
  <si>
    <t>In 61968-13 Ed 2  Functional profile</t>
  </si>
  <si>
    <r>
      <t xml:space="preserve">General Philosophy for containment: All ConductingEquipment is contained in Lines or (directly or indirectly) in Substations
</t>
    </r>
    <r>
      <rPr>
        <u/>
        <sz val="11"/>
        <rFont val="Calibri"/>
        <family val="2"/>
        <scheme val="minor"/>
      </rPr>
      <t>Mandatory</t>
    </r>
    <r>
      <rPr>
        <sz val="11"/>
        <rFont val="Calibri"/>
        <family val="2"/>
        <scheme val="minor"/>
      </rPr>
      <t xml:space="preserve">
 - Every ConductingEquipment is contained in either a Line or (directly or indirectly) in a Substation and uses the EquipmentContainer association to describe its containment 
 - Every ConductingEquipment within the substation fence is (either directly or indirectly) contained in Substation
</t>
    </r>
    <r>
      <rPr>
        <u/>
        <sz val="11"/>
        <rFont val="Calibri"/>
        <family val="2"/>
        <scheme val="minor"/>
      </rPr>
      <t>Allowed</t>
    </r>
    <r>
      <rPr>
        <sz val="11"/>
        <rFont val="Calibri"/>
        <family val="2"/>
        <scheme val="minor"/>
      </rPr>
      <t xml:space="preserve">
 - Substation ConductingEquipment which is also functionally related to a line may be associated to Line using the AdditionalEquipmentContainer association
</t>
    </r>
    <r>
      <rPr>
        <b/>
        <sz val="11"/>
        <rFont val="Calibri"/>
        <family val="2"/>
        <scheme val="minor"/>
      </rPr>
      <t xml:space="preserve">
General Philosophy for 'regions': Basic modeling of licence regions and GSPs is done consistently across all DNOs. Smaller containers can be modeled at the discretion of DNOs.
</t>
    </r>
    <r>
      <rPr>
        <u/>
        <sz val="11"/>
        <rFont val="Calibri"/>
        <family val="2"/>
        <scheme val="minor"/>
      </rPr>
      <t>Mandatory</t>
    </r>
    <r>
      <rPr>
        <b/>
        <sz val="11"/>
        <rFont val="Calibri"/>
        <family val="2"/>
        <scheme val="minor"/>
      </rPr>
      <t xml:space="preserve">
</t>
    </r>
    <r>
      <rPr>
        <sz val="11"/>
        <rFont val="Calibri"/>
        <family val="2"/>
        <scheme val="minor"/>
      </rPr>
      <t xml:space="preserve"> - Each DNO licence region is modeled with a GridRegion containing a GridRegion for each of its GSPs
 - Each GSP GridRegion is associated with its supplying Substation(s) and each GSP GridRegion contains (either directly or indirectly) the appropriate Substations and the appropriate Lines
</t>
    </r>
    <r>
      <rPr>
        <u/>
        <sz val="11"/>
        <rFont val="Calibri"/>
        <family val="2"/>
        <scheme val="minor"/>
      </rPr>
      <t>Allowed</t>
    </r>
    <r>
      <rPr>
        <sz val="11"/>
        <rFont val="Calibri"/>
        <family val="2"/>
        <scheme val="minor"/>
      </rPr>
      <t xml:space="preserve">
 -  Use of additional GridRegions for smaller nested groupings of substations and lines within a GSP GridRegion, which may or may not include an indication of supplying Substation(s)</t>
    </r>
  </si>
  <si>
    <t>The two 'region' containers (GeographicalRegion and SubGeographicalRegion) do not align well with UK needs and for LTDS, so an extension providing multiple levels of containment, each with one or more supplying substations, is proposed. 
This resulted in the removal of 2 classes from the EQ profile and the creation of a new class and a new enumerated class in the information model and their addition to the EQ profile.</t>
  </si>
  <si>
    <t>Little change to existing LTDS: 
 - information structured differently  but content is essentially the same</t>
  </si>
  <si>
    <t xml:space="preserve">GSP is used to organize table information and to  group Node IDs </t>
  </si>
  <si>
    <t>GeographicalRegion</t>
  </si>
  <si>
    <t>Chavdar: before removing and adding it will be good to see if we can reuse formthing form ENTSO-E extensions and adapt. We have required associations from Substation in 452 and CGMES which it will be hard to touch at this point as this will create confusion in existing tools</t>
  </si>
  <si>
    <r>
      <t xml:space="preserve">GeographicalRegion
</t>
    </r>
    <r>
      <rPr>
        <sz val="11"/>
        <rFont val="Calibri"/>
        <family val="2"/>
        <scheme val="minor"/>
      </rPr>
      <t>A geographical region of a power system network model.</t>
    </r>
  </si>
  <si>
    <t>realized by profile change (removed class)</t>
  </si>
  <si>
    <t>Functional</t>
  </si>
  <si>
    <t>remove from profile (is replaced  with new GridRegion model)   ---&gt;</t>
  </si>
  <si>
    <t>SubGeographicalRegion</t>
  </si>
  <si>
    <r>
      <t xml:space="preserve">SubGeographicalRegion
</t>
    </r>
    <r>
      <rPr>
        <sz val="11"/>
        <rFont val="Calibri"/>
        <family val="2"/>
        <scheme val="minor"/>
      </rPr>
      <t>A subset of a geographical region of a power system network model.</t>
    </r>
  </si>
  <si>
    <t>GridRegion</t>
  </si>
  <si>
    <r>
      <t xml:space="preserve">GridRegion
</t>
    </r>
    <r>
      <rPr>
        <sz val="11"/>
        <rFont val="Calibri"/>
        <family val="2"/>
        <scheme val="minor"/>
      </rPr>
      <t>A region of the grid that contains substations, lines and other grid regions. A grid region aids in organizing the equipment of the grid for human understanding. It is used to suppport display navigation, equipment naming, and interaction with field crews. While a grid region is often reflective of connectivity, connectivity cannot be inferred from it.</t>
    </r>
  </si>
  <si>
    <t>p 7 "TABLE 1 - CIRCUIT DATA  …S/S Group"
p  8 "TABLE 2 - TRANSFORMER DATA  …S/S  Group"
p  9 "TABLE 3 - LOAD INFORMATION  …S/S  Group"
p  10 "TABLE 4 - FAULT LEVEL INFORMATION  …S/S Group"
p 11 "TABLE 5 - GENERATION  ...S/S Group (Grid Supply Point)"
p 13 "TABLE 6 - TABLE OF INTEREST IN A CONNECTION  ...Grid supply point"</t>
  </si>
  <si>
    <t>regionKind</t>
  </si>
  <si>
    <t xml:space="preserve">The kind of grid region, for example, Grid Supply Point or licence region. </t>
  </si>
  <si>
    <t>realized by extension and profile change (added class and attribute)</t>
  </si>
  <si>
    <t>GridRegionKind &lt;&lt;enumeration&gt;&gt;</t>
  </si>
  <si>
    <r>
      <rPr>
        <b/>
        <sz val="11"/>
        <rFont val="Calibri"/>
        <family val="2"/>
        <scheme val="minor"/>
      </rPr>
      <t>GridRegionKind</t>
    </r>
    <r>
      <rPr>
        <sz val="11"/>
        <rFont val="Calibri"/>
        <family val="2"/>
        <scheme val="minor"/>
      </rPr>
      <t xml:space="preserve">
The kind of grid region.</t>
    </r>
  </si>
  <si>
    <t>licenceRegion</t>
  </si>
  <si>
    <t>GSP</t>
  </si>
  <si>
    <t xml:space="preserve">ConnectivityNode&gt;EquipmentContainer </t>
  </si>
  <si>
    <r>
      <t xml:space="preserve">ConnectivityNodeContainer
</t>
    </r>
    <r>
      <rPr>
        <sz val="11"/>
        <color theme="0" tint="-0.499984740745262"/>
        <rFont val="Calibri"/>
        <family val="2"/>
        <scheme val="minor"/>
      </rPr>
      <t>A base class for all objects that may contain connectivity nodes or topological nodes.</t>
    </r>
  </si>
  <si>
    <r>
      <t xml:space="preserve">EquipmentContainer
</t>
    </r>
    <r>
      <rPr>
        <sz val="11"/>
        <color theme="0" tint="-0.499984740745262"/>
        <rFont val="Calibri"/>
        <family val="2"/>
        <scheme val="minor"/>
      </rPr>
      <t xml:space="preserve">A modelling construct to provide a root class for containing equipment. </t>
    </r>
  </si>
  <si>
    <t>Every ConductingEquipment shall be associated with an EquipmentContainer</t>
  </si>
  <si>
    <t>does the constraint make sense?  Anything else that should be in the EquipmentContainer? AuxiliaryEquipment maybe?</t>
  </si>
  <si>
    <t>Line</t>
  </si>
  <si>
    <t>ConnectivityNodeContainer</t>
  </si>
  <si>
    <t>EquipmentContainer</t>
  </si>
  <si>
    <r>
      <t xml:space="preserve">Line
</t>
    </r>
    <r>
      <rPr>
        <sz val="11"/>
        <rFont val="Calibri"/>
        <family val="2"/>
        <scheme val="minor"/>
      </rPr>
      <t xml:space="preserve">Contains equipment beyond a substation belonging to a power transmission line. </t>
    </r>
  </si>
  <si>
    <t>Substation</t>
  </si>
  <si>
    <t xml:space="preserve">:
</t>
  </si>
  <si>
    <r>
      <t xml:space="preserve">Substation
</t>
    </r>
    <r>
      <rPr>
        <sz val="11"/>
        <rFont val="Calibri"/>
        <family val="2"/>
        <scheme val="minor"/>
      </rPr>
      <t xml:space="preserve">A collection of equipment for purposes other than generation or utilization, through which electric energy in bulk is passed for the purposes of switching or modifying its characteristics. </t>
    </r>
  </si>
  <si>
    <r>
      <t>p 7 "TABLE 1 - CIRCUIT DATA  …</t>
    </r>
    <r>
      <rPr>
        <b/>
        <i/>
        <sz val="11"/>
        <rFont val="Calibri"/>
        <family val="2"/>
        <scheme val="minor"/>
      </rPr>
      <t xml:space="preserve">S/S </t>
    </r>
    <r>
      <rPr>
        <i/>
        <sz val="11"/>
        <rFont val="Calibri"/>
        <family val="2"/>
        <scheme val="minor"/>
      </rPr>
      <t xml:space="preserve"> or Busbar Name"
p  8 "TABLE 2 - TRANSFORMER DATA  …</t>
    </r>
    <r>
      <rPr>
        <b/>
        <i/>
        <sz val="11"/>
        <rFont val="Calibri"/>
        <family val="2"/>
        <scheme val="minor"/>
      </rPr>
      <t>S/S</t>
    </r>
    <r>
      <rPr>
        <i/>
        <sz val="11"/>
        <rFont val="Calibri"/>
        <family val="2"/>
        <scheme val="minor"/>
      </rPr>
      <t xml:space="preserve">  or Busbar Name"
p  9 "TABLE 3 - LOAD INFORMATION  …</t>
    </r>
    <r>
      <rPr>
        <b/>
        <i/>
        <sz val="11"/>
        <rFont val="Calibri"/>
        <family val="2"/>
        <scheme val="minor"/>
      </rPr>
      <t>S/S</t>
    </r>
    <r>
      <rPr>
        <i/>
        <sz val="11"/>
        <rFont val="Calibri"/>
        <family val="2"/>
        <scheme val="minor"/>
      </rPr>
      <t xml:space="preserve">  or Busbar Name"
p  10 "TABLE 4 - FAULT LEVEL INFORMATION  …</t>
    </r>
    <r>
      <rPr>
        <b/>
        <i/>
        <sz val="11"/>
        <rFont val="Calibri"/>
        <family val="2"/>
        <scheme val="minor"/>
      </rPr>
      <t>S/S</t>
    </r>
    <r>
      <rPr>
        <i/>
        <sz val="11"/>
        <rFont val="Calibri"/>
        <family val="2"/>
        <scheme val="minor"/>
      </rPr>
      <t xml:space="preserve">  or Busbar Name"
p 11 "TABLE 5 - GENERATION  ...</t>
    </r>
    <r>
      <rPr>
        <b/>
        <i/>
        <sz val="11"/>
        <rFont val="Calibri"/>
        <family val="2"/>
        <scheme val="minor"/>
      </rPr>
      <t>Supply Point</t>
    </r>
    <r>
      <rPr>
        <i/>
        <sz val="11"/>
        <rFont val="Calibri"/>
        <family val="2"/>
        <scheme val="minor"/>
      </rPr>
      <t xml:space="preserve">  ..</t>
    </r>
    <r>
      <rPr>
        <b/>
        <i/>
        <sz val="11"/>
        <rFont val="Calibri"/>
        <family val="2"/>
        <scheme val="minor"/>
      </rPr>
      <t>Primary Substation</t>
    </r>
    <r>
      <rPr>
        <i/>
        <sz val="11"/>
        <rFont val="Calibri"/>
        <family val="2"/>
        <scheme val="minor"/>
      </rPr>
      <t>"
p 13 "TABLE 6 - TABLE OF INTEREST IN A CONNECTION  ...</t>
    </r>
    <r>
      <rPr>
        <b/>
        <i/>
        <sz val="11"/>
        <rFont val="Calibri"/>
        <family val="2"/>
        <scheme val="minor"/>
      </rPr>
      <t>Supply Point</t>
    </r>
    <r>
      <rPr>
        <i/>
        <sz val="11"/>
        <rFont val="Calibri"/>
        <family val="2"/>
        <scheme val="minor"/>
      </rPr>
      <t xml:space="preserve">  ..</t>
    </r>
    <r>
      <rPr>
        <b/>
        <i/>
        <sz val="11"/>
        <rFont val="Calibri"/>
        <family val="2"/>
        <scheme val="minor"/>
      </rPr>
      <t>Primary Substation</t>
    </r>
    <r>
      <rPr>
        <i/>
        <sz val="11"/>
        <rFont val="Calibri"/>
        <family val="2"/>
        <scheme val="minor"/>
      </rPr>
      <t>"</t>
    </r>
  </si>
  <si>
    <t>Bay</t>
  </si>
  <si>
    <r>
      <t>Bay</t>
    </r>
    <r>
      <rPr>
        <sz val="11"/>
        <rFont val="Calibri"/>
        <family val="2"/>
        <scheme val="minor"/>
      </rPr>
      <t xml:space="preserve">
A collection of power system resources (within a given substation) including conducting equipment, protection relays, measurements, and telemetry.  A bay typically represents a physical grouping related to modularization of equipment.</t>
    </r>
  </si>
  <si>
    <t>PowerTransformer shall not be contained in a Bay 
Every Bay shall be contained in a VoltageLevel</t>
  </si>
  <si>
    <t>is there a universally understood meaning for 'Bay' in the UK?  For example, would everyone know where the containment boundaries would be on the 132, 133, 6.6 kV subsations to the right?  ---&gt;
any ConductingEquipment that should be directly in Bay?</t>
  </si>
  <si>
    <t>bayEnergyMeasFlag</t>
  </si>
  <si>
    <t>Indicates the presence/absence of energy measurements.</t>
  </si>
  <si>
    <t>bayPowerMeasFlag</t>
  </si>
  <si>
    <t>Indicates the presence/absence of active/reactive power measurements.</t>
  </si>
  <si>
    <t>breakerConfiguration</t>
  </si>
  <si>
    <t xml:space="preserve">Breaker configuration. </t>
  </si>
  <si>
    <t>Functional 0..1</t>
  </si>
  <si>
    <t>busBarConfiguration</t>
  </si>
  <si>
    <t>Busbar configuration.</t>
  </si>
  <si>
    <t>VoltageLevel</t>
  </si>
  <si>
    <r>
      <t xml:space="preserve">VoltageLevel
</t>
    </r>
    <r>
      <rPr>
        <sz val="11"/>
        <rFont val="Calibri"/>
        <family val="2"/>
        <scheme val="minor"/>
      </rPr>
      <t>A collection of equipment at one common system voltage forming a switchgear. The equipment typically consists of breakers, busbars, instrumentation, control, regulation and protection devices as well as assemblies of all these.</t>
    </r>
  </si>
  <si>
    <t>PowerTransformer shall not be contained in a VoltageLevel 
Every VoltageLevel shall be contained in a Substation</t>
  </si>
  <si>
    <t>any ConductingEquipment that should be directly in VoltageLevel?</t>
  </si>
  <si>
    <t>highVoltageLimit</t>
  </si>
  <si>
    <t>The bus bar's high voltage limit.
The limit applies to all equipment and nodes contained in a given VoltageLevel. It is not required that it is exchanged in pair with lowVoltageLimit. It is preferable to use operational VoltageLimit, which prevails, if present.</t>
  </si>
  <si>
    <t>lowVoltageLimit</t>
  </si>
  <si>
    <t>The bus bar's low voltage limit.
The limit applies to all equipment and nodes contained in a given VoltageLevel. It is not required that it is exchanged in pair with highVoltageLimit. It is preferable to use operational VoltageLimit, which prevails, if present.</t>
  </si>
  <si>
    <t>In 61968-13 Ed 2  Geographical profile</t>
  </si>
  <si>
    <r>
      <t xml:space="preserve">General Philosophy: Every substation has a geo-location; every ConductingEquipment outside a substation has a geo-location
</t>
    </r>
    <r>
      <rPr>
        <u/>
        <sz val="11"/>
        <rFont val="Calibri"/>
        <family val="2"/>
        <scheme val="minor"/>
      </rPr>
      <t>Mandatory</t>
    </r>
    <r>
      <rPr>
        <sz val="11"/>
        <rFont val="Calibri"/>
        <family val="2"/>
        <scheme val="minor"/>
      </rPr>
      <t xml:space="preserve">
 - Every ConductingEquipment not associated (directly or indirectly) with a Substation has a Location and every Substation has a Location
</t>
    </r>
    <r>
      <rPr>
        <u/>
        <sz val="11"/>
        <rFont val="Calibri"/>
        <family val="2"/>
        <scheme val="minor"/>
      </rPr>
      <t>Allowed</t>
    </r>
    <r>
      <rPr>
        <sz val="11"/>
        <rFont val="Calibri"/>
        <family val="2"/>
        <scheme val="minor"/>
      </rPr>
      <t xml:space="preserve">
 - Specification of the geo-extent of any GridRegion (licence region, GSP or other) 
 - Specification of z-axis (height) on any Location
</t>
    </r>
    <r>
      <rPr>
        <b/>
        <sz val="11"/>
        <rFont val="Calibri"/>
        <family val="2"/>
        <scheme val="minor"/>
      </rPr>
      <t xml:space="preserve">
</t>
    </r>
  </si>
  <si>
    <t>Lack of an LTDS  requirement for physical address information resulted in an attribute being removed from ?GL? profile.</t>
  </si>
  <si>
    <t>Small expansion to existing LTDS:
 - the kinds of objects for which geo-location is to be supplied remain the same (substations and circuits). 
 - revised LTDS calls for geo-location of those  HV substations and HV circuits which are  within LTDS model scope.</t>
  </si>
  <si>
    <t>"approximate locations of 132kV and EHV circuits and substations are shown on geographic plan(s)"</t>
  </si>
  <si>
    <t>Should geo-extents of GridRegions (licence region, GSP or other) be required?</t>
  </si>
  <si>
    <r>
      <t>IdentifiedObject</t>
    </r>
    <r>
      <rPr>
        <sz val="11"/>
        <color theme="0" tint="-0.499984740745262"/>
        <rFont val="Calibri"/>
        <family val="2"/>
        <scheme val="minor"/>
      </rPr>
      <t xml:space="preserve">
This is a root class to provide common identification for all classes needing identification and naming attributes.</t>
    </r>
  </si>
  <si>
    <t>GL</t>
  </si>
  <si>
    <t>Geographical</t>
  </si>
  <si>
    <t>Geographical 0..1</t>
  </si>
  <si>
    <t>Location</t>
  </si>
  <si>
    <r>
      <t xml:space="preserve">Location
</t>
    </r>
    <r>
      <rPr>
        <sz val="11"/>
        <rFont val="Calibri"/>
        <family val="2"/>
        <scheme val="minor"/>
      </rPr>
      <t>The place, scene, or point of something where someone or something has been, is, and/or will be at a given moment in time. It can be defined with one or more position points (coordinates) in a given coordinate system.</t>
    </r>
  </si>
  <si>
    <t xml:space="preserve">p 5 "approximate locations of 132kV and EHV circuits and substations are shown on geographic plan(s)"
</t>
  </si>
  <si>
    <t>(if applicable) Direction that allows field crews to quickly find a given asset. For a given location, such as a street address, this is the relative direction in which to find the asset. For example, a streetlight may be located at the 'NW' (northwest) corner of the customer's site, or a usage point may be located on the second floor of an apartment building.</t>
  </si>
  <si>
    <t>electronicAddress</t>
  </si>
  <si>
    <t>Electronic address.</t>
  </si>
  <si>
    <t>geoInfoReference</t>
  </si>
  <si>
    <t>(if applicable) Reference to geographical information source, often external to the utility.</t>
  </si>
  <si>
    <t>mainAddress</t>
  </si>
  <si>
    <t>Main address of the location.</t>
  </si>
  <si>
    <t>?GL? 0..1</t>
  </si>
  <si>
    <t>can we get rid of this attribute - I'm guessing this was for Substation - which could be important for Operations, maybe, but seems unnecessary for LTDS</t>
  </si>
  <si>
    <t>phone1</t>
  </si>
  <si>
    <t>Phone number.</t>
  </si>
  <si>
    <t>phone2</t>
  </si>
  <si>
    <t>Additional phone number.</t>
  </si>
  <si>
    <t>secondaryAddress</t>
  </si>
  <si>
    <t>Secondary address of the location. For example, PO Box address may have different ZIP code than that in the 'mainAddress'.</t>
  </si>
  <si>
    <t>status</t>
  </si>
  <si>
    <t>Status of this location.</t>
  </si>
  <si>
    <t>type</t>
  </si>
  <si>
    <t>Classification by utility's corporate standards and practices, relative to the location itself (e.g., geographical, functional accounting, etc., not a given property that happens to exist at that location).</t>
  </si>
  <si>
    <t>CoordinateSystem</t>
  </si>
  <si>
    <r>
      <t xml:space="preserve">CoordinateSystem
</t>
    </r>
    <r>
      <rPr>
        <sz val="11"/>
        <rFont val="Calibri"/>
        <family val="2"/>
        <scheme val="minor"/>
      </rPr>
      <t>Coordinate reference system.</t>
    </r>
  </si>
  <si>
    <t>crsUrn</t>
  </si>
  <si>
    <t>Geographical 1..1</t>
  </si>
  <si>
    <t xml:space="preserve">this specifies using Latitude/Longitude in Decimal Degrees </t>
  </si>
  <si>
    <t>PositionPoint</t>
  </si>
  <si>
    <r>
      <t xml:space="preserve">PositionPoint
</t>
    </r>
    <r>
      <rPr>
        <sz val="11"/>
        <rFont val="Calibri"/>
        <family val="2"/>
        <scheme val="minor"/>
      </rPr>
      <t>Set of spatial coordinates that determine a point, defined in the coordinate system specified in 'Location.CoordinateSystem'. Use a single position point instance to describe a point-oriented location. Use a sequence of position points to describe a line-oriented object (physical location of non-point oriented objects like cables or lines), or area of an object (like a substation or a geographical zone - in this case, have first and last position point with the same values).</t>
    </r>
  </si>
  <si>
    <t xml:space="preserve">Locations associated with ACLineSegments shall have at least 2 PositionPoints and may have an unlimited number.
Locations associated with Substations can have 1 or more PositionPoints.
Locations associated with other PowerSystemResources shall have 1 PositionPoint. </t>
  </si>
  <si>
    <t>groupNumber</t>
  </si>
  <si>
    <t>Zero-relative sequence number of this group within a series of points; used when there is a need to express disjoint groups of points that are considered to be part of a single location.</t>
  </si>
  <si>
    <t>Zero-relative sequence number of this point within a series of points.</t>
  </si>
  <si>
    <t>.sequenceNumber not required if there is only one PositionPoint associated with Location
If there are multiple PositionPoints associated with Location, .sequenceNumber shall start with 1 and shall increment by one across PositionPoints.</t>
  </si>
  <si>
    <t>xPosition</t>
  </si>
  <si>
    <t>X axis position.</t>
  </si>
  <si>
    <t>yPosition</t>
  </si>
  <si>
    <t>Y axis position.</t>
  </si>
  <si>
    <t>zPosition</t>
  </si>
  <si>
    <t>(if applicable) Z axis position.</t>
  </si>
  <si>
    <t>In 61970-453 Ed 2 plus Ed 2.1 profile</t>
  </si>
  <si>
    <r>
      <t xml:space="preserve">General Philosophy for containment: ss
</t>
    </r>
    <r>
      <rPr>
        <u/>
        <sz val="11"/>
        <rFont val="Calibri"/>
        <family val="2"/>
        <scheme val="minor"/>
      </rPr>
      <t>Mandatory</t>
    </r>
    <r>
      <rPr>
        <sz val="11"/>
        <rFont val="Calibri"/>
        <family val="2"/>
        <scheme val="minor"/>
      </rPr>
      <t xml:space="preserve">
 A GSPSchematic diagram layout for each GSP displaying
 - Substation name
 - Line name
 - ConductingEquipment (including load and generation) symbol
 - ConductingEquipment name for PowerTransformer, BusbarSection
 - BusbarSection VoltageLevel name
 - Switch normal open / normal closed
A SubstationSchematic diagramlayout for each Substation (or group of Primary Substations) displaying
 - Substation name
 - Line name
 - ConductingEquipment (including load and generation)symbol
 - ConductingEquipment name for PowerTransformer, BusbarSection, Switches, significant load and generation
 - BusbarSection VoltageLevel name
 - Switch normal open / normal closed
A GSPGeographic diagram layout for each GSP displaying ...
 - Substation name and boundary, if defined
 - Line name
 - ConductingEquipment (including load and generation) symbol
 - ConductingEquipment name for PowerTransformer, BusbarSection
 - BusbarSection VoltageLevel name
 - Switch normal open / normal closed
A LicenceRegionGeographic diagram layout for each GSP displaying...
 - Substation symbol and name
 - Line symbol 
</t>
    </r>
    <r>
      <rPr>
        <u/>
        <sz val="11"/>
        <rFont val="Calibri"/>
        <family val="2"/>
        <scheme val="minor"/>
      </rPr>
      <t>Allowed</t>
    </r>
    <r>
      <rPr>
        <sz val="11"/>
        <rFont val="Calibri"/>
        <family val="2"/>
        <scheme val="minor"/>
      </rPr>
      <t xml:space="preserve">
 - Additional diagram layouts to aid in understanding</t>
    </r>
    <r>
      <rPr>
        <b/>
        <sz val="11"/>
        <rFont val="Calibri"/>
        <family val="2"/>
        <scheme val="minor"/>
      </rPr>
      <t xml:space="preserve">
</t>
    </r>
    <r>
      <rPr>
        <sz val="11"/>
        <rFont val="Calibri"/>
        <family val="2"/>
        <scheme val="minor"/>
      </rPr>
      <t xml:space="preserve"> - Use of VisibilityLayer to improve user experience</t>
    </r>
  </si>
  <si>
    <t>Change to format but not content of existing LTDS:
 - significant increase in specificity of diagram requirement
 - same general level of content required for schematic and geographic plans</t>
  </si>
  <si>
    <t>p 5  "The approximate locations of 132kV and EHV circuits and substations are shown on geographic plan(s) of sufficient scale to allow a user to identify if there is network at these voltage levels in an area."
p 6 "Schematic diagrams shall be provided of sufficient scale and clarity to assist a user in interpreting and using the detailed network information."
p 6 "Normal open points shall be clearly indicated on all schematic diagrams"
p 7 "TABLE 1 - CIRCUIT DATA  ...Data should be clearly linked with ... network schematic diagrams"
p 8 "TABLE 2 - TRANSFORMER DATA  ...Data should be clearly linked with ... network schematic diagrams"
p 9 "TABLE 3 - LOAD INFORMATION  ...Data should be clearly linked with network schematic diagrams"
p 10 "TABLE 4 - FAULT LEVEL INFORMATION  ...Data should be clearly linked with network schematic diagrams"
p 11 "TABLE 5 - GENERATION  ...Nomenclature used for substation names shall clearly align with that on the schematic diagrams."
p 13 "TABLE 6 - TABLE OF INTEREST IN A CONNECTION  ...Nomenclature used for substation names shall clearly align with that on the schematic diagrams."</t>
  </si>
  <si>
    <t>DL</t>
  </si>
  <si>
    <t>DL 0..1</t>
  </si>
  <si>
    <t>DL 1..1</t>
  </si>
  <si>
    <t>mRID does appear to be optional in the CDV of 61970-453 Ed2.1</t>
  </si>
  <si>
    <t>Diagram</t>
  </si>
  <si>
    <r>
      <t xml:space="preserve">Diagram
</t>
    </r>
    <r>
      <rPr>
        <sz val="11"/>
        <rFont val="Calibri"/>
        <family val="2"/>
        <scheme val="minor"/>
      </rPr>
      <t>The diagram being exchanged. The coordinate system is a standard Cartesian coordinate system and the orientation attribute defines the orientation. The initial view related attributes can be used to specify an initial view with the x,y coordinates of the diagonal points.</t>
    </r>
  </si>
  <si>
    <t>orientation</t>
  </si>
  <si>
    <t>The Diagram represents the diagram being exchanged. The initialView attributes can be used to specify an initial view with the x,y coordinates of the diagonal points. The coordinate system is a standard Cartesian coordinate system and the orientation attribute defines a positive or negative orientation.</t>
  </si>
  <si>
    <t>x1InitialView</t>
  </si>
  <si>
    <t>X coordinate of the first corner of the initial view</t>
  </si>
  <si>
    <t>x2InitialView</t>
  </si>
  <si>
    <t>X coordinate of the second corner of the initial view</t>
  </si>
  <si>
    <t>y1InitialView</t>
  </si>
  <si>
    <t>Y coordinate of the first corner of the initial view</t>
  </si>
  <si>
    <t>y2InitialView</t>
  </si>
  <si>
    <t>Y coordinate of the second corner of the initial view</t>
  </si>
  <si>
    <t>DiagramStyle</t>
  </si>
  <si>
    <t>what is Alan's tool putting out as options? 
I would think something like:
 - GSPSchematic
 - SubstationSchematic
 - GSPGeographic
 - LicenceRegionGeographic</t>
  </si>
  <si>
    <r>
      <t xml:space="preserve">DiagramStyle
</t>
    </r>
    <r>
      <rPr>
        <sz val="11"/>
        <rFont val="Calibri"/>
        <family val="2"/>
        <scheme val="minor"/>
      </rPr>
      <t>The diagram style refers to a style used by the originating system for a diagram.  A diagram style describes information such as schematic, geographic, etc.</t>
    </r>
  </si>
  <si>
    <t>DiagramObject</t>
  </si>
  <si>
    <r>
      <t xml:space="preserve">DiagramObject
</t>
    </r>
    <r>
      <rPr>
        <sz val="11"/>
        <rFont val="Calibri"/>
        <family val="2"/>
        <scheme val="minor"/>
      </rPr>
      <t>An object that defines one or more points in a given space. This object can be associated with anything that specializes IdentifiedObject. For single line diagrams such objects typically include such items as analog values, breakers, disconnectors, power transformers, and transmission lines.</t>
    </r>
  </si>
  <si>
    <t>drawingOrder</t>
  </si>
  <si>
    <t>The drawing order of this element. The higher the number, the later the element is drawn in sequence. This is used to ensure that elements that overlap are rendered in the correct order.</t>
  </si>
  <si>
    <t>isPolygon</t>
  </si>
  <si>
    <t>Defines whether or not the diagram objects points define the boundaries of a polygon or the routing of a polyline. If this value is true then a receiving application should consider the first and last points to be connected.</t>
  </si>
  <si>
    <t>offsetX</t>
  </si>
  <si>
    <t>The offset in the X direction. This is used for defining the offset from centre for rendering an icon (the default is that a single point specifies the centre of the icon).
The offset is in per-unit with 0 indicating there is no offset from the horizontal centre of the icon. - 0,5 indicates it is offset by 50 % to the left and 0,5 indicates an offset of 50 % to the right.</t>
  </si>
  <si>
    <t>offsetY</t>
  </si>
  <si>
    <t>The offset in the Y direction. This is used for defining the offset from centre for rendering an icon (the default is that a single point specifies the centre of the icon).
The offset is in per-unit with 0 indicating there is no offset from the vertical centre of the icon. The offset direction is dependent on the orientation of the diagram, with -0,5 and 0,5 indicating an offset of ± 50 % on the vertical axis.</t>
  </si>
  <si>
    <t>rotation</t>
  </si>
  <si>
    <t>Sets the angle of rotation (in Degrees) of the diagram object in a clockwise direction from the normal</t>
  </si>
  <si>
    <t>TextDiagramObject</t>
  </si>
  <si>
    <r>
      <t xml:space="preserve">TextDiagramObject
</t>
    </r>
    <r>
      <rPr>
        <sz val="11"/>
        <rFont val="Calibri"/>
        <family val="2"/>
        <scheme val="minor"/>
      </rPr>
      <t>A diagram object for placing free-text or text derived from an associated domain object.</t>
    </r>
  </si>
  <si>
    <t>text</t>
  </si>
  <si>
    <t>The text that is displayed by this text diagram object.</t>
  </si>
  <si>
    <t>VisibilityLayer</t>
  </si>
  <si>
    <r>
      <t xml:space="preserve">VisibilityLayer
</t>
    </r>
    <r>
      <rPr>
        <sz val="11"/>
        <rFont val="Calibri"/>
        <family val="2"/>
        <scheme val="minor"/>
      </rPr>
      <t>Layers are typically used for grouping diagram objects according to themes and scales. Themes are used to display or hide certain information (e.g., lakes, borders), while scales are used for hiding or displaying information depending on the current zoom level (hide text when it is too small to be read, or when it exceeds the screen size). This is also called de-cluttering.
The diagram layout profile will support an m:n relationship between diagram objects and layers. It will be the task of the importing system to convert an m:n case into an appropriate 1:n representation if the importing system does not support m:n.</t>
    </r>
  </si>
  <si>
    <t>The drawing order for this layer. As with the drawingOrder for diagram objects, the higher the number, the later the layer and the objects within it are rendered.</t>
  </si>
  <si>
    <t>DiagramObjectStyle</t>
  </si>
  <si>
    <r>
      <t xml:space="preserve">DiagramObjectStyle
</t>
    </r>
    <r>
      <rPr>
        <sz val="11"/>
        <rFont val="Calibri"/>
        <family val="2"/>
        <scheme val="minor"/>
      </rPr>
      <t>A reference to a style used by the originating system for a diagram object.  A diagram object style describes information such as line thickness, shape such as circle or rectangle etc, and colour.</t>
    </r>
  </si>
  <si>
    <t>Any reason for multiple styles?</t>
  </si>
  <si>
    <t>DiagramObjectPoint</t>
  </si>
  <si>
    <r>
      <t xml:space="preserve">DiagramObjectPoint
</t>
    </r>
    <r>
      <rPr>
        <sz val="11"/>
        <rFont val="Calibri"/>
        <family val="2"/>
        <scheme val="minor"/>
      </rPr>
      <t xml:space="preserve">A point in a given space defined by 3 coordinates and associated to a diagram object.  The coordinates may be positive or negative as the origin does not have to be in the corner of a diagram.  </t>
    </r>
  </si>
  <si>
    <t>The sequence position of the point, used for defining the order of points for DiagramObjects acting as a polyline or polygon with more than one point</t>
  </si>
  <si>
    <t>The X coordinate of this point</t>
  </si>
  <si>
    <t>The Y coordinate of this point</t>
  </si>
  <si>
    <t>The Z coordinate of this point</t>
  </si>
  <si>
    <t>DiagramObjectGluePoint</t>
  </si>
  <si>
    <r>
      <t xml:space="preserve">DiagramObjectGluePoint
</t>
    </r>
    <r>
      <rPr>
        <sz val="11"/>
        <rFont val="Calibri"/>
        <family val="2"/>
        <scheme val="minor"/>
      </rPr>
      <t>This is used for grouping diagram object points from different diagram objects that are considered to be glued together in a diagram even if they are not at the exact same coordinates.</t>
    </r>
  </si>
  <si>
    <r>
      <rPr>
        <b/>
        <sz val="11"/>
        <color theme="0" tint="-0.499984740745262"/>
        <rFont val="Calibri"/>
        <family val="2"/>
        <scheme val="minor"/>
      </rPr>
      <t>EnergyConnection</t>
    </r>
    <r>
      <rPr>
        <sz val="11"/>
        <color theme="0" tint="-0.499984740745262"/>
        <rFont val="Calibri"/>
        <family val="2"/>
        <scheme val="minor"/>
      </rPr>
      <t xml:space="preserve">
A connection of energy generation or consumption on the power system model.</t>
    </r>
  </si>
  <si>
    <t>EnergyConsumer</t>
  </si>
  <si>
    <r>
      <rPr>
        <b/>
        <sz val="11"/>
        <rFont val="Calibri"/>
        <family val="2"/>
        <scheme val="minor"/>
      </rPr>
      <t>EnergyConsumer</t>
    </r>
    <r>
      <rPr>
        <sz val="11"/>
        <rFont val="Calibri"/>
        <family val="2"/>
        <scheme val="minor"/>
      </rPr>
      <t xml:space="preserve">
Generic user of energy - a  point of consumption on the power system model.
EnergyConsumer.pfixed, .qfixed, .pfixedPct and .qfixedPct have meaning only if there is no LoadResponseCharacteristic associated with EnergyConsumer or if LoadResponseCharacteristic.exponentModel is set to False.</t>
    </r>
  </si>
  <si>
    <t>customerCount</t>
  </si>
  <si>
    <t>Number of individual customers represented by this demand.</t>
  </si>
  <si>
    <t>Basic</t>
  </si>
  <si>
    <r>
      <t xml:space="preserve">0..1                                                                                          </t>
    </r>
    <r>
      <rPr>
        <b/>
        <sz val="11"/>
        <color rgb="FFC00000"/>
        <rFont val="Calibri"/>
        <family val="2"/>
        <scheme val="minor"/>
      </rPr>
      <t>FROM GMDM</t>
    </r>
  </si>
  <si>
    <t>0..1
required if phaseConnection=Yn or I, else no attribute</t>
  </si>
  <si>
    <t>p</t>
  </si>
  <si>
    <t>Active power of the load. Load sign convention is used, i.e. positive sign means flow out from a node.
For voltage dependent loads the value is at rated voltage.
Starting value for a steady state solution.</t>
  </si>
  <si>
    <t>1..1
shall equal the sum of .p of associated EnergyConsumerPhase if any exist</t>
  </si>
  <si>
    <t>SSH 0..1</t>
  </si>
  <si>
    <t>pfixed</t>
  </si>
  <si>
    <t xml:space="preserve">Active power of the load that is a fixed quantity and does not vary as load group value varies. Load sign convention is used, i.e. positive sign means flow out from a node.  </t>
  </si>
  <si>
    <t>none (Basic)</t>
  </si>
  <si>
    <t>&lt;NOTE: using EnergyConsumerPhase attribute instead&gt;</t>
  </si>
  <si>
    <t>pfixedPct</t>
  </si>
  <si>
    <t>Fixed active power as a percentage of load group fixed active power. Used to represent the time-varying components.  Load sign convention is used, i.e. positive sign means flow out from a node.</t>
  </si>
  <si>
    <t>Reactive power of the load. Load sign convention is used, i.e. positive sign means flow out from a node.
For voltage dependent loads the value is at rated voltage.
Starting value for a steady state solution.</t>
  </si>
  <si>
    <t>1..1
shall equal the sum of .q of associated EnergyConsumerPhase if any exist</t>
  </si>
  <si>
    <t>qfixed</t>
  </si>
  <si>
    <t>Reactive power of the load that is a fixed quantity and does not vary as load group value varies. Load sign convention is used, i.e. positive sign means flow out from a node.</t>
  </si>
  <si>
    <t>qfixedPct</t>
  </si>
  <si>
    <t>Fixed reactive power as a percentage of load group fixed reactive power. Used to represent the time-varying components.  Load sign convention is used, i.e. positive sign means flow out from a node.</t>
  </si>
  <si>
    <t>EnergySource</t>
  </si>
  <si>
    <r>
      <rPr>
        <b/>
        <sz val="11"/>
        <rFont val="Calibri"/>
        <family val="2"/>
        <scheme val="minor"/>
      </rPr>
      <t>EnergySource</t>
    </r>
    <r>
      <rPr>
        <sz val="11"/>
        <rFont val="Calibri"/>
        <family val="2"/>
        <scheme val="minor"/>
      </rPr>
      <t xml:space="preserve">
A generic equivalent for an energy supplier on a transmission or distribution voltage level.</t>
    </r>
  </si>
  <si>
    <t>activePower</t>
  </si>
  <si>
    <t>High voltage source active injection. Load sign convention is used, i.e. positive sign means flow out from a node.
Starting value for steady state solutions.</t>
  </si>
  <si>
    <t>none (SSH)</t>
  </si>
  <si>
    <t>FROM GMDM</t>
  </si>
  <si>
    <t>Phase-to-phase nominal voltage.</t>
  </si>
  <si>
    <t>pMax</t>
  </si>
  <si>
    <t>This is the maximum active power that can be produced by the source. Load sign convention is used, i.e. positive sign means flow out from a TopologicalNode (bus) into the conducting equipment.</t>
  </si>
  <si>
    <t>pMin</t>
  </si>
  <si>
    <t>This is the minimum active power that can be produced by the source. Load sign convention is used, i.e. positive sign means flow out from a TopologicalNode (bus) into the conducting equipment.</t>
  </si>
  <si>
    <t>Positive sequence Thevenin resistance.</t>
  </si>
  <si>
    <t>Zero sequence Thevenin resistance.</t>
  </si>
  <si>
    <t>reactivePower</t>
  </si>
  <si>
    <t>High voltage source reactive injection. Load sign convention is used, i.e. positive sign means flow out from a node.
Starting value for steady state solutions.</t>
  </si>
  <si>
    <t>rn</t>
  </si>
  <si>
    <t>Negative sequence Thevenin resistance.</t>
  </si>
  <si>
    <t>voltageAngle</t>
  </si>
  <si>
    <t>Phase angle of a-phase open circuit used when voltage characteristics need to be imposed at the node associated with the terminal of the energy source, such as when voltages and angles from the transmission level are used as input to the distribution network. The attribute shall be a positive value or zero.</t>
  </si>
  <si>
    <t>0..1
shall be zero or positive</t>
  </si>
  <si>
    <t>voltageMagnitude</t>
  </si>
  <si>
    <t>Phase-to-phase open circuit voltage magnitude used when voltage characteristics need to be imposed at the node associated with the terminal of the energy source, such as when voltages and angles from the transmission level are used as input to the distribution network. The attribute shall be a positive value or zero.</t>
  </si>
  <si>
    <t>Positive sequence Thevenin reactance.</t>
  </si>
  <si>
    <t>Zero sequence Thevenin reactance.</t>
  </si>
  <si>
    <t>xn</t>
  </si>
  <si>
    <t>Negative sequence Thevenin reactance.</t>
  </si>
  <si>
    <r>
      <rPr>
        <b/>
        <sz val="11"/>
        <color theme="0" tint="-0.499984740745262"/>
        <rFont val="Calibri"/>
        <family val="2"/>
        <scheme val="minor"/>
      </rPr>
      <t>RegulatingCondEq</t>
    </r>
    <r>
      <rPr>
        <sz val="11"/>
        <color theme="0" tint="-0.499984740745262"/>
        <rFont val="Calibri"/>
        <family val="2"/>
        <scheme val="minor"/>
      </rPr>
      <t xml:space="preserve">
A type of conducting equipment that can regulate a quantity (i.e. voltage or flow) at a specific point in the network. </t>
    </r>
  </si>
  <si>
    <t>Specifies the regulation status of the equipment.  True is regulating, false is not regulating.</t>
  </si>
  <si>
    <t xml:space="preserve">LTDS Profile </t>
  </si>
  <si>
    <t>In CGMES profile</t>
  </si>
  <si>
    <t>In 61970-45x profile</t>
  </si>
  <si>
    <t>0..1
required (and =false) if equipment not in service, else no attribute</t>
  </si>
  <si>
    <r>
      <t xml:space="preserve">EnergyConnection
</t>
    </r>
    <r>
      <rPr>
        <sz val="11"/>
        <rFont val="Calibri"/>
        <family val="2"/>
        <scheme val="minor"/>
      </rPr>
      <t>A connection of energy generation or consumption on the power system model.</t>
    </r>
  </si>
  <si>
    <t>EnergyConsumerPhase</t>
  </si>
  <si>
    <r>
      <rPr>
        <b/>
        <sz val="11"/>
        <rFont val="Calibri"/>
        <family val="2"/>
        <scheme val="minor"/>
      </rPr>
      <t>PowerSystemResource</t>
    </r>
    <r>
      <rPr>
        <sz val="11"/>
        <rFont val="Calibri"/>
        <family val="2"/>
        <scheme val="minor"/>
      </rPr>
      <t xml:space="preserve">
</t>
    </r>
  </si>
  <si>
    <r>
      <rPr>
        <b/>
        <sz val="11"/>
        <rFont val="Calibri"/>
        <family val="2"/>
        <scheme val="minor"/>
      </rPr>
      <t>EnergyConsumerPhase</t>
    </r>
    <r>
      <rPr>
        <sz val="11"/>
        <rFont val="Calibri"/>
        <family val="2"/>
        <scheme val="minor"/>
      </rPr>
      <t xml:space="preserve">
A single phase of an energy consumer.</t>
    </r>
  </si>
  <si>
    <t>Active power of the load that is a fixed quantity. Load sign convention is used, i.e. positive sign means flow out from a node.</t>
  </si>
  <si>
    <t>Fixed active power as per cent of load group fixed active power. Load sign convention is used, i.e. positive sign means flow out from a node.</t>
  </si>
  <si>
    <t>phase</t>
  </si>
  <si>
    <t>Phase of this energy consumer component.   If the energy consumer is wye connected, the connection is from the indicated phase to the central ground or neutral point.  If the energy consumer is delta connected, the phase indicates an energy consumer connected from the indicated phase to the next logical non-neutral phase.</t>
  </si>
  <si>
    <t>Reactive power of the load that is a fixed quantity. Load sign convention is used, i.e. positive sign means flow out from a node.</t>
  </si>
  <si>
    <t>Fixed reactive power as per cent of load group fixed reactive power. Load sign convention is used, i.e. positive sign means flow out from a node.</t>
  </si>
  <si>
    <t>LoadResponseCharacteristic</t>
  </si>
  <si>
    <r>
      <rPr>
        <b/>
        <sz val="11"/>
        <rFont val="Calibri"/>
        <family val="2"/>
        <scheme val="minor"/>
      </rPr>
      <t>LoadResponseCharacteristic</t>
    </r>
    <r>
      <rPr>
        <sz val="11"/>
        <rFont val="Calibri"/>
        <family val="2"/>
        <scheme val="minor"/>
      </rPr>
      <t xml:space="preserve">
Models the characteristic response of the load demand due to changes in system conditions such as voltage and frequency. It is not related to demand response.
If LoadResponseCharacteristic.exponentModel is True, the exponential voltage or frequency dependent models are specified and used as to calculate active and reactive power components of the load model.
The equations to calculate active and reactive power components of the load model are internal to the power flow calculation, hence they use different quantities depending on the use case of the data exchange. 
The equations for exponential voltage dependent load model injected power are: 
pInjection= Pnominal* (Voltage/cim:BaseVoltage.nominalVoltage) ** cim:LoadResponseCharacteristic.pVoltageExponent
qInjection= Qnominal* (Voltage/cim:BaseVoltage.nominalVoltage) ** cim:LoadResponseCharacteristic.qVoltageExponent
Where: 
1) * means "multiply" and ** is "raised to the power of";
2) Pnominal and Qnominal represent the active power and reactive power at nominal voltage as any load described by the voltage exponential model shall be given at nominal voltage.  This means that EnergyConsumer.p and EnergyConsumer.q  are at nominal voltage.
3) After power flow is solved: 
-pInjection and qInjection correspond to SvPowerflow.p and SvPowerflow.q respectively.  
- Voltage corresponds to SvVoltage.v at the TopologicalNode where the load is connected.</t>
    </r>
  </si>
  <si>
    <t>exponentModel</t>
  </si>
  <si>
    <t>Indicates the exponential voltage dependency model is to be used. If false, the coefficient model is to be used.
The exponential voltage dependency model consist of the attributes:
- pVoltageExponent
- qVoltageExponent
- pFrequencyExponent
- qFrequencyExponent.
The coefficient model consist of the attributes:
- pConstantImpedance
- pConstantCurrent
- pConstantPower
- qConstantImpedance
- qConstantCurrent
- qConstantPower.
The sum of pConstantImpedance, pConstantCurrent and pConstantPower shall equal 1.
The sum of qConstantImpedance, qConstantCurrent and qConstantPower shall equal 1.</t>
  </si>
  <si>
    <t>1..1
=false</t>
  </si>
  <si>
    <t>pConstantCurrent</t>
  </si>
  <si>
    <t>Portion of active power load modelled as constant current.</t>
  </si>
  <si>
    <t>1..1
sum of pConstantImpedance, pConstantCurrent and pConstantPower shall equal 1</t>
  </si>
  <si>
    <t>pConstantImpedance</t>
  </si>
  <si>
    <t>Portion of active power load modelled as constant impedance.</t>
  </si>
  <si>
    <t>pConstantPower</t>
  </si>
  <si>
    <t>Portion of active power load modelled as constant power.</t>
  </si>
  <si>
    <t>pFrequencyExponent</t>
  </si>
  <si>
    <t>Exponent of per unit frequency effecting active power.</t>
  </si>
  <si>
    <t>pVoltageExponent</t>
  </si>
  <si>
    <t>Exponent of per unit voltage effecting real power.</t>
  </si>
  <si>
    <t>qConstantCurrent</t>
  </si>
  <si>
    <t>Portion of reactive power load modelled as constant current.</t>
  </si>
  <si>
    <t>1..1
sum of qConstantImpedance, qConstantCurrent and qConstantPower shall equal 1</t>
  </si>
  <si>
    <t>qConstantImpedance</t>
  </si>
  <si>
    <t>Portion of reactive power load modelled as constant impedance.</t>
  </si>
  <si>
    <t>qConstantPower</t>
  </si>
  <si>
    <t>Portion of reactive power load modelled as constant power.</t>
  </si>
  <si>
    <t>qFrequencyExponent</t>
  </si>
  <si>
    <t>Exponent of per unit frequency effecting reactive power.</t>
  </si>
  <si>
    <t>qVoltageExponent</t>
  </si>
  <si>
    <t>Exponent of per unit voltage effecting reactive power.</t>
  </si>
  <si>
    <t>PointOfCommonCoupling</t>
  </si>
  <si>
    <t>in the GMDM IOP, every distinct entity to which operating responsibility changes (aka every 'customer') is assumed to have a PointOfCommonCoupling  (even though customer is not modeled in the test model)</t>
  </si>
  <si>
    <t>Yes</t>
  </si>
  <si>
    <r>
      <rPr>
        <b/>
        <sz val="11"/>
        <color rgb="FFC00000"/>
        <rFont val="Calibri"/>
        <family val="2"/>
        <scheme val="minor"/>
      </rPr>
      <t>PointOfCommonCoupling</t>
    </r>
    <r>
      <rPr>
        <sz val="11"/>
        <rFont val="Calibri"/>
        <family val="2"/>
        <scheme val="minor"/>
      </rPr>
      <t xml:space="preserve">
A grid location (Terminal) at which grid operational responsibility changes. It is a grid location that often has associated with it: 
•	Identity or contact information of entity with operating responsibility 
•	Measured quantities or states (most common of which is power exchange) 
•	Contractual commitments (for P, Q, V services)
•	A point at which (in analysis) facilities on the other side are regulating some quantity</t>
    </r>
  </si>
  <si>
    <t>PowerElectronicsConnection</t>
  </si>
  <si>
    <t>For &lt; 1MW Small Power Stations
Total MW aggregated by generation type at the 'Connected Node' (which is a BSP, apparently)</t>
  </si>
  <si>
    <t>For &gt; or = 1MW at the Connected Node (aka BSP.. hmm, if a generator is on 11 kV then will appear at the low side of a 33 to 11 kV xf, otherwise it will appear at its actual grid location, which, at least for generation on the 132kV network might be at a location fed by multiple BSPs)
individual information like fuel type, if part of combined heat &amp; power, capacity, control mode &amp; details if voltage control, loss of mains protection info, add'l info if storage</t>
  </si>
  <si>
    <t xml:space="preserve">if generator is 
 - 'large' or 
 - 'medium' and connected to the first voltage leve below the transmission voltage
then Data Registration Code (DRC) data must be provided. Note that size is location-dependent - see table at R. </t>
  </si>
  <si>
    <r>
      <t xml:space="preserve">RegulatingCondEq
</t>
    </r>
    <r>
      <rPr>
        <sz val="11"/>
        <rFont val="Calibri"/>
        <family val="2"/>
        <scheme val="minor"/>
      </rPr>
      <t xml:space="preserve">A type of conducting equipment that can regulate a quantity (i.e. voltage or flow) at a specific point in the network. </t>
    </r>
  </si>
  <si>
    <r>
      <t xml:space="preserve">PowerElectronicsConnection
</t>
    </r>
    <r>
      <rPr>
        <sz val="11"/>
        <rFont val="Calibri"/>
        <family val="2"/>
        <scheme val="minor"/>
      </rPr>
      <t>A connection to the AC network for energy production or consumption that uses power electronics rather than rotating machines.</t>
    </r>
  </si>
  <si>
    <t>maxIFault</t>
  </si>
  <si>
    <t>Maximum fault current this device will contribute, in per-unit of rated current, before the converter protection will trip or bypass.</t>
  </si>
  <si>
    <t>maxQ</t>
  </si>
  <si>
    <t>Maximum reactive power limit. This is the maximum (nameplate) limit for the unit.</t>
  </si>
  <si>
    <t>minQ</t>
  </si>
  <si>
    <t>Minimum reactive power limit for the unit. This is the minimum (nameplate) limit for the unit.</t>
  </si>
  <si>
    <t>Active power injection. Load sign convention is used, i.e. positive sign means flow out from a node.
Starting value for a steady state solution.</t>
  </si>
  <si>
    <t>1..1
shall equal the sum of .p of associated PowerElectronicsConnectionPhase if any exist</t>
  </si>
  <si>
    <t>1..1
shall equal the sum of .q of associated PowerElectronicsConnectionPhase if any exist</t>
  </si>
  <si>
    <t>Nameplate apparent power rating for the unit.
The attribute shall have a positive value.</t>
  </si>
  <si>
    <t>1..1
shall be positive
should be approximately equal to the sum of all associated PowerElectronicsUnit.maxP</t>
  </si>
  <si>
    <t>Rated voltage (nameplate data, Ur in IEC 60909-0). It is primarily used for short circuit data exchange according to IEC 60909.
The attribute shall be a positive value.</t>
  </si>
  <si>
    <t>0..1
shall be positive</t>
  </si>
  <si>
    <t>PowerElectronicsConnectionPhase</t>
  </si>
  <si>
    <r>
      <rPr>
        <b/>
        <sz val="11"/>
        <rFont val="Calibri"/>
        <family val="2"/>
        <scheme val="minor"/>
      </rPr>
      <t>PowerElectronicsConnectionPhase</t>
    </r>
    <r>
      <rPr>
        <sz val="11"/>
        <rFont val="Calibri"/>
        <family val="2"/>
        <scheme val="minor"/>
      </rPr>
      <t xml:space="preserve">
A single phase of a power electronics connection.</t>
    </r>
  </si>
  <si>
    <t>Active power injection. Load sign convention is used, i.e. positive sign means flow into the equipment from the network.</t>
  </si>
  <si>
    <t>Phase of this energy producer component.   If the energy producer is wye connected, the connection is from the indicated phase to the central ground or neutral point.  If the energy producer is delta connected, the phase indicates an energy producer connected from the indicated phase to the next logical non-neutral phase.</t>
  </si>
  <si>
    <t>Reactive power injection. Load sign convention is used, i.e. positive sign means flow into the equipment from the network.</t>
  </si>
  <si>
    <t>BatteryUnit</t>
  </si>
  <si>
    <r>
      <rPr>
        <b/>
        <sz val="11"/>
        <rFont val="Calibri"/>
        <family val="2"/>
        <scheme val="minor"/>
      </rPr>
      <t>PowerElectronicsUnit</t>
    </r>
    <r>
      <rPr>
        <sz val="11"/>
        <rFont val="Calibri"/>
        <family val="2"/>
        <scheme val="minor"/>
      </rPr>
      <t xml:space="preserve">
A generating unit or battery or aggregation that connects to the AC network using power electronics rather than rotating machines.</t>
    </r>
  </si>
  <si>
    <t>PowerElectronicsUnit</t>
  </si>
  <si>
    <t>maxP</t>
  </si>
  <si>
    <t>Maximum active power limit. This is the maximum (nameplate) limit for the unit.</t>
  </si>
  <si>
    <t>minP</t>
  </si>
  <si>
    <t>Minimum active power limit. This is the minimum (nameplate) limit for the unit.</t>
  </si>
  <si>
    <r>
      <rPr>
        <b/>
        <sz val="11"/>
        <rFont val="Calibri"/>
        <family val="2"/>
        <scheme val="minor"/>
      </rPr>
      <t>BatteryUnit</t>
    </r>
    <r>
      <rPr>
        <sz val="11"/>
        <rFont val="Calibri"/>
        <family val="2"/>
        <scheme val="minor"/>
      </rPr>
      <t xml:space="preserve">
An electrochemical energy storage device.</t>
    </r>
  </si>
  <si>
    <t>batteryState</t>
  </si>
  <si>
    <t>The current state of the battery (charging, full, etc.).</t>
  </si>
  <si>
    <t>ratedE</t>
  </si>
  <si>
    <t>Full energy storage capacity of the battery. The attribute shall be a positive value.</t>
  </si>
  <si>
    <t>1..1
shall be positive</t>
  </si>
  <si>
    <t>storedE</t>
  </si>
  <si>
    <t>Amount of energy currently stored. The attribute shall be a positive value or zero and lower than BatteryUnit.ratedE.</t>
  </si>
  <si>
    <t>1..1
shall be zero or positive and less than ratedE</t>
  </si>
  <si>
    <t>PhotoVoltaicUnit</t>
  </si>
  <si>
    <r>
      <rPr>
        <b/>
        <sz val="11"/>
        <rFont val="Calibri"/>
        <family val="2"/>
        <scheme val="minor"/>
      </rPr>
      <t>PhotoVoltaicUnit</t>
    </r>
    <r>
      <rPr>
        <sz val="11"/>
        <rFont val="Calibri"/>
        <family val="2"/>
        <scheme val="minor"/>
      </rPr>
      <t xml:space="preserve">
A photovoltaic device or an aggregation of such devices.</t>
    </r>
  </si>
  <si>
    <t>PowerElectronicsWindUnit</t>
  </si>
  <si>
    <r>
      <rPr>
        <b/>
        <sz val="11"/>
        <rFont val="Calibri"/>
        <family val="2"/>
        <scheme val="minor"/>
      </rPr>
      <t>PowerElectronicsWindUnit</t>
    </r>
    <r>
      <rPr>
        <sz val="11"/>
        <rFont val="Calibri"/>
        <family val="2"/>
        <scheme val="minor"/>
      </rPr>
      <t xml:space="preserve">
A wind generating unit that connects to the AC network with power electronics rather than rotating machines or an aggregation of such units.</t>
    </r>
  </si>
  <si>
    <t>Connector</t>
  </si>
  <si>
    <t>Junction</t>
  </si>
  <si>
    <t>BusBarSection</t>
  </si>
  <si>
    <r>
      <t xml:space="preserve">Connector
</t>
    </r>
    <r>
      <rPr>
        <sz val="11"/>
        <rFont val="Calibri"/>
        <family val="2"/>
        <scheme val="minor"/>
      </rPr>
      <t>A conductor, or group of conductors, with negligible impedance, that serve to connect other conducting equipment within a single substation and are modelled with a single logical terminal.</t>
    </r>
  </si>
  <si>
    <r>
      <t xml:space="preserve">p 7 "TABLE 1 - CIRCUIT DATA  …S/S  or </t>
    </r>
    <r>
      <rPr>
        <b/>
        <i/>
        <sz val="11"/>
        <rFont val="Calibri"/>
        <family val="2"/>
        <scheme val="minor"/>
      </rPr>
      <t>Busbar Name</t>
    </r>
    <r>
      <rPr>
        <i/>
        <sz val="11"/>
        <rFont val="Calibri"/>
        <family val="2"/>
        <scheme val="minor"/>
      </rPr>
      <t xml:space="preserve">"
p  8 "TABLE 2 - TRANSFORMER DATA  …S/S  or </t>
    </r>
    <r>
      <rPr>
        <b/>
        <i/>
        <sz val="11"/>
        <rFont val="Calibri"/>
        <family val="2"/>
        <scheme val="minor"/>
      </rPr>
      <t>Busbar Name</t>
    </r>
    <r>
      <rPr>
        <i/>
        <sz val="11"/>
        <rFont val="Calibri"/>
        <family val="2"/>
        <scheme val="minor"/>
      </rPr>
      <t xml:space="preserve">"
p  9 "TABLE 3 - LOAD INFORMATION  …S/S  or </t>
    </r>
    <r>
      <rPr>
        <b/>
        <i/>
        <sz val="11"/>
        <rFont val="Calibri"/>
        <family val="2"/>
        <scheme val="minor"/>
      </rPr>
      <t>Busbar Name</t>
    </r>
    <r>
      <rPr>
        <i/>
        <sz val="11"/>
        <rFont val="Calibri"/>
        <family val="2"/>
        <scheme val="minor"/>
      </rPr>
      <t xml:space="preserve">"
p  10 "TABLE 4 - FAULT LEVEL INFORMATION  …S/S  or </t>
    </r>
    <r>
      <rPr>
        <b/>
        <i/>
        <sz val="11"/>
        <rFont val="Calibri"/>
        <family val="2"/>
        <scheme val="minor"/>
      </rPr>
      <t>Busbar Name</t>
    </r>
    <r>
      <rPr>
        <i/>
        <sz val="11"/>
        <rFont val="Calibri"/>
        <family val="2"/>
        <scheme val="minor"/>
      </rPr>
      <t>"</t>
    </r>
  </si>
  <si>
    <t>ipMax</t>
  </si>
  <si>
    <t>Maximum allowable peak short-circuit current of busbar (Ipmax in IEC 60909-0). 
Mechanical limit of the busbar in the substation itself. Used for short circuit data exchange according to IEC 60909.</t>
  </si>
  <si>
    <t>EarthFaultCompensator</t>
  </si>
  <si>
    <t>GroundingImpedance</t>
  </si>
  <si>
    <t>PetersenCoil</t>
  </si>
  <si>
    <t>Clamp</t>
  </si>
  <si>
    <t>Ground</t>
  </si>
  <si>
    <t>EquivalentEquipment</t>
  </si>
  <si>
    <t>EquivalentBranch</t>
  </si>
  <si>
    <t>EquivalentInjection</t>
  </si>
  <si>
    <t>EquivalentShunt</t>
  </si>
  <si>
    <t>ExternalNetworkInjection</t>
  </si>
  <si>
    <t>with EnergySource?</t>
  </si>
  <si>
    <t>StationSupply</t>
  </si>
  <si>
    <t>assume there is no DC to deal with?</t>
  </si>
  <si>
    <t>RegulatingControl</t>
  </si>
  <si>
    <r>
      <rPr>
        <b/>
        <sz val="11"/>
        <rFont val="Calibri"/>
        <family val="2"/>
        <scheme val="minor"/>
      </rPr>
      <t>RegulatingControl</t>
    </r>
    <r>
      <rPr>
        <sz val="11"/>
        <rFont val="Calibri"/>
        <family val="2"/>
        <scheme val="minor"/>
      </rPr>
      <t xml:space="preserve">
Specifies a set of equipment that works together to control a power system quantity such as voltage or flow. 
Remote bus voltage control is possible by specifying the controlled terminal located at some place remote from the controlling equipment.
The specified terminal shall be associated with the connectivity node of the controlled point.  The most specific subtype of RegulatingControl shall be used in case such equipment participate in the control, e.g. TapChangerControl for tap changers.
For flow control, load sign convention is used, i.e. positive sign means flow out from a TopologicalNode (bus) into the conducting equipment.
The attribute minAllowedTargetValue and maxAllowedTargetValue are required in the following cases:
- For a power generating module operated in power factor control mode to specify maximum and minimum power factor values;
- Whenever it is necessary to have an off center target voltage for the tap changer regulator. For instance, due to long cables to off shore wind farms and the need to have a simpler setup at the off shore transformer platform, the voltage is controlled from the land at the connection point for the off shore wind farm. Since there usually is a voltage rise along the cable, there is typical and overvoltage of up 3 to 4 kV compared to the on shore station. Thus in normal operation the tap changer on the on shore station is operated with a target set point, which is in the lower parts of the dead band.
The attributes minAllowedTargetValue and maxAllowedTargetValue are not related to the attribute targetDeadband and thus they are not treated as an alternative of the targetDeadband. They are needed due to limitations in the local substation controller. The attribute targetDeadband is used to prevent the power flow from move the tap position in circles (hunting) that is to be used regardless of the attributes minAllowedTargetValue and maxAllowedTargetValue.</t>
    </r>
  </si>
  <si>
    <t>discrete</t>
  </si>
  <si>
    <t>The regulation is performed in a discrete mode. This applies to equipment with discrete controls, e.g. tap changers and shunt compensators.</t>
  </si>
  <si>
    <t>enabled</t>
  </si>
  <si>
    <t>The flag tells if regulation is enabled.</t>
  </si>
  <si>
    <t>&lt;is handled by RegulatingCondEq.controlEnabled&gt;</t>
  </si>
  <si>
    <t>maxAllowedTargetValue</t>
  </si>
  <si>
    <t>Maximum allowed target value (RegulatingControl.targetValue).</t>
  </si>
  <si>
    <t>minAllowedTargetValue</t>
  </si>
  <si>
    <t>Minimum allowed target value (RegulatingControl.targetValue).</t>
  </si>
  <si>
    <t>mode</t>
  </si>
  <si>
    <t>The regulating control mode presently available.  This specification allows for determining the kind of regulation without need for obtaining the units from a schedule.</t>
  </si>
  <si>
    <t>1..1
=voltage</t>
  </si>
  <si>
    <t>monitoredPhase</t>
  </si>
  <si>
    <t>Phase voltage controlling this regulator, measured at regulator location.</t>
  </si>
  <si>
    <t>targetDeadband</t>
  </si>
  <si>
    <t>This is a deadband used with discrete control to avoid excessive update of controls like tap changers and shunt compensator banks while regulating.  The units of those appropriate for the mode. The attribute shall be a positive value or zero. If RegulatingControl.discrete is set to "false", the RegulatingControl.targetDeadband is to be ignored.
Note that for instance, if the targetValue is 100 kV and the targetDeadband is 2 kV the range is from 99 to 101 kV.</t>
  </si>
  <si>
    <t>1..1
shall be zero or positive</t>
  </si>
  <si>
    <t>targetValue</t>
  </si>
  <si>
    <t>The target value specified for case input.   This value can be used for the target value without the use of schedules. The value has the units appropriate to the mode attribute.</t>
  </si>
  <si>
    <t>targetValueUnitMultiplier</t>
  </si>
  <si>
    <t>Specify the multiplier for used for the targetValue.</t>
  </si>
  <si>
    <t>1..1
=k</t>
  </si>
  <si>
    <t>RatioTapChanger</t>
  </si>
  <si>
    <t>p  8 "TABLE 2 – TRANSFORMER DATA  …Tap  ..Minimum %"
p  8 "TABLE 2 – TRANSFORMER DATA  …Tap  ..Maximum %"
p 8 "4 The tapping range can be expressed as a percentage provided that the voltage base is clearly defined."</t>
  </si>
  <si>
    <r>
      <rPr>
        <b/>
        <sz val="11"/>
        <rFont val="Calibri"/>
        <family val="2"/>
        <scheme val="minor"/>
      </rPr>
      <t>TapChanger</t>
    </r>
    <r>
      <rPr>
        <sz val="11"/>
        <rFont val="Calibri"/>
        <family val="2"/>
        <scheme val="minor"/>
      </rPr>
      <t xml:space="preserve">
Mechanism for changing transformer winding tap positions.</t>
    </r>
  </si>
  <si>
    <t>TapChanger</t>
  </si>
  <si>
    <t>ctRating</t>
  </si>
  <si>
    <t>Built-in current transformer primary rating.</t>
  </si>
  <si>
    <t>0..1
required if lineDropCompensation=true, else no attribute</t>
  </si>
  <si>
    <t>ctRatio</t>
  </si>
  <si>
    <t>Built-in current transducer ratio.</t>
  </si>
  <si>
    <t>highStep</t>
  </si>
  <si>
    <t>Highest possible tap step position, advance from neutral.
The attribute shall be greater than lowStep.</t>
  </si>
  <si>
    <t>1..1
shall be greater than lowStep</t>
  </si>
  <si>
    <t>InitialDelay</t>
  </si>
  <si>
    <t>For an LTC, the delay for initial tap changer operation (first step change).</t>
  </si>
  <si>
    <t>0..1
required if associated  TapChangeControl, else no attribute</t>
  </si>
  <si>
    <t>lowStep</t>
  </si>
  <si>
    <t>Lowest possible tap step position, retard from neutral.</t>
  </si>
  <si>
    <t>ltcFlag</t>
  </si>
  <si>
    <t>Specifies whether or not a TapChanger has load tap changing capabilities.</t>
  </si>
  <si>
    <t>neutralStep</t>
  </si>
  <si>
    <t>The neutral tap step position for this winding.
The attribute shall be equal to or greater than lowStep and equal or less than highStep.
It is the step position where the voltage is neutralU when the other terminals of the transformer are at the ratedU. If there are other tap changers on the transformer those taps are kept constant at their neutralStep.</t>
  </si>
  <si>
    <t>1..1
shall be equal to or greater than lowStep and equal to or less than highStep</t>
  </si>
  <si>
    <t>neutralU</t>
  </si>
  <si>
    <t xml:space="preserve">Voltage at which the winding operates at the neutral tap setting. It is the voltage at the terminal of the PowerTransformerEnd associated with the tap changer when all tap changers on the transformer are at their neutralStep position.  Normally neutralU of the tap changer is the same as ratedU of the PowerTransformerEnd, but it can differ in special cases such as when the tapping mechanism is separate from the winding more common on lower voltage transformers.
This attribute is not relevant for PhaseTapChangerAsymmetrical, PhaseTapChangerSymmetrical and PhaseTapChangerLinear. </t>
  </si>
  <si>
    <t>normalStep</t>
  </si>
  <si>
    <t>The tap step position used in "normal" network operation for this winding. For a "Fixed" tap changer indicates the current physical tap setting.
The attribute shall be equal to or greater than lowStep and equal to or less than highStep.</t>
  </si>
  <si>
    <t>ptRatio</t>
  </si>
  <si>
    <t>Built-in voltage transducer ratio.</t>
  </si>
  <si>
    <t>step</t>
  </si>
  <si>
    <t>Tap changer position.
Starting step for a steady state solution. Non integer values are allowed to support continuous tap variables. The reasons for continuous value are to support study cases where no discrete tap changer has yet been designed, a solution where a narrow voltage band forces the tap step to oscillate or to accommodate for a continuous solution as input.
The attribute shall be equal to or greater than lowStep and equal to or less than highStep.</t>
  </si>
  <si>
    <t>1..1
 shall be equal to or greater than lowStep and equal to or less than highStep</t>
  </si>
  <si>
    <t>subsequentDelay</t>
  </si>
  <si>
    <t>For an LTC, the delay for subsequent tap changer operation (second and later step changes).</t>
  </si>
  <si>
    <t>0..1
required if TapChanger has associated  TapChangeControl, else no attribute</t>
  </si>
  <si>
    <r>
      <rPr>
        <b/>
        <sz val="11"/>
        <rFont val="Calibri"/>
        <family val="2"/>
        <scheme val="minor"/>
      </rPr>
      <t>RatioTapChanger</t>
    </r>
    <r>
      <rPr>
        <sz val="11"/>
        <rFont val="Calibri"/>
        <family val="2"/>
        <scheme val="minor"/>
      </rPr>
      <t xml:space="preserve">
A tap changer that changes the voltage ratio impacting the voltage magnitude but not the phase angle across the transformer.
Angle sign convention (general): Positive value indicates a positive phase shift from the winding where the tap is located to the other winding (for a two-winding transformer).</t>
    </r>
  </si>
  <si>
    <t>stepVoltageIncrement</t>
  </si>
  <si>
    <t>Tap step increment, in per cent of rated voltage of the power transformer end, per step position.
When the increment is negative, the voltage decreases when the tap step increases.</t>
  </si>
  <si>
    <t>TapChangerControl</t>
  </si>
  <si>
    <t>&lt;is handled by TapChanger.controlEnabled&gt;</t>
  </si>
  <si>
    <r>
      <rPr>
        <b/>
        <sz val="11"/>
        <rFont val="Calibri"/>
        <family val="2"/>
        <scheme val="minor"/>
      </rPr>
      <t>TapChangerControl</t>
    </r>
    <r>
      <rPr>
        <sz val="11"/>
        <rFont val="Calibri"/>
        <family val="2"/>
        <scheme val="minor"/>
      </rPr>
      <t xml:space="preserve">
Describes behaviour specific to tap changers, e.g. how the voltage at the end of a line varies with the load level and compensation of the voltage drop by tap adjustment.</t>
    </r>
  </si>
  <si>
    <t>lineDropCompensation</t>
  </si>
  <si>
    <t>If true, the line drop compensation is to be applied.</t>
  </si>
  <si>
    <t>lineDropR</t>
  </si>
  <si>
    <t>Line drop compensator resistance setting for normal (forward) power flow.</t>
  </si>
  <si>
    <t>0..1
required if lineDropCompensation=true and forward line drop, else no attribute</t>
  </si>
  <si>
    <t>lineDropX</t>
  </si>
  <si>
    <t>Line drop compensator reactance setting for normal (forward) power flow.</t>
  </si>
  <si>
    <t>maxLimitVoltage</t>
  </si>
  <si>
    <t>Maximum allowed regulated voltage on the PT secondary, regardless of line drop compensation. Sometimes referred to as first-house protection.</t>
  </si>
  <si>
    <t>minLimitVoltage</t>
  </si>
  <si>
    <t>Minimum allowed regulated voltage on the PT secondary, regardless of line drop compensation. Sometimes referred to as last-house protection.</t>
  </si>
  <si>
    <t>reverseLineDropR</t>
  </si>
  <si>
    <t>Line drop compensator resistance setting for reverse power flow.</t>
  </si>
  <si>
    <t>0..1
required if lineDropCompensation=true and reverse line drop, else no attribute</t>
  </si>
  <si>
    <t>reverseLineDropX</t>
  </si>
  <si>
    <t>Line drop compensator reactance setting for reverse power flow.</t>
  </si>
  <si>
    <r>
      <t xml:space="preserve">General philosophy: a reference to an OperationalLimitSet is required for every line, every transformer (and every winding of 3-winding transformer), and for every bus section that can be individually de-energized
</t>
    </r>
    <r>
      <rPr>
        <u/>
        <sz val="11"/>
        <rFont val="Calibri"/>
        <family val="2"/>
        <scheme val="minor"/>
      </rPr>
      <t>Mandatory</t>
    </r>
    <r>
      <rPr>
        <sz val="11"/>
        <rFont val="Calibri"/>
        <family val="2"/>
        <scheme val="minor"/>
      </rPr>
      <t xml:space="preserve"> 
For lines
 - a unique line limit OperationalLimitSet must be associated with a Terminal of one of the ACLineSegments making up Line. The limits reflect the ratings of all equipment in the series path of the ACLineSegments, plus any substation equipment considered in the DNO's standard limit calculcation. 
 - for 132 kV lines, the line limit OperationalLimitSet shall be comprised of a CurrentLimit for summer, a CurrentLimit for winter, and a CurrentLimit for spring/autumn. 
 - for other lines, the line limit OperationalLimitSet shall be comprised of a continuous CurrentLimit and an emergency CurrentLimit. 
 - the description field of the line limit OperationalLimitSet shall be used to provide any information necessary for interpretation of the line's OperationalLimitSet. 
 - line limits are expressed in Amps.
For transformers
 - for 2-winding transformers, a single, unique transformer OperationalLimitSet must be associated with the Terminal of the higher voltage winding. The limits reflect the limitations of both windings.
 - for 3-winding transformers, a single, unique transformer OperationalLimitSet must be associated with the Terminal of each winding.   
 - the transformer OperationalLimitSet shall be comprised of an ApparentPowerLimit for summer and an ApparentPowerLimit for winter.
 - transformer limits are expressed in MVA. 
 For busses
 - a unique bus voltage OperationalLimitSet must be associated with the Terminal of every BusbarSection.
 - the OperationalLimitSet shall be comprised of a high VoltageLimit and a low VoltageLimit. 
</t>
    </r>
    <r>
      <rPr>
        <u/>
        <sz val="11"/>
        <rFont val="Calibri"/>
        <family val="2"/>
        <scheme val="minor"/>
      </rPr>
      <t>Allowed</t>
    </r>
    <r>
      <rPr>
        <sz val="11"/>
        <rFont val="Calibri"/>
        <family val="2"/>
        <scheme val="minor"/>
      </rPr>
      <t xml:space="preserve">
  - </t>
    </r>
  </si>
  <si>
    <t xml:space="preserve">  </t>
  </si>
  <si>
    <t>for .name= &lt;132kV Circuit Emergency Limit, .acceptableDuration must = 14400 seconds (4 hours), otherwise, attribute shall not be present</t>
  </si>
  <si>
    <t>for .name= &lt;132kV Circuit Emergency Limit, .isInfiniteDuration must = false, otherwise .isInfiniteDuration must =true</t>
  </si>
  <si>
    <t xml:space="preserve">possible values:
In EQ:
 - for line limits
    132kV Circuit Winter Limit
    132kV Circuit Spring/Autumn Limit
    132kV Circuit Summer Limit
    &lt;132kV Circuit Continuous Limit
    &lt;132kV Circuit Emergency Limit
 - for transformers limits
    Xf Winter Limit
    Xf Summer Limit
    Xf Reverse Limit (maybe)
 - for bus voltage limits 
    Bus Voltage High Limit   
    Bus Voltage Low Limit </t>
  </si>
  <si>
    <t>for .name =
    132kV Circuit Winter Limit
    132kV Circuit Spring/Autumn Limit
    132kV Circuit Summer Limit
    &lt;132kV Circuit Continuous Limit
    &lt;132kV Circuit Emergency Limit
.direction must =absoluteValue
for .name =  
    Xf Winter Limit
    Xf Summer Limit
    Xf Reverse Limit (maybe)
    Bus Voltage High Limit   
.direction must =high
for .name =Bus Voltage Low Limit 
.direction must =low</t>
  </si>
  <si>
    <t xml:space="preserve">of the 2 VoltageLimit instances associated with an OperationalLimitSet, the value of .normalValue must be larger for the VoltageLimit associated with an OperationalLimitType with .direction=high than the value of .normalValue for the other VoltageLimit (which will be associated with an OperationalLimitType with .direction =low) </t>
  </si>
  <si>
    <t>2 VoltageLimits required for OperationalLimitSets associated with Terminal of BusbarSection</t>
  </si>
  <si>
    <t>3 CurrentLimits required for OperationalLimitSets associated with a Terminal of an ACLineSegment associated with BaseVoltage whose .nominalVoltage =132, 2 CurrentLimits required for OperationalLimitSets associated with Terminal of other ACLineSegments</t>
  </si>
  <si>
    <t>BusbarSection</t>
  </si>
  <si>
    <r>
      <rPr>
        <b/>
        <sz val="11"/>
        <rFont val="Calibri"/>
        <family val="2"/>
        <scheme val="minor"/>
      </rPr>
      <t>BusbarSection</t>
    </r>
    <r>
      <rPr>
        <sz val="11"/>
        <rFont val="Calibri"/>
        <family val="2"/>
        <scheme val="minor"/>
      </rPr>
      <t xml:space="preserve">
A conductor, or group of conductors, with negligible impedance, that serve to connect other conducting equipment within a single substation. 
Voltage measurements are typically obtained from voltage transformers that are connected to busbar sections. A bus bar section may have many physical terminals but for analysis is modelled with exactly one logical terminal.</t>
    </r>
  </si>
  <si>
    <r>
      <rPr>
        <b/>
        <sz val="14"/>
        <color theme="9" tint="0.39997558519241921"/>
        <rFont val="Calibri"/>
        <family val="2"/>
        <scheme val="minor"/>
      </rPr>
      <t>Connector&gt;</t>
    </r>
    <r>
      <rPr>
        <b/>
        <sz val="14"/>
        <color rgb="FF00B050"/>
        <rFont val="Calibri"/>
        <family val="2"/>
        <scheme val="minor"/>
      </rPr>
      <t>BusbarSection</t>
    </r>
  </si>
  <si>
    <r>
      <rPr>
        <b/>
        <sz val="11"/>
        <color theme="0" tint="-0.499984740745262"/>
        <rFont val="Calibri"/>
        <family val="2"/>
        <scheme val="minor"/>
      </rPr>
      <t>Connector</t>
    </r>
    <r>
      <rPr>
        <sz val="11"/>
        <color theme="0" tint="-0.499984740745262"/>
        <rFont val="Calibri"/>
        <family val="2"/>
        <scheme val="minor"/>
      </rPr>
      <t xml:space="preserve">
A conductor, or group of conductors, with negligible impedance, that serve to connect other conducting equipment within a single substation and are modelled with a single logical terminal.</t>
    </r>
  </si>
  <si>
    <t>Nature of LTDS purpose means that only equipment normally in service should be provided, which led to removing one attribute in the EQ profile.
LTDS requirement for short circuit information caused one attribute to be made mandatory that was optional.</t>
  </si>
  <si>
    <r>
      <t xml:space="preserve">Pat: can we please eliminate these attributes and just tell folks they need to model individual ACLineSegments that either are 100% parallel or are not parallel?
</t>
    </r>
    <r>
      <rPr>
        <sz val="11"/>
        <color rgb="FF7030A0"/>
        <rFont val="Calibri"/>
        <family val="2"/>
        <scheme val="minor"/>
      </rPr>
      <t>Chavdar: I think if we remove them the model would not work. This will need form further discussion</t>
    </r>
  </si>
  <si>
    <t xml:space="preserve">Pat: what should the constraints be? </t>
  </si>
  <si>
    <r>
      <rPr>
        <sz val="11"/>
        <color rgb="FF00B050"/>
        <rFont val="Calibri"/>
        <family val="2"/>
        <scheme val="minor"/>
      </rPr>
      <t>Pat: if it's not normally in service, it shouldn't be published in the LTDS.</t>
    </r>
    <r>
      <rPr>
        <sz val="11"/>
        <rFont val="Calibri"/>
        <family val="2"/>
        <scheme val="minor"/>
      </rPr>
      <t xml:space="preserve">
</t>
    </r>
    <r>
      <rPr>
        <sz val="11"/>
        <color rgb="FF7030A0"/>
        <rFont val="Calibri"/>
        <family val="2"/>
        <scheme val="minor"/>
      </rPr>
      <t>Chavdar: we need to discuss if they really need this as in service info will come from SSH. I do not think they will run power flow on EQ only as they will not be able to do this anyway</t>
    </r>
  </si>
  <si>
    <t>Pat: This attribute will be considered when we get to load/generation modeling</t>
  </si>
  <si>
    <t>Pat: what are the constraints on this?</t>
  </si>
  <si>
    <t>Extension to existing LTDS:
 - initial grid scope is equivalent
 - additional bus attribute required to support short circuit analysis
 - object name is now defined in one place and cross table/diagram name mapping errors eliminated</t>
  </si>
  <si>
    <r>
      <t xml:space="preserve">General philosophies: 
 - initial scope of grid model is from Subtransmission to the HV bus in Primary substations plus any HV circuits interconnecting Primary substations
 - every bus in grid model scope that can be individually de-energized is modeled
 - every PowerTransformerEnd and every ACLineSegment have a BaseVoltage
 - every meaningful object has a name
 - only equipment that is normally in service appears in LTDS 'as is' modeling  
 - BaseVoltage should be modeled as necessary to reflect the various nominal voltages of a DNO's system
</t>
    </r>
    <r>
      <rPr>
        <u/>
        <sz val="11"/>
        <rFont val="Calibri"/>
        <family val="2"/>
        <scheme val="minor"/>
      </rPr>
      <t xml:space="preserve">Mandatory
</t>
    </r>
    <r>
      <rPr>
        <sz val="11"/>
        <rFont val="Calibri"/>
        <family val="2"/>
        <scheme val="minor"/>
      </rPr>
      <t xml:space="preserve"> - name is required on all IdentifiedObjects
 - &lt;future note regarding the use of the Equipment.aggregate attribute - will be useful for aggregate load, generation, storage&gt;
</t>
    </r>
  </si>
  <si>
    <t>support for data required to do fault level calculations (aka 'short circuit data') for lines with mutual coupling</t>
  </si>
  <si>
    <t>flag as 'pending'</t>
  </si>
  <si>
    <t xml:space="preserve">Pat: need to talk about mutual modeling.
See note on huddle: https://my.huddle.net/workspace/39338131/files/#/104015779 </t>
  </si>
  <si>
    <t>consider adding instructions in modeling guide on how winding-to-winding  impedances can be converted to winding-based impedances</t>
  </si>
  <si>
    <t>multi-winding (3+) transformers are starting to be used on battery and wind farm connections. Need to raise issue of winding-to-winding impedance modeling for CGMES and -452 profiles.</t>
  </si>
  <si>
    <t xml:space="preserve">LTDS and GC0139 have only a single rating on transformer. 
UKPN provides summer/winter ratings in its spreadsheet. </t>
  </si>
  <si>
    <t>ask for feedback from LTDS WG members via email</t>
  </si>
  <si>
    <t>kind</t>
  </si>
  <si>
    <t>Type of limit, like 'Summer Continuous Amps' or 'Xf Winding Reverse MVA'.</t>
  </si>
  <si>
    <t>LimitKind</t>
  </si>
  <si>
    <t>LimitKind  &lt;&lt;enumeration&gt;&gt;</t>
  </si>
  <si>
    <r>
      <rPr>
        <b/>
        <sz val="11"/>
        <color theme="0" tint="-0.499984740745262"/>
        <rFont val="Calibri"/>
        <family val="2"/>
        <scheme val="minor"/>
      </rPr>
      <t>LimitKind</t>
    </r>
    <r>
      <rPr>
        <sz val="11"/>
        <color theme="0" tint="-0.499984740745262"/>
        <rFont val="Calibri"/>
        <family val="2"/>
        <scheme val="minor"/>
      </rPr>
      <t xml:space="preserve">
Kind of limits that can be configured for use in operational limit sets.</t>
    </r>
  </si>
  <si>
    <t>132kV Circuit Summer</t>
  </si>
  <si>
    <t>132kV Circuit Spring/Autumn</t>
  </si>
  <si>
    <t>132kV Circuit Winter</t>
  </si>
  <si>
    <t>&lt;132kV Circuit Continuous</t>
  </si>
  <si>
    <t>&lt;132kV Circuit Emergency</t>
  </si>
  <si>
    <t>Xf Winter</t>
  </si>
  <si>
    <t>Xf Summer</t>
  </si>
  <si>
    <t>Xf Reverse (maybe)</t>
  </si>
  <si>
    <t xml:space="preserve">Change is parallel to suggested European extension.  Description is different. </t>
  </si>
  <si>
    <t>Bus Voltage Low (could be lowVoltage to follow European)</t>
  </si>
  <si>
    <t>Bus Voltage High (could be highVoltage to follow European)</t>
  </si>
  <si>
    <r>
      <t xml:space="preserve">Change is parallel to suggested European extension. Class is same, but different enumerated values are defined.
</t>
    </r>
    <r>
      <rPr>
        <sz val="11"/>
        <color rgb="FF00B050"/>
        <rFont val="Calibri"/>
        <family val="2"/>
        <scheme val="minor"/>
      </rPr>
      <t>Pat: Need to see if kinds can be streamlined more when final decision on OperationalLimitSets is made.</t>
    </r>
  </si>
  <si>
    <r>
      <rPr>
        <sz val="11"/>
        <color rgb="FF00B050"/>
        <rFont val="Calibri"/>
        <family val="2"/>
        <scheme val="minor"/>
      </rPr>
      <t>Pat: Update below note when decision on xf reverse limits is final</t>
    </r>
    <r>
      <rPr>
        <b/>
        <sz val="11"/>
        <rFont val="Calibri"/>
        <family val="2"/>
        <scheme val="minor"/>
      </rPr>
      <t xml:space="preserve">
.direction=absoluteValue should work for the line limits which are in Amps</t>
    </r>
    <r>
      <rPr>
        <sz val="11"/>
        <rFont val="Calibri"/>
        <family val="2"/>
        <scheme val="minor"/>
      </rPr>
      <t xml:space="preserve"> and must be zero or positive. For ACLineSegments, monitored/state variable values would be either + or - depending on direction of real power flow but either way the absolute value of the monitored value would be compared to the limit. 
the </t>
    </r>
    <r>
      <rPr>
        <b/>
        <sz val="11"/>
        <rFont val="Calibri"/>
        <family val="2"/>
        <scheme val="minor"/>
      </rPr>
      <t>bus voltage limits work OK with .direction=high</t>
    </r>
    <r>
      <rPr>
        <sz val="11"/>
        <rFont val="Calibri"/>
        <family val="2"/>
        <scheme val="minor"/>
      </rPr>
      <t xml:space="preserve"> for the high limit and </t>
    </r>
    <r>
      <rPr>
        <b/>
        <sz val="11"/>
        <rFont val="Calibri"/>
        <family val="2"/>
        <scheme val="minor"/>
      </rPr>
      <t>=low</t>
    </r>
    <r>
      <rPr>
        <sz val="11"/>
        <rFont val="Calibri"/>
        <family val="2"/>
        <scheme val="minor"/>
      </rPr>
      <t xml:space="preserve"> for the low limit
</t>
    </r>
    <r>
      <rPr>
        <b/>
        <sz val="11"/>
        <rFont val="Calibri"/>
        <family val="2"/>
        <scheme val="minor"/>
      </rPr>
      <t>For winter/summer 'normal direction' transformer limits in MVA work with .direction=high, but only because MVA is always positive.</t>
    </r>
    <r>
      <rPr>
        <sz val="11"/>
        <rFont val="Calibri"/>
        <family val="2"/>
        <scheme val="minor"/>
      </rPr>
      <t xml:space="preserve"> If we implement the OperationalLimitType of Xf Reverse Limit there would have to be logic that said:
 - for the high voltage winding, when MW (real power) is + (into the transformer end) use the Xf Winter Limit or the Xf Summer Limit and when MW is - (out of the transformer end into the high voltage system) use the Xf Reverse Limit
 - for the low voltage winding(s), when MW is - (out of the transformer end into the lower voltage bus(es), use the Xf Winter Limit or the Xf Summer Limit and when MW is + (into the transformer end) use the Xf Reverse Limit</t>
    </r>
  </si>
  <si>
    <t>Pat: not yet a requirement for active power in LTDS.
if still true when all types of data have been modeled, consider deleting class from profile</t>
  </si>
  <si>
    <r>
      <rPr>
        <sz val="11"/>
        <color theme="1" tint="0.499984740745262"/>
        <rFont val="Calibri"/>
        <family val="2"/>
        <scheme val="minor"/>
      </rPr>
      <t>required if .grounded =true</t>
    </r>
    <r>
      <rPr>
        <sz val="11"/>
        <color rgb="FF00B050"/>
        <rFont val="Calibri"/>
        <family val="2"/>
        <scheme val="minor"/>
      </rPr>
      <t xml:space="preserve">
there is probably a correlation between PowerTransformerEnd.connectionKind and TransformerEnd.earthingMethod that should be enforced</t>
    </r>
  </si>
  <si>
    <t xml:space="preserve">Pat: Why would LTDS only want this on some windings? </t>
  </si>
  <si>
    <t>Please add BusbarSection to the SC portion of the CP_BuildingBlock diagram</t>
  </si>
  <si>
    <t>solid</t>
  </si>
  <si>
    <t>resistance</t>
  </si>
  <si>
    <t>reactance</t>
  </si>
  <si>
    <t>throughEarthTransformer</t>
  </si>
  <si>
    <r>
      <rPr>
        <b/>
        <sz val="11"/>
        <color theme="1" tint="0.499984740745262"/>
        <rFont val="Calibri"/>
        <family val="2"/>
        <scheme val="minor"/>
      </rPr>
      <t>EarthingMethodKind</t>
    </r>
    <r>
      <rPr>
        <sz val="11"/>
        <color theme="1" tint="0.499984740745262"/>
        <rFont val="Calibri"/>
        <family val="2"/>
        <scheme val="minor"/>
      </rPr>
      <t xml:space="preserve">
The method of grounding employed on a transformer winding.</t>
    </r>
  </si>
  <si>
    <t>earthingMethod &lt;&lt;GB&gt;&gt;</t>
  </si>
  <si>
    <t>please add the EarthingMethodKind class to the ExtTransformer diagram and to the CP_PowerTransformer diagram
also clean up layout of SC portion of CP_PowerTransformer diagram, now that TransformerEnd class is bigger</t>
  </si>
  <si>
    <t>A Uniform Resource Name (URN) for the coordinate reference system (crs) used to define 'Location.PositionPoints'.
An example would be the European Petroleum Survey Group (EPSG) code for a coordinate reference system, defined in URN under the Open Geospatial Consortium (OGC) namespace as: urn:ogc:def:crs:EPSG::XXXX, where XXXX is an EPSG code (a full list of codes can be found at the EPSG Registry web site http://www.epsg-registry.org/). To define the coordinate system as being WGS84 (latitude, longitude) using an EPSG OGC, this attribute would be urn:ogc:def:crs:EPSG::4326.
A profile should limit this code to a set of allowed URNs agreed to by all sending and receiving parties.</t>
  </si>
  <si>
    <t>shall be =urn:ogc:def:crs:EPSG::4326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</si>
</sst>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x14ac:knownFonts="1">
    <font>
      <sz val="11"/>
      <color theme="1"/>
      <name val="Calibri"/>
      <family val="2"/>
      <scheme val="minor"/>
    </font>
    <font>
      <sz val="11"/>
      <name val="Calibri"/>
      <family val="2"/>
      <scheme val="minor"/>
    </font>
    <font>
      <sz val="8"/>
      <name val="Calibri"/>
      <family val="2"/>
      <scheme val="minor"/>
    </font>
    <font>
      <sz val="11"/>
      <color rgb="FF0000FF"/>
      <name val="Calibri"/>
      <family val="2"/>
      <scheme val="minor"/>
    </font>
    <font>
      <b/>
      <sz val="11"/>
      <name val="Calibri"/>
      <family val="2"/>
      <scheme val="minor"/>
    </font>
    <font>
      <b/>
      <sz val="14"/>
      <name val="Calibri"/>
      <family val="2"/>
      <scheme val="minor"/>
    </font>
    <font>
      <b/>
      <sz val="11"/>
      <color rgb="FFC00000"/>
      <name val="Calibri"/>
      <family val="2"/>
      <scheme val="minor"/>
    </font>
    <font>
      <sz val="11"/>
      <color rgb="FFC00000"/>
      <name val="Calibri"/>
      <family val="2"/>
      <scheme val="minor"/>
    </font>
    <font>
      <b/>
      <sz val="14"/>
      <color theme="0" tint="-0.499984740745262"/>
      <name val="Calibri"/>
      <family val="2"/>
      <scheme val="minor"/>
    </font>
    <font>
      <sz val="11"/>
      <color theme="0" tint="-0.499984740745262"/>
      <name val="Calibri"/>
      <family val="2"/>
      <scheme val="minor"/>
    </font>
    <font>
      <b/>
      <sz val="11"/>
      <color theme="0" tint="-0.499984740745262"/>
      <name val="Calibri"/>
      <family val="2"/>
      <scheme val="minor"/>
    </font>
    <font>
      <sz val="12"/>
      <name val="Calibri"/>
      <family val="2"/>
      <scheme val="minor"/>
    </font>
    <font>
      <sz val="12"/>
      <color theme="0" tint="-0.499984740745262"/>
      <name val="Calibri"/>
      <family val="2"/>
      <scheme val="minor"/>
    </font>
    <font>
      <b/>
      <sz val="12"/>
      <name val="Calibri"/>
      <family val="2"/>
      <scheme val="minor"/>
    </font>
    <font>
      <vertAlign val="superscript"/>
      <sz val="11"/>
      <name val="Calibri"/>
      <family val="2"/>
      <scheme val="minor"/>
    </font>
    <font>
      <u/>
      <sz val="11"/>
      <name val="Calibri"/>
      <family val="2"/>
      <scheme val="minor"/>
    </font>
    <font>
      <sz val="11"/>
      <color rgb="FF00B050"/>
      <name val="Calibri"/>
      <family val="2"/>
      <scheme val="minor"/>
    </font>
    <font>
      <b/>
      <i/>
      <sz val="11"/>
      <name val="Calibri"/>
      <family val="2"/>
      <scheme val="minor"/>
    </font>
    <font>
      <i/>
      <sz val="11"/>
      <name val="Calibri"/>
      <family val="2"/>
      <scheme val="minor"/>
    </font>
    <font>
      <sz val="11"/>
      <color rgb="FF7030A0"/>
      <name val="Calibri"/>
      <family val="2"/>
      <scheme val="minor"/>
    </font>
    <font>
      <b/>
      <sz val="11"/>
      <color rgb="FF9999FF"/>
      <name val="Calibri"/>
      <family val="2"/>
      <scheme val="minor"/>
    </font>
    <font>
      <b/>
      <sz val="11"/>
      <color rgb="FF2DCCE7"/>
      <name val="Calibri"/>
      <family val="2"/>
      <scheme val="minor"/>
    </font>
    <font>
      <b/>
      <sz val="11"/>
      <color rgb="FFFF99FF"/>
      <name val="Calibri"/>
      <family val="2"/>
      <scheme val="minor"/>
    </font>
    <font>
      <i/>
      <sz val="11"/>
      <color theme="0" tint="-0.499984740745262"/>
      <name val="Calibri"/>
      <family val="2"/>
      <scheme val="minor"/>
    </font>
    <font>
      <sz val="12"/>
      <color rgb="FF7030A0"/>
      <name val="Calibri"/>
      <family val="2"/>
      <scheme val="minor"/>
    </font>
    <font>
      <i/>
      <sz val="11"/>
      <color rgb="FF7030A0"/>
      <name val="Calibri"/>
      <family val="2"/>
      <scheme val="minor"/>
    </font>
    <font>
      <sz val="11"/>
      <color theme="5" tint="-0.249977111117893"/>
      <name val="Calibri"/>
      <family val="2"/>
      <scheme val="minor"/>
    </font>
    <font>
      <b/>
      <sz val="14"/>
      <color rgb="FF00B050"/>
      <name val="Calibri"/>
      <family val="2"/>
      <scheme val="minor"/>
    </font>
    <font>
      <sz val="14"/>
      <color theme="0" tint="-0.499984740745262"/>
      <name val="Calibri"/>
      <family val="2"/>
      <scheme val="minor"/>
    </font>
    <font>
      <sz val="14"/>
      <name val="Calibri"/>
      <family val="2"/>
      <scheme val="minor"/>
    </font>
    <font>
      <sz val="14"/>
      <color rgb="FF00B050"/>
      <name val="Calibri"/>
      <family val="2"/>
      <scheme val="minor"/>
    </font>
    <font>
      <b/>
      <sz val="14"/>
      <color theme="9" tint="0.39997558519241921"/>
      <name val="Calibri"/>
      <family val="2"/>
      <scheme val="minor"/>
    </font>
    <font>
      <sz val="11"/>
      <color rgb="FFFF3399"/>
      <name val="Calibri"/>
      <family val="2"/>
      <scheme val="minor"/>
    </font>
    <font>
      <sz val="11"/>
      <color rgb="FFFF0000"/>
      <name val="Calibri"/>
      <family val="2"/>
      <scheme val="minor"/>
    </font>
    <font>
      <sz val="11"/>
      <color theme="1" tint="0.499984740745262"/>
      <name val="Calibri"/>
      <family val="2"/>
      <scheme val="minor"/>
    </font>
    <font>
      <b/>
      <sz val="14"/>
      <color theme="1" tint="0.499984740745262"/>
      <name val="Calibri"/>
      <family val="2"/>
      <scheme val="minor"/>
    </font>
    <font>
      <sz val="14"/>
      <color theme="1" tint="0.499984740745262"/>
      <name val="Calibri"/>
      <family val="2"/>
      <scheme val="minor"/>
    </font>
    <font>
      <b/>
      <sz val="11"/>
      <color theme="1" tint="0.499984740745262"/>
      <name val="Calibri"/>
      <family val="2"/>
      <scheme val="minor"/>
    </font>
  </fonts>
  <fills count="23">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rgb="FFE7FFFF"/>
        <bgColor indexed="64"/>
      </patternFill>
    </fill>
    <fill>
      <patternFill patternType="solid">
        <fgColor theme="0" tint="-0.249977111117893"/>
        <bgColor indexed="64"/>
      </patternFill>
    </fill>
    <fill>
      <patternFill patternType="solid">
        <fgColor rgb="FFD1FFFF"/>
        <bgColor indexed="64"/>
      </patternFill>
    </fill>
    <fill>
      <patternFill patternType="solid">
        <fgColor rgb="FFFFFFCD"/>
        <bgColor indexed="64"/>
      </patternFill>
    </fill>
    <fill>
      <patternFill patternType="solid">
        <fgColor rgb="FFEBF0F9"/>
        <bgColor indexed="64"/>
      </patternFill>
    </fill>
    <fill>
      <patternFill patternType="solid">
        <fgColor rgb="FFECD8E2"/>
        <bgColor indexed="64"/>
      </patternFill>
    </fill>
    <fill>
      <patternFill patternType="solid">
        <fgColor rgb="FFF9EED3"/>
        <bgColor indexed="64"/>
      </patternFill>
    </fill>
    <fill>
      <patternFill patternType="solid">
        <fgColor rgb="FFE0DCD6"/>
        <bgColor indexed="64"/>
      </patternFill>
    </fill>
    <fill>
      <patternFill patternType="solid">
        <fgColor theme="7" tint="0.79998168889431442"/>
        <bgColor indexed="64"/>
      </patternFill>
    </fill>
    <fill>
      <patternFill patternType="solid">
        <fgColor rgb="FFEFE5F7"/>
        <bgColor indexed="64"/>
      </patternFill>
    </fill>
    <fill>
      <patternFill patternType="solid">
        <fgColor rgb="FFFDD5DB"/>
        <bgColor indexed="64"/>
      </patternFill>
    </fill>
    <fill>
      <patternFill patternType="solid">
        <fgColor rgb="FFFFF3FF"/>
        <bgColor indexed="64"/>
      </patternFill>
    </fill>
    <fill>
      <patternFill patternType="solid">
        <fgColor rgb="FFFF99FF"/>
        <bgColor indexed="64"/>
      </patternFill>
    </fill>
    <fill>
      <patternFill patternType="solid">
        <fgColor theme="5" tint="0.59999389629810485"/>
        <bgColor indexed="64"/>
      </patternFill>
    </fill>
    <fill>
      <patternFill patternType="solid">
        <fgColor rgb="FFFBFBFB"/>
        <bgColor indexed="64"/>
      </patternFill>
    </fill>
    <fill>
      <patternFill patternType="solid">
        <fgColor theme="7" tint="0.39997558519241921"/>
        <bgColor indexed="64"/>
      </patternFill>
    </fill>
  </fills>
  <borders count="64">
    <border>
      <left/>
      <right/>
      <top/>
      <bottom/>
      <diagonal/>
    </border>
    <border>
      <left style="thick">
        <color rgb="FFCCFFFF"/>
      </left>
      <right/>
      <top style="thick">
        <color rgb="FFCCFFFF"/>
      </top>
      <bottom style="thick">
        <color rgb="FFCCFFFF"/>
      </bottom>
      <diagonal/>
    </border>
    <border>
      <left/>
      <right/>
      <top style="thick">
        <color rgb="FFCCFFFF"/>
      </top>
      <bottom style="thick">
        <color rgb="FFCCFFFF"/>
      </bottom>
      <diagonal/>
    </border>
    <border>
      <left/>
      <right style="thick">
        <color rgb="FFCCFFFF"/>
      </right>
      <top style="thick">
        <color rgb="FFCCFFFF"/>
      </top>
      <bottom style="thick">
        <color rgb="FFCCFFFF"/>
      </bottom>
      <diagonal/>
    </border>
    <border>
      <left style="thick">
        <color rgb="FF85FFFF"/>
      </left>
      <right/>
      <top style="thick">
        <color rgb="FF85FFFF"/>
      </top>
      <bottom style="thick">
        <color rgb="FF85FFFF"/>
      </bottom>
      <diagonal/>
    </border>
    <border>
      <left/>
      <right/>
      <top style="thick">
        <color rgb="FF85FFFF"/>
      </top>
      <bottom style="thick">
        <color rgb="FF85FFFF"/>
      </bottom>
      <diagonal/>
    </border>
    <border>
      <left/>
      <right style="thick">
        <color rgb="FF85FFFF"/>
      </right>
      <top style="thick">
        <color rgb="FF85FFFF"/>
      </top>
      <bottom style="thick">
        <color rgb="FF85FFFF"/>
      </bottom>
      <diagonal/>
    </border>
    <border>
      <left style="thick">
        <color theme="0" tint="-0.24994659260841701"/>
      </left>
      <right/>
      <top style="thick">
        <color theme="0" tint="-0.24994659260841701"/>
      </top>
      <bottom style="thick">
        <color theme="0" tint="-0.24994659260841701"/>
      </bottom>
      <diagonal/>
    </border>
    <border>
      <left/>
      <right/>
      <top style="thick">
        <color theme="0" tint="-0.24994659260841701"/>
      </top>
      <bottom style="thick">
        <color theme="0" tint="-0.24994659260841701"/>
      </bottom>
      <diagonal/>
    </border>
    <border>
      <left/>
      <right style="thick">
        <color theme="0" tint="-0.24994659260841701"/>
      </right>
      <top style="thick">
        <color theme="0" tint="-0.24994659260841701"/>
      </top>
      <bottom style="thick">
        <color theme="0" tint="-0.24994659260841701"/>
      </bottom>
      <diagonal/>
    </border>
    <border>
      <left style="thick">
        <color rgb="FFFFFF00"/>
      </left>
      <right/>
      <top style="thick">
        <color rgb="FFFFFF00"/>
      </top>
      <bottom style="thick">
        <color rgb="FFFFFF00"/>
      </bottom>
      <diagonal/>
    </border>
    <border>
      <left/>
      <right/>
      <top style="thick">
        <color rgb="FFFFFF00"/>
      </top>
      <bottom style="thick">
        <color rgb="FFFFFF00"/>
      </bottom>
      <diagonal/>
    </border>
    <border>
      <left/>
      <right style="thick">
        <color rgb="FFFFFF00"/>
      </right>
      <top style="thick">
        <color rgb="FFFFFF00"/>
      </top>
      <bottom style="thick">
        <color rgb="FFFFFF00"/>
      </bottom>
      <diagonal/>
    </border>
    <border>
      <left style="thick">
        <color theme="4" tint="0.79998168889431442"/>
      </left>
      <right/>
      <top style="thick">
        <color theme="4" tint="0.79998168889431442"/>
      </top>
      <bottom style="thick">
        <color theme="4" tint="0.79998168889431442"/>
      </bottom>
      <diagonal/>
    </border>
    <border>
      <left/>
      <right/>
      <top style="thick">
        <color theme="4" tint="0.79998168889431442"/>
      </top>
      <bottom style="thick">
        <color theme="4" tint="0.79998168889431442"/>
      </bottom>
      <diagonal/>
    </border>
    <border>
      <left/>
      <right style="thick">
        <color theme="4" tint="0.79998168889431442"/>
      </right>
      <top style="thick">
        <color theme="4" tint="0.79998168889431442"/>
      </top>
      <bottom style="thick">
        <color theme="4" tint="0.79998168889431442"/>
      </bottom>
      <diagonal/>
    </border>
    <border>
      <left style="thick">
        <color rgb="FFE0BECF"/>
      </left>
      <right/>
      <top style="thick">
        <color rgb="FFE0BECF"/>
      </top>
      <bottom style="thick">
        <color rgb="FFE0BECF"/>
      </bottom>
      <diagonal/>
    </border>
    <border>
      <left/>
      <right/>
      <top style="thick">
        <color rgb="FFE0BECF"/>
      </top>
      <bottom style="thick">
        <color rgb="FFE0BECF"/>
      </bottom>
      <diagonal/>
    </border>
    <border>
      <left/>
      <right style="thick">
        <color rgb="FFE0BECF"/>
      </right>
      <top style="thick">
        <color rgb="FFE0BECF"/>
      </top>
      <bottom style="thick">
        <color rgb="FFE0BECF"/>
      </bottom>
      <diagonal/>
    </border>
    <border>
      <left style="thick">
        <color theme="5" tint="0.59996337778862885"/>
      </left>
      <right/>
      <top style="thick">
        <color theme="5" tint="0.59996337778862885"/>
      </top>
      <bottom style="thick">
        <color theme="5" tint="0.59996337778862885"/>
      </bottom>
      <diagonal/>
    </border>
    <border>
      <left/>
      <right/>
      <top style="thick">
        <color theme="5" tint="0.59996337778862885"/>
      </top>
      <bottom style="thick">
        <color theme="5" tint="0.59996337778862885"/>
      </bottom>
      <diagonal/>
    </border>
    <border>
      <left style="thick">
        <color theme="5" tint="0.39991454817346722"/>
      </left>
      <right/>
      <top style="thick">
        <color theme="5" tint="0.39991454817346722"/>
      </top>
      <bottom style="thick">
        <color theme="5" tint="0.39991454817346722"/>
      </bottom>
      <diagonal/>
    </border>
    <border>
      <left/>
      <right/>
      <top style="thick">
        <color theme="5" tint="0.39991454817346722"/>
      </top>
      <bottom style="thick">
        <color theme="5" tint="0.39991454817346722"/>
      </bottom>
      <diagonal/>
    </border>
    <border>
      <left/>
      <right style="thick">
        <color theme="5" tint="0.39991454817346722"/>
      </right>
      <top style="thick">
        <color theme="5" tint="0.39991454817346722"/>
      </top>
      <bottom style="thick">
        <color theme="5" tint="0.39991454817346722"/>
      </bottom>
      <diagonal/>
    </border>
    <border>
      <left style="thick">
        <color theme="9" tint="0.39991454817346722"/>
      </left>
      <right/>
      <top style="thick">
        <color theme="9" tint="0.39991454817346722"/>
      </top>
      <bottom style="thick">
        <color theme="9" tint="0.39991454817346722"/>
      </bottom>
      <diagonal/>
    </border>
    <border>
      <left/>
      <right/>
      <top style="thick">
        <color theme="9" tint="0.39991454817346722"/>
      </top>
      <bottom style="thick">
        <color theme="9" tint="0.39991454817346722"/>
      </bottom>
      <diagonal/>
    </border>
    <border>
      <left/>
      <right style="thick">
        <color theme="9" tint="0.39991454817346722"/>
      </right>
      <top style="thick">
        <color theme="9" tint="0.39991454817346722"/>
      </top>
      <bottom style="thick">
        <color theme="9" tint="0.39991454817346722"/>
      </bottom>
      <diagonal/>
    </border>
    <border>
      <left style="thick">
        <color rgb="FFD1BA81"/>
      </left>
      <right/>
      <top style="thick">
        <color rgb="FFD1BA81"/>
      </top>
      <bottom style="thick">
        <color rgb="FFD1BA81"/>
      </bottom>
      <diagonal/>
    </border>
    <border>
      <left/>
      <right/>
      <top style="thick">
        <color rgb="FFD1BA81"/>
      </top>
      <bottom style="thick">
        <color rgb="FFD1BA81"/>
      </bottom>
      <diagonal/>
    </border>
    <border>
      <left/>
      <right style="thick">
        <color rgb="FFD1BA81"/>
      </right>
      <top style="thick">
        <color rgb="FFD1BA81"/>
      </top>
      <bottom style="thick">
        <color rgb="FFD1BA81"/>
      </bottom>
      <diagonal/>
    </border>
    <border>
      <left style="thick">
        <color rgb="FF95C575"/>
      </left>
      <right/>
      <top style="thick">
        <color rgb="FF95C575"/>
      </top>
      <bottom style="thick">
        <color rgb="FF95C575"/>
      </bottom>
      <diagonal/>
    </border>
    <border>
      <left/>
      <right/>
      <top style="thick">
        <color rgb="FF95C575"/>
      </top>
      <bottom style="thick">
        <color rgb="FF95C575"/>
      </bottom>
      <diagonal/>
    </border>
    <border>
      <left/>
      <right style="thick">
        <color rgb="FF95C575"/>
      </right>
      <top style="thick">
        <color rgb="FF95C575"/>
      </top>
      <bottom style="thick">
        <color rgb="FF95C575"/>
      </bottom>
      <diagonal/>
    </border>
    <border>
      <left style="thick">
        <color rgb="FFC2BAAE"/>
      </left>
      <right/>
      <top style="thick">
        <color rgb="FFC2BAAE"/>
      </top>
      <bottom style="thick">
        <color rgb="FFC2BAAE"/>
      </bottom>
      <diagonal/>
    </border>
    <border>
      <left/>
      <right/>
      <top style="thick">
        <color rgb="FFC2BAAE"/>
      </top>
      <bottom style="thick">
        <color rgb="FFC2BAAE"/>
      </bottom>
      <diagonal/>
    </border>
    <border>
      <left/>
      <right style="thick">
        <color rgb="FFC2BAAE"/>
      </right>
      <top style="thick">
        <color rgb="FFC2BAAE"/>
      </top>
      <bottom style="thick">
        <color rgb="FFC2BAAE"/>
      </bottom>
      <diagonal/>
    </border>
    <border>
      <left/>
      <right/>
      <top style="thick">
        <color theme="7" tint="0.39994506668294322"/>
      </top>
      <bottom style="thick">
        <color theme="7" tint="0.39994506668294322"/>
      </bottom>
      <diagonal/>
    </border>
    <border>
      <left style="thick">
        <color theme="7" tint="0.39991454817346722"/>
      </left>
      <right/>
      <top style="thick">
        <color theme="7" tint="0.39991454817346722"/>
      </top>
      <bottom style="thick">
        <color theme="7" tint="0.39991454817346722"/>
      </bottom>
      <diagonal/>
    </border>
    <border>
      <left/>
      <right/>
      <top style="thick">
        <color theme="7" tint="0.39991454817346722"/>
      </top>
      <bottom style="thick">
        <color theme="7" tint="0.39991454817346722"/>
      </bottom>
      <diagonal/>
    </border>
    <border>
      <left style="thick">
        <color theme="4" tint="0.79995117038483843"/>
      </left>
      <right/>
      <top style="thick">
        <color theme="4" tint="0.79995117038483843"/>
      </top>
      <bottom style="thick">
        <color theme="4" tint="0.79995117038483843"/>
      </bottom>
      <diagonal/>
    </border>
    <border>
      <left/>
      <right/>
      <top style="thick">
        <color theme="4" tint="0.79995117038483843"/>
      </top>
      <bottom style="thick">
        <color theme="4" tint="0.79995117038483843"/>
      </bottom>
      <diagonal/>
    </border>
    <border>
      <left/>
      <right style="thick">
        <color theme="4" tint="0.79995117038483843"/>
      </right>
      <top style="thick">
        <color theme="4" tint="0.79995117038483843"/>
      </top>
      <bottom style="thick">
        <color theme="4" tint="0.79995117038483843"/>
      </bottom>
      <diagonal/>
    </border>
    <border>
      <left style="thick">
        <color rgb="FFDDC8EE"/>
      </left>
      <right/>
      <top style="thick">
        <color rgb="FFDDC8EE"/>
      </top>
      <bottom style="thick">
        <color rgb="FFDDC8EE"/>
      </bottom>
      <diagonal/>
    </border>
    <border>
      <left/>
      <right/>
      <top style="thick">
        <color rgb="FFDDC8EE"/>
      </top>
      <bottom style="thick">
        <color rgb="FFDDC8EE"/>
      </bottom>
      <diagonal/>
    </border>
    <border>
      <left/>
      <right style="thick">
        <color rgb="FFDDC8EE"/>
      </right>
      <top style="thick">
        <color rgb="FFDDC8EE"/>
      </top>
      <bottom style="thick">
        <color rgb="FFDDC8EE"/>
      </bottom>
      <diagonal/>
    </border>
    <border>
      <left/>
      <right/>
      <top/>
      <bottom style="thick">
        <color rgb="FFE0BECF"/>
      </bottom>
      <diagonal/>
    </border>
    <border>
      <left style="thick">
        <color theme="0" tint="-0.499984740745262"/>
      </left>
      <right/>
      <top style="thick">
        <color theme="0" tint="-0.499984740745262"/>
      </top>
      <bottom style="thick">
        <color theme="0" tint="-0.499984740745262"/>
      </bottom>
      <diagonal/>
    </border>
    <border>
      <left/>
      <right/>
      <top style="thick">
        <color theme="0" tint="-0.499984740745262"/>
      </top>
      <bottom style="thick">
        <color theme="0" tint="-0.499984740745262"/>
      </bottom>
      <diagonal/>
    </border>
    <border>
      <left/>
      <right style="thick">
        <color theme="0" tint="-0.499984740745262"/>
      </right>
      <top style="thick">
        <color theme="0" tint="-0.499984740745262"/>
      </top>
      <bottom style="thick">
        <color theme="0" tint="-0.499984740745262"/>
      </bottom>
      <diagonal/>
    </border>
    <border>
      <left/>
      <right style="thick">
        <color theme="7" tint="0.39991454817346722"/>
      </right>
      <top style="thick">
        <color theme="7" tint="0.39994506668294322"/>
      </top>
      <bottom style="thick">
        <color theme="7" tint="0.39994506668294322"/>
      </bottom>
      <diagonal/>
    </border>
    <border>
      <left style="thick">
        <color rgb="FFC2BAAE"/>
      </left>
      <right/>
      <top/>
      <bottom style="thick">
        <color rgb="FFC2BAAE"/>
      </bottom>
      <diagonal/>
    </border>
    <border>
      <left/>
      <right/>
      <top/>
      <bottom style="thick">
        <color rgb="FFC2BAAE"/>
      </bottom>
      <diagonal/>
    </border>
    <border>
      <left style="mediumDashed">
        <color rgb="FF0070C0"/>
      </left>
      <right/>
      <top style="mediumDashed">
        <color rgb="FF0070C0"/>
      </top>
      <bottom/>
      <diagonal/>
    </border>
    <border>
      <left/>
      <right style="mediumDashed">
        <color rgb="FF0070C0"/>
      </right>
      <top style="mediumDashed">
        <color rgb="FF0070C0"/>
      </top>
      <bottom/>
      <diagonal/>
    </border>
    <border>
      <left style="mediumDashed">
        <color rgb="FF0070C0"/>
      </left>
      <right/>
      <top/>
      <bottom style="mediumDashed">
        <color rgb="FF0070C0"/>
      </bottom>
      <diagonal/>
    </border>
    <border>
      <left/>
      <right style="mediumDashed">
        <color rgb="FF0070C0"/>
      </right>
      <top/>
      <bottom style="mediumDashed">
        <color rgb="FF0070C0"/>
      </bottom>
      <diagonal/>
    </border>
    <border>
      <left style="mediumDashed">
        <color rgb="FF0070C0"/>
      </left>
      <right/>
      <top style="mediumDashed">
        <color rgb="FF0070C0"/>
      </top>
      <bottom style="mediumDashed">
        <color rgb="FF0070C0"/>
      </bottom>
      <diagonal/>
    </border>
    <border>
      <left/>
      <right style="mediumDashed">
        <color rgb="FF0070C0"/>
      </right>
      <top style="mediumDashed">
        <color rgb="FF0070C0"/>
      </top>
      <bottom style="mediumDashed">
        <color rgb="FF0070C0"/>
      </bottom>
      <diagonal/>
    </border>
    <border>
      <left style="thick">
        <color rgb="FFFFD9FF"/>
      </left>
      <right/>
      <top style="thick">
        <color rgb="FFFFD9FF"/>
      </top>
      <bottom style="thick">
        <color rgb="FFFFD9FF"/>
      </bottom>
      <diagonal/>
    </border>
    <border>
      <left/>
      <right/>
      <top style="thick">
        <color rgb="FFFFD9FF"/>
      </top>
      <bottom style="thick">
        <color rgb="FFFFD9FF"/>
      </bottom>
      <diagonal/>
    </border>
    <border>
      <left/>
      <right style="thick">
        <color rgb="FFFFD9FF"/>
      </right>
      <top style="thick">
        <color rgb="FFFFD9FF"/>
      </top>
      <bottom style="thick">
        <color rgb="FFFFD9FF"/>
      </bottom>
      <diagonal/>
    </border>
    <border>
      <left style="thick">
        <color theme="0" tint="-4.9989318521683403E-2"/>
      </left>
      <right/>
      <top style="thick">
        <color theme="0" tint="-4.9989318521683403E-2"/>
      </top>
      <bottom style="thick">
        <color theme="0" tint="-4.9989318521683403E-2"/>
      </bottom>
      <diagonal/>
    </border>
    <border>
      <left/>
      <right/>
      <top style="thick">
        <color theme="0" tint="-4.9989318521683403E-2"/>
      </top>
      <bottom style="thick">
        <color theme="0" tint="-4.9989318521683403E-2"/>
      </bottom>
      <diagonal/>
    </border>
    <border>
      <left/>
      <right style="thick">
        <color theme="0" tint="-4.9989318521683403E-2"/>
      </right>
      <top style="thick">
        <color theme="0" tint="-4.9989318521683403E-2"/>
      </top>
      <bottom style="thick">
        <color theme="0" tint="-4.9989318521683403E-2"/>
      </bottom>
      <diagonal/>
    </border>
  </borders>
  <cellStyleXfs count="1">
    <xf numFmtId="0" fontId="0" fillId="0" borderId="0"/>
  </cellStyleXfs>
  <cellXfs count="318">
    <xf numFmtId="0" fontId="0" fillId="0" borderId="0" xfId="0"/>
    <xf numFmtId="0" fontId="1" fillId="5" borderId="0" xfId="0" applyFont="1" applyFill="1" applyAlignment="1">
      <alignment vertical="top"/>
    </xf>
    <xf numFmtId="0" fontId="1" fillId="0" borderId="0" xfId="0" applyFont="1" applyAlignment="1">
      <alignment vertical="top"/>
    </xf>
    <xf numFmtId="0" fontId="1" fillId="0" borderId="0" xfId="0" applyFont="1" applyAlignment="1">
      <alignment vertical="top" wrapText="1"/>
    </xf>
    <xf numFmtId="0" fontId="5" fillId="0" borderId="0" xfId="0" applyFont="1" applyAlignment="1">
      <alignment vertical="top"/>
    </xf>
    <xf numFmtId="0" fontId="4" fillId="0" borderId="0" xfId="0" applyFont="1" applyAlignment="1">
      <alignment vertical="top" wrapText="1"/>
    </xf>
    <xf numFmtId="0" fontId="1" fillId="0" borderId="0" xfId="0" applyFont="1" applyFill="1" applyAlignment="1">
      <alignment vertical="top" wrapText="1"/>
    </xf>
    <xf numFmtId="0" fontId="1" fillId="0" borderId="0" xfId="0" applyFont="1" applyFill="1" applyAlignment="1">
      <alignment vertical="top"/>
    </xf>
    <xf numFmtId="0" fontId="1" fillId="5" borderId="0" xfId="0" applyFont="1" applyFill="1" applyAlignment="1">
      <alignment vertical="top" wrapText="1"/>
    </xf>
    <xf numFmtId="0" fontId="4" fillId="0" borderId="0" xfId="0" applyFont="1" applyFill="1" applyAlignment="1">
      <alignment vertical="top" wrapText="1"/>
    </xf>
    <xf numFmtId="0" fontId="1" fillId="4" borderId="0" xfId="0" applyFont="1" applyFill="1" applyAlignment="1">
      <alignment vertical="top"/>
    </xf>
    <xf numFmtId="0" fontId="1" fillId="4" borderId="0" xfId="0" applyFont="1" applyFill="1" applyAlignment="1">
      <alignment vertical="top" wrapText="1"/>
    </xf>
    <xf numFmtId="0" fontId="6" fillId="0" borderId="0" xfId="0" applyFont="1" applyFill="1" applyAlignment="1">
      <alignment vertical="top" wrapText="1"/>
    </xf>
    <xf numFmtId="0" fontId="7" fillId="0" borderId="0" xfId="0" applyFont="1" applyFill="1" applyAlignment="1">
      <alignment vertical="top" wrapText="1"/>
    </xf>
    <xf numFmtId="0" fontId="7" fillId="0" borderId="0" xfId="0" applyFont="1" applyFill="1" applyAlignment="1">
      <alignment vertical="top"/>
    </xf>
    <xf numFmtId="0" fontId="7" fillId="0" borderId="0" xfId="0" applyFont="1" applyFill="1" applyBorder="1" applyAlignment="1">
      <alignment vertical="top" wrapText="1"/>
    </xf>
    <xf numFmtId="0" fontId="7" fillId="0" borderId="0" xfId="0" applyFont="1" applyFill="1" applyBorder="1" applyAlignment="1">
      <alignment vertical="top"/>
    </xf>
    <xf numFmtId="0" fontId="6" fillId="0" borderId="0" xfId="0" applyFont="1" applyFill="1" applyBorder="1" applyAlignment="1">
      <alignment vertical="top" wrapText="1"/>
    </xf>
    <xf numFmtId="0" fontId="7" fillId="0" borderId="0" xfId="0" applyFont="1" applyAlignment="1">
      <alignment vertical="top"/>
    </xf>
    <xf numFmtId="0" fontId="3" fillId="5" borderId="0" xfId="0" applyFont="1" applyFill="1" applyAlignment="1">
      <alignment vertical="top" wrapText="1"/>
    </xf>
    <xf numFmtId="0" fontId="1" fillId="9" borderId="0" xfId="0" applyFont="1" applyFill="1" applyBorder="1" applyAlignment="1">
      <alignment horizontal="left" vertical="top" wrapText="1"/>
    </xf>
    <xf numFmtId="0" fontId="8" fillId="0" borderId="0" xfId="0" applyFont="1" applyAlignment="1">
      <alignment vertical="top"/>
    </xf>
    <xf numFmtId="0" fontId="9" fillId="0" borderId="0" xfId="0" applyFont="1" applyAlignment="1">
      <alignment vertical="top" wrapText="1"/>
    </xf>
    <xf numFmtId="0" fontId="10" fillId="0" borderId="0" xfId="0" applyFont="1" applyAlignment="1">
      <alignment vertical="top" wrapText="1"/>
    </xf>
    <xf numFmtId="0" fontId="9" fillId="0" borderId="0" xfId="0" applyFont="1" applyAlignment="1">
      <alignment vertical="top"/>
    </xf>
    <xf numFmtId="0" fontId="9" fillId="5" borderId="0" xfId="0" applyFont="1" applyFill="1" applyAlignment="1">
      <alignment vertical="top"/>
    </xf>
    <xf numFmtId="0" fontId="10" fillId="0" borderId="0" xfId="0" applyFont="1" applyFill="1" applyAlignment="1">
      <alignment vertical="top" wrapText="1"/>
    </xf>
    <xf numFmtId="0" fontId="9" fillId="0" borderId="0" xfId="0" applyFont="1" applyFill="1" applyAlignment="1">
      <alignment vertical="top" wrapText="1"/>
    </xf>
    <xf numFmtId="0" fontId="9" fillId="5" borderId="0" xfId="0" applyFont="1" applyFill="1" applyAlignment="1">
      <alignment vertical="top" wrapText="1"/>
    </xf>
    <xf numFmtId="0" fontId="9" fillId="4" borderId="0" xfId="0" applyFont="1" applyFill="1" applyAlignment="1">
      <alignment vertical="top"/>
    </xf>
    <xf numFmtId="0" fontId="9" fillId="0" borderId="0" xfId="0" applyFont="1" applyFill="1" applyAlignment="1">
      <alignment vertical="top"/>
    </xf>
    <xf numFmtId="0" fontId="9" fillId="4" borderId="0" xfId="0" applyFont="1" applyFill="1" applyAlignment="1">
      <alignment vertical="top" wrapText="1"/>
    </xf>
    <xf numFmtId="0" fontId="9" fillId="2" borderId="8" xfId="0" applyFont="1" applyFill="1" applyBorder="1" applyAlignment="1">
      <alignment vertical="top" wrapText="1"/>
    </xf>
    <xf numFmtId="0" fontId="9" fillId="2" borderId="9" xfId="0" applyFont="1" applyFill="1" applyBorder="1" applyAlignment="1">
      <alignment vertical="top" wrapText="1"/>
    </xf>
    <xf numFmtId="0" fontId="9" fillId="14" borderId="34" xfId="0" applyFont="1" applyFill="1" applyBorder="1" applyAlignment="1">
      <alignment vertical="top" wrapText="1"/>
    </xf>
    <xf numFmtId="0" fontId="9" fillId="14" borderId="35" xfId="0" applyFont="1" applyFill="1" applyBorder="1" applyAlignment="1">
      <alignment vertical="top" wrapText="1"/>
    </xf>
    <xf numFmtId="0" fontId="1" fillId="10" borderId="11" xfId="0" applyFont="1" applyFill="1" applyBorder="1" applyAlignment="1">
      <alignment vertical="top" wrapText="1"/>
    </xf>
    <xf numFmtId="0" fontId="1" fillId="10" borderId="11" xfId="0" applyFont="1" applyFill="1" applyBorder="1" applyAlignment="1">
      <alignment vertical="top"/>
    </xf>
    <xf numFmtId="0" fontId="1" fillId="10" borderId="12" xfId="0" applyFont="1" applyFill="1" applyBorder="1" applyAlignment="1">
      <alignment vertical="top"/>
    </xf>
    <xf numFmtId="0" fontId="1" fillId="11" borderId="40" xfId="0" applyFont="1" applyFill="1" applyBorder="1" applyAlignment="1">
      <alignment vertical="top" wrapText="1"/>
    </xf>
    <xf numFmtId="0" fontId="1" fillId="11" borderId="40" xfId="0" applyFont="1" applyFill="1" applyBorder="1" applyAlignment="1">
      <alignment vertical="top"/>
    </xf>
    <xf numFmtId="0" fontId="1" fillId="11" borderId="41" xfId="0" applyFont="1" applyFill="1" applyBorder="1" applyAlignment="1">
      <alignment vertical="top"/>
    </xf>
    <xf numFmtId="0" fontId="1" fillId="11" borderId="14" xfId="0" applyFont="1" applyFill="1" applyBorder="1" applyAlignment="1">
      <alignment vertical="top"/>
    </xf>
    <xf numFmtId="0" fontId="1" fillId="11" borderId="15" xfId="0" applyFont="1" applyFill="1" applyBorder="1" applyAlignment="1">
      <alignment vertical="top"/>
    </xf>
    <xf numFmtId="0" fontId="1" fillId="12" borderId="17" xfId="0" applyFont="1" applyFill="1" applyBorder="1" applyAlignment="1">
      <alignment vertical="top" wrapText="1"/>
    </xf>
    <xf numFmtId="0" fontId="1" fillId="12" borderId="17" xfId="0" applyFont="1" applyFill="1" applyBorder="1" applyAlignment="1">
      <alignment vertical="top"/>
    </xf>
    <xf numFmtId="0" fontId="1" fillId="12" borderId="18" xfId="0" applyFont="1" applyFill="1" applyBorder="1" applyAlignment="1">
      <alignment vertical="top"/>
    </xf>
    <xf numFmtId="0" fontId="1" fillId="16" borderId="43" xfId="0" applyFont="1" applyFill="1" applyBorder="1" applyAlignment="1">
      <alignment vertical="top" wrapText="1"/>
    </xf>
    <xf numFmtId="0" fontId="1" fillId="16" borderId="43" xfId="0" applyFont="1" applyFill="1" applyBorder="1" applyAlignment="1">
      <alignment vertical="top"/>
    </xf>
    <xf numFmtId="0" fontId="1" fillId="16" borderId="44" xfId="0" applyFont="1" applyFill="1" applyBorder="1" applyAlignment="1">
      <alignment vertical="top"/>
    </xf>
    <xf numFmtId="0" fontId="9" fillId="12" borderId="17" xfId="0" applyFont="1" applyFill="1" applyBorder="1" applyAlignment="1">
      <alignment vertical="top"/>
    </xf>
    <xf numFmtId="0" fontId="9" fillId="12" borderId="18" xfId="0" applyFont="1" applyFill="1" applyBorder="1" applyAlignment="1">
      <alignment vertical="top"/>
    </xf>
    <xf numFmtId="0" fontId="9" fillId="0" borderId="0" xfId="0" applyFont="1" applyFill="1" applyAlignment="1">
      <alignment horizontal="left" vertical="top" wrapText="1"/>
    </xf>
    <xf numFmtId="0" fontId="11" fillId="0" borderId="0" xfId="0" applyFont="1" applyAlignment="1">
      <alignment vertical="top" wrapText="1"/>
    </xf>
    <xf numFmtId="0" fontId="12" fillId="0" borderId="0" xfId="0" applyFont="1" applyAlignment="1">
      <alignment vertical="top"/>
    </xf>
    <xf numFmtId="0" fontId="11" fillId="0" borderId="0" xfId="0" applyFont="1" applyAlignment="1">
      <alignment vertical="top"/>
    </xf>
    <xf numFmtId="0" fontId="13" fillId="0" borderId="0" xfId="0" applyFont="1" applyAlignment="1">
      <alignment vertical="top"/>
    </xf>
    <xf numFmtId="0" fontId="11" fillId="0" borderId="0" xfId="0" applyFont="1" applyFill="1" applyAlignment="1">
      <alignment vertical="top"/>
    </xf>
    <xf numFmtId="0" fontId="9" fillId="11" borderId="14" xfId="0" applyFont="1" applyFill="1" applyBorder="1" applyAlignment="1">
      <alignment vertical="top" wrapText="1"/>
    </xf>
    <xf numFmtId="0" fontId="9" fillId="11" borderId="14" xfId="0" applyFont="1" applyFill="1" applyBorder="1" applyAlignment="1">
      <alignment vertical="top"/>
    </xf>
    <xf numFmtId="0" fontId="9" fillId="11" borderId="15" xfId="0" applyFont="1" applyFill="1" applyBorder="1" applyAlignment="1">
      <alignment vertical="top"/>
    </xf>
    <xf numFmtId="0" fontId="9" fillId="16" borderId="43" xfId="0" applyFont="1" applyFill="1" applyBorder="1" applyAlignment="1">
      <alignment vertical="top" wrapText="1"/>
    </xf>
    <xf numFmtId="0" fontId="9" fillId="16" borderId="44" xfId="0" applyFont="1" applyFill="1" applyBorder="1" applyAlignment="1">
      <alignment vertical="top" wrapText="1"/>
    </xf>
    <xf numFmtId="0" fontId="1" fillId="4" borderId="17" xfId="0" applyFont="1" applyFill="1" applyBorder="1" applyAlignment="1">
      <alignment vertical="top" wrapText="1"/>
    </xf>
    <xf numFmtId="0" fontId="1" fillId="8" borderId="47" xfId="0" applyFont="1" applyFill="1" applyBorder="1" applyAlignment="1">
      <alignment vertical="top"/>
    </xf>
    <xf numFmtId="0" fontId="1" fillId="8" borderId="48" xfId="0" applyFont="1" applyFill="1" applyBorder="1" applyAlignment="1">
      <alignment vertical="top"/>
    </xf>
    <xf numFmtId="0" fontId="4" fillId="16" borderId="43" xfId="0" applyFont="1" applyFill="1" applyBorder="1" applyAlignment="1">
      <alignment horizontal="left" vertical="top" wrapText="1"/>
    </xf>
    <xf numFmtId="0" fontId="4" fillId="11" borderId="14" xfId="0" applyFont="1" applyFill="1" applyBorder="1" applyAlignment="1">
      <alignment horizontal="left" vertical="top" wrapText="1"/>
    </xf>
    <xf numFmtId="0" fontId="4" fillId="11" borderId="40" xfId="0" applyFont="1" applyFill="1" applyBorder="1" applyAlignment="1">
      <alignment horizontal="left" vertical="top" wrapText="1"/>
    </xf>
    <xf numFmtId="0" fontId="4" fillId="12" borderId="17" xfId="0" applyFont="1" applyFill="1" applyBorder="1" applyAlignment="1">
      <alignment horizontal="left" vertical="top" wrapText="1"/>
    </xf>
    <xf numFmtId="0" fontId="4" fillId="8" borderId="47" xfId="0" applyFont="1" applyFill="1" applyBorder="1" applyAlignment="1">
      <alignment horizontal="left" vertical="top" wrapText="1"/>
    </xf>
    <xf numFmtId="0" fontId="4" fillId="5" borderId="0" xfId="0" applyFont="1" applyFill="1" applyAlignment="1">
      <alignment vertical="top" wrapText="1"/>
    </xf>
    <xf numFmtId="0" fontId="1" fillId="14" borderId="34" xfId="0" applyFont="1" applyFill="1" applyBorder="1" applyAlignment="1">
      <alignment vertical="top" wrapText="1"/>
    </xf>
    <xf numFmtId="0" fontId="1" fillId="14" borderId="35" xfId="0" applyFont="1" applyFill="1" applyBorder="1" applyAlignment="1">
      <alignment vertical="top" wrapText="1"/>
    </xf>
    <xf numFmtId="0" fontId="1" fillId="15" borderId="36" xfId="0" applyFont="1" applyFill="1" applyBorder="1" applyAlignment="1">
      <alignment horizontal="left" vertical="top" wrapText="1"/>
    </xf>
    <xf numFmtId="0" fontId="1" fillId="15" borderId="36" xfId="0" applyFont="1" applyFill="1" applyBorder="1" applyAlignment="1">
      <alignment vertical="top"/>
    </xf>
    <xf numFmtId="0" fontId="1" fillId="15" borderId="49" xfId="0" applyFont="1" applyFill="1" applyBorder="1" applyAlignment="1">
      <alignment vertical="top"/>
    </xf>
    <xf numFmtId="0" fontId="4" fillId="10" borderId="11" xfId="0" applyFont="1" applyFill="1" applyBorder="1" applyAlignment="1">
      <alignment horizontal="left" vertical="top" wrapText="1"/>
    </xf>
    <xf numFmtId="0" fontId="4" fillId="15" borderId="36" xfId="0" applyFont="1" applyFill="1" applyBorder="1" applyAlignment="1">
      <alignment horizontal="left" vertical="top" wrapText="1"/>
    </xf>
    <xf numFmtId="0" fontId="9" fillId="9" borderId="5" xfId="0" applyFont="1" applyFill="1" applyBorder="1" applyAlignment="1">
      <alignment vertical="top" wrapText="1"/>
    </xf>
    <xf numFmtId="0" fontId="9" fillId="9" borderId="6" xfId="0" applyFont="1" applyFill="1" applyBorder="1" applyAlignment="1">
      <alignment vertical="top" wrapText="1"/>
    </xf>
    <xf numFmtId="0" fontId="1" fillId="9" borderId="5" xfId="0" applyFont="1" applyFill="1" applyBorder="1" applyAlignment="1">
      <alignment vertical="top"/>
    </xf>
    <xf numFmtId="0" fontId="1" fillId="9" borderId="6" xfId="0" applyFont="1" applyFill="1" applyBorder="1" applyAlignment="1">
      <alignment vertical="top"/>
    </xf>
    <xf numFmtId="0" fontId="9" fillId="9" borderId="5" xfId="0" applyFont="1" applyFill="1" applyBorder="1" applyAlignment="1">
      <alignment vertical="top"/>
    </xf>
    <xf numFmtId="0" fontId="9" fillId="9" borderId="6" xfId="0" applyFont="1" applyFill="1" applyBorder="1" applyAlignment="1">
      <alignment vertical="top"/>
    </xf>
    <xf numFmtId="0" fontId="1" fillId="9" borderId="5" xfId="0" applyFont="1" applyFill="1" applyBorder="1" applyAlignment="1">
      <alignment vertical="top" wrapText="1"/>
    </xf>
    <xf numFmtId="0" fontId="9" fillId="4" borderId="5" xfId="0" applyFont="1" applyFill="1" applyBorder="1" applyAlignment="1">
      <alignment horizontal="left" vertical="top" wrapText="1"/>
    </xf>
    <xf numFmtId="0" fontId="1" fillId="4" borderId="5" xfId="0" applyFont="1" applyFill="1" applyBorder="1" applyAlignment="1">
      <alignment horizontal="left" vertical="top" wrapText="1"/>
    </xf>
    <xf numFmtId="0" fontId="1" fillId="14" borderId="51" xfId="0" applyFont="1" applyFill="1" applyBorder="1" applyAlignment="1">
      <alignment vertical="top" wrapText="1"/>
    </xf>
    <xf numFmtId="0" fontId="1" fillId="0" borderId="56" xfId="0" applyFont="1" applyBorder="1" applyAlignment="1">
      <alignment vertical="top"/>
    </xf>
    <xf numFmtId="0" fontId="1" fillId="0" borderId="57" xfId="0" applyFont="1" applyBorder="1" applyAlignment="1">
      <alignment vertical="top"/>
    </xf>
    <xf numFmtId="0" fontId="4" fillId="9" borderId="5" xfId="0" applyFont="1" applyFill="1" applyBorder="1" applyAlignment="1">
      <alignment horizontal="left" vertical="top" wrapText="1"/>
    </xf>
    <xf numFmtId="0" fontId="1" fillId="7" borderId="2" xfId="0" applyFont="1" applyFill="1" applyBorder="1" applyAlignment="1">
      <alignment vertical="top" wrapText="1"/>
    </xf>
    <xf numFmtId="0" fontId="1" fillId="7" borderId="2" xfId="0" applyFont="1" applyFill="1" applyBorder="1" applyAlignment="1">
      <alignment vertical="top"/>
    </xf>
    <xf numFmtId="0" fontId="1" fillId="7" borderId="3" xfId="0" applyFont="1" applyFill="1" applyBorder="1" applyAlignment="1">
      <alignment vertical="top"/>
    </xf>
    <xf numFmtId="0" fontId="9" fillId="0" borderId="52" xfId="0" applyFont="1" applyBorder="1" applyAlignment="1">
      <alignment vertical="top"/>
    </xf>
    <xf numFmtId="0" fontId="9" fillId="0" borderId="53" xfId="0" applyFont="1" applyBorder="1" applyAlignment="1">
      <alignment vertical="top"/>
    </xf>
    <xf numFmtId="0" fontId="9" fillId="0" borderId="52" xfId="0" applyFont="1" applyBorder="1" applyAlignment="1">
      <alignment vertical="top" wrapText="1"/>
    </xf>
    <xf numFmtId="0" fontId="9" fillId="0" borderId="53" xfId="0" applyFont="1" applyBorder="1" applyAlignment="1">
      <alignment vertical="top" wrapText="1"/>
    </xf>
    <xf numFmtId="0" fontId="9" fillId="5" borderId="54" xfId="0" applyFont="1" applyFill="1" applyBorder="1" applyAlignment="1">
      <alignment vertical="top"/>
    </xf>
    <xf numFmtId="0" fontId="9" fillId="5" borderId="55" xfId="0" applyFont="1" applyFill="1" applyBorder="1" applyAlignment="1">
      <alignment vertical="top"/>
    </xf>
    <xf numFmtId="0" fontId="9" fillId="5" borderId="54" xfId="0" applyFont="1" applyFill="1" applyBorder="1" applyAlignment="1">
      <alignment vertical="top" wrapText="1"/>
    </xf>
    <xf numFmtId="0" fontId="10" fillId="5" borderId="55" xfId="0" applyFont="1" applyFill="1" applyBorder="1" applyAlignment="1">
      <alignment vertical="top" wrapText="1"/>
    </xf>
    <xf numFmtId="0" fontId="10" fillId="8" borderId="47" xfId="0" applyFont="1" applyFill="1" applyBorder="1" applyAlignment="1">
      <alignment horizontal="left" vertical="top" wrapText="1"/>
    </xf>
    <xf numFmtId="0" fontId="9" fillId="8" borderId="47" xfId="0" applyFont="1" applyFill="1" applyBorder="1" applyAlignment="1">
      <alignment vertical="top" wrapText="1"/>
    </xf>
    <xf numFmtId="0" fontId="9" fillId="8" borderId="47" xfId="0" applyFont="1" applyFill="1" applyBorder="1" applyAlignment="1">
      <alignment vertical="top"/>
    </xf>
    <xf numFmtId="0" fontId="9" fillId="8" borderId="48" xfId="0" applyFont="1" applyFill="1" applyBorder="1" applyAlignment="1">
      <alignment vertical="top"/>
    </xf>
    <xf numFmtId="0" fontId="9" fillId="7" borderId="2" xfId="0" applyFont="1" applyFill="1" applyBorder="1" applyAlignment="1">
      <alignment vertical="top" wrapText="1"/>
    </xf>
    <xf numFmtId="0" fontId="9" fillId="7" borderId="2" xfId="0" applyFont="1" applyFill="1" applyBorder="1" applyAlignment="1">
      <alignment vertical="top"/>
    </xf>
    <xf numFmtId="0" fontId="9" fillId="7" borderId="3" xfId="0" applyFont="1" applyFill="1" applyBorder="1" applyAlignment="1">
      <alignment vertical="top"/>
    </xf>
    <xf numFmtId="0" fontId="4" fillId="7" borderId="0" xfId="0" applyFont="1" applyFill="1" applyBorder="1" applyAlignment="1">
      <alignment horizontal="left" vertical="top" wrapText="1"/>
    </xf>
    <xf numFmtId="0" fontId="1" fillId="4" borderId="0" xfId="0" applyFont="1" applyFill="1" applyBorder="1" applyAlignment="1">
      <alignment horizontal="left" vertical="top" wrapText="1"/>
    </xf>
    <xf numFmtId="0" fontId="3" fillId="17" borderId="0" xfId="0" applyFont="1" applyFill="1" applyAlignment="1">
      <alignment vertical="top" wrapText="1"/>
    </xf>
    <xf numFmtId="0" fontId="1" fillId="17" borderId="0" xfId="0" applyFont="1" applyFill="1" applyAlignment="1">
      <alignment vertical="top" wrapText="1"/>
    </xf>
    <xf numFmtId="0" fontId="1" fillId="17" borderId="0" xfId="0" applyFont="1" applyFill="1" applyAlignment="1">
      <alignment vertical="top"/>
    </xf>
    <xf numFmtId="0" fontId="6" fillId="17" borderId="0" xfId="0" applyFont="1" applyFill="1" applyAlignment="1">
      <alignment horizontal="right" vertical="top" wrapText="1"/>
    </xf>
    <xf numFmtId="0" fontId="16" fillId="4" borderId="0" xfId="0" applyFont="1" applyFill="1" applyAlignment="1">
      <alignment vertical="top" wrapText="1"/>
    </xf>
    <xf numFmtId="0" fontId="11" fillId="6" borderId="0" xfId="0" applyFont="1" applyFill="1" applyAlignment="1">
      <alignment vertical="top"/>
    </xf>
    <xf numFmtId="0" fontId="17" fillId="0" borderId="0" xfId="0" applyFont="1" applyAlignment="1">
      <alignment vertical="top" wrapText="1"/>
    </xf>
    <xf numFmtId="0" fontId="18" fillId="0" borderId="0" xfId="0" applyFont="1" applyAlignment="1">
      <alignment vertical="top" wrapText="1"/>
    </xf>
    <xf numFmtId="0" fontId="16" fillId="0" borderId="0" xfId="0" applyFont="1" applyAlignment="1">
      <alignment vertical="top" wrapText="1"/>
    </xf>
    <xf numFmtId="0" fontId="18" fillId="0" borderId="0" xfId="0" applyFont="1" applyFill="1" applyAlignment="1">
      <alignment vertical="top" wrapText="1"/>
    </xf>
    <xf numFmtId="0" fontId="19" fillId="0" borderId="0" xfId="0" applyFont="1" applyAlignment="1">
      <alignment vertical="top" wrapText="1"/>
    </xf>
    <xf numFmtId="0" fontId="20" fillId="0" borderId="0" xfId="0" applyFont="1" applyFill="1" applyAlignment="1">
      <alignment vertical="top" wrapText="1"/>
    </xf>
    <xf numFmtId="0" fontId="21" fillId="0" borderId="0" xfId="0" applyFont="1" applyAlignment="1">
      <alignment horizontal="center" vertical="top"/>
    </xf>
    <xf numFmtId="0" fontId="20" fillId="0" borderId="0" xfId="0" applyFont="1" applyAlignment="1">
      <alignment vertical="top"/>
    </xf>
    <xf numFmtId="0" fontId="22" fillId="0" borderId="0" xfId="0" applyFont="1" applyAlignment="1">
      <alignment vertical="top"/>
    </xf>
    <xf numFmtId="0" fontId="20" fillId="5" borderId="0" xfId="0" applyFont="1" applyFill="1" applyAlignment="1">
      <alignment vertical="top"/>
    </xf>
    <xf numFmtId="0" fontId="16" fillId="0" borderId="0" xfId="0" applyFont="1" applyFill="1" applyAlignment="1">
      <alignment vertical="top" wrapText="1"/>
    </xf>
    <xf numFmtId="0" fontId="23" fillId="0" borderId="0" xfId="0" applyFont="1" applyAlignment="1">
      <alignment vertical="top" wrapText="1"/>
    </xf>
    <xf numFmtId="0" fontId="18" fillId="0" borderId="0" xfId="0" applyFont="1" applyAlignment="1">
      <alignment vertical="top"/>
    </xf>
    <xf numFmtId="0" fontId="1" fillId="18" borderId="59" xfId="0" applyFont="1" applyFill="1" applyBorder="1" applyAlignment="1">
      <alignment vertical="top" wrapText="1"/>
    </xf>
    <xf numFmtId="0" fontId="1" fillId="18" borderId="59" xfId="0" applyFont="1" applyFill="1" applyBorder="1" applyAlignment="1">
      <alignment vertical="top"/>
    </xf>
    <xf numFmtId="0" fontId="9" fillId="18" borderId="59" xfId="0" applyFont="1" applyFill="1" applyBorder="1" applyAlignment="1">
      <alignment vertical="top"/>
    </xf>
    <xf numFmtId="0" fontId="9" fillId="18" borderId="60" xfId="0" applyFont="1" applyFill="1" applyBorder="1" applyAlignment="1">
      <alignment vertical="top"/>
    </xf>
    <xf numFmtId="0" fontId="9" fillId="18" borderId="59" xfId="0" applyFont="1" applyFill="1" applyBorder="1" applyAlignment="1">
      <alignment vertical="top" wrapText="1"/>
    </xf>
    <xf numFmtId="0" fontId="1" fillId="18" borderId="60" xfId="0" applyFont="1" applyFill="1" applyBorder="1" applyAlignment="1">
      <alignment vertical="top"/>
    </xf>
    <xf numFmtId="0" fontId="7" fillId="0" borderId="0" xfId="0" applyFont="1" applyAlignment="1">
      <alignment vertical="top" wrapText="1"/>
    </xf>
    <xf numFmtId="0" fontId="24" fillId="0" borderId="0" xfId="0" applyFont="1" applyAlignment="1">
      <alignment vertical="top"/>
    </xf>
    <xf numFmtId="0" fontId="25" fillId="0" borderId="0" xfId="0" applyFont="1" applyAlignment="1">
      <alignment vertical="top" wrapText="1"/>
    </xf>
    <xf numFmtId="0" fontId="5" fillId="0" borderId="0" xfId="0" applyFont="1" applyAlignment="1">
      <alignment vertical="top" textRotation="90" wrapText="1"/>
    </xf>
    <xf numFmtId="0" fontId="4" fillId="0" borderId="0" xfId="0" applyFont="1" applyAlignment="1">
      <alignment horizontal="left" vertical="top" textRotation="90" wrapText="1"/>
    </xf>
    <xf numFmtId="0" fontId="21" fillId="0" borderId="0" xfId="0" applyFont="1" applyAlignment="1">
      <alignment vertical="top"/>
    </xf>
    <xf numFmtId="0" fontId="21" fillId="5" borderId="0" xfId="0" applyFont="1" applyFill="1" applyAlignment="1">
      <alignment vertical="top"/>
    </xf>
    <xf numFmtId="0" fontId="1" fillId="3" borderId="0" xfId="0" applyFont="1" applyFill="1" applyAlignment="1">
      <alignment vertical="top" wrapText="1"/>
    </xf>
    <xf numFmtId="0" fontId="18" fillId="3" borderId="0" xfId="0" applyFont="1" applyFill="1" applyAlignment="1">
      <alignment vertical="top" wrapText="1"/>
    </xf>
    <xf numFmtId="0" fontId="11" fillId="19" borderId="0" xfId="0" applyFont="1" applyFill="1" applyAlignment="1">
      <alignment vertical="top"/>
    </xf>
    <xf numFmtId="0" fontId="11" fillId="20" borderId="0" xfId="0" applyFont="1" applyFill="1" applyAlignment="1">
      <alignment vertical="top"/>
    </xf>
    <xf numFmtId="0" fontId="9" fillId="0" borderId="0" xfId="0" applyFont="1" applyFill="1" applyAlignment="1">
      <alignment horizontal="left" vertical="top"/>
    </xf>
    <xf numFmtId="0" fontId="1" fillId="8" borderId="47" xfId="0" applyFont="1" applyFill="1" applyBorder="1" applyAlignment="1">
      <alignment vertical="top" wrapText="1"/>
    </xf>
    <xf numFmtId="0" fontId="26" fillId="0" borderId="0" xfId="0" applyFont="1" applyAlignment="1">
      <alignment vertical="top" wrapText="1"/>
    </xf>
    <xf numFmtId="0" fontId="1" fillId="4" borderId="59" xfId="0" applyFont="1" applyFill="1" applyBorder="1" applyAlignment="1">
      <alignment horizontal="left" vertical="top" wrapText="1"/>
    </xf>
    <xf numFmtId="0" fontId="1" fillId="4" borderId="59" xfId="0" applyFont="1" applyFill="1" applyBorder="1" applyAlignment="1">
      <alignment vertical="top" wrapText="1"/>
    </xf>
    <xf numFmtId="0" fontId="1" fillId="0" borderId="0" xfId="0" quotePrefix="1" applyFont="1" applyAlignment="1">
      <alignment vertical="top" wrapText="1"/>
    </xf>
    <xf numFmtId="0" fontId="9" fillId="0" borderId="0" xfId="0" quotePrefix="1" applyFont="1" applyAlignment="1">
      <alignment vertical="top" wrapText="1"/>
    </xf>
    <xf numFmtId="0" fontId="22" fillId="5" borderId="0" xfId="0" applyFont="1" applyFill="1" applyAlignment="1">
      <alignment vertical="top"/>
    </xf>
    <xf numFmtId="0" fontId="4" fillId="0" borderId="0" xfId="0" applyFont="1" applyFill="1" applyAlignment="1">
      <alignment horizontal="left" vertical="top" wrapText="1"/>
    </xf>
    <xf numFmtId="0" fontId="21" fillId="0" borderId="0" xfId="0" applyFont="1" applyAlignment="1">
      <alignment vertical="top" wrapText="1"/>
    </xf>
    <xf numFmtId="0" fontId="16" fillId="20" borderId="0" xfId="0" applyFont="1" applyFill="1" applyAlignment="1">
      <alignment vertical="top" wrapText="1"/>
    </xf>
    <xf numFmtId="0" fontId="9" fillId="21" borderId="62" xfId="0" applyFont="1" applyFill="1" applyBorder="1" applyAlignment="1">
      <alignment vertical="top" wrapText="1"/>
    </xf>
    <xf numFmtId="0" fontId="21" fillId="21" borderId="62" xfId="0" applyFont="1" applyFill="1" applyBorder="1" applyAlignment="1">
      <alignment vertical="top" wrapText="1"/>
    </xf>
    <xf numFmtId="0" fontId="22" fillId="21" borderId="63" xfId="0" applyFont="1" applyFill="1" applyBorder="1" applyAlignment="1">
      <alignment vertical="top"/>
    </xf>
    <xf numFmtId="0" fontId="20" fillId="21" borderId="62" xfId="0" applyFont="1" applyFill="1" applyBorder="1" applyAlignment="1">
      <alignment vertical="top"/>
    </xf>
    <xf numFmtId="0" fontId="21" fillId="21" borderId="62" xfId="0" applyFont="1" applyFill="1" applyBorder="1" applyAlignment="1">
      <alignment vertical="top"/>
    </xf>
    <xf numFmtId="0" fontId="25" fillId="0" borderId="0" xfId="0" applyFont="1" applyFill="1" applyAlignment="1">
      <alignment vertical="top" wrapText="1"/>
    </xf>
    <xf numFmtId="0" fontId="27" fillId="0" borderId="0" xfId="0" applyFont="1" applyAlignment="1">
      <alignment vertical="top"/>
    </xf>
    <xf numFmtId="0" fontId="28" fillId="6" borderId="0" xfId="0" applyFont="1" applyFill="1" applyAlignment="1">
      <alignment vertical="top"/>
    </xf>
    <xf numFmtId="0" fontId="28" fillId="0" borderId="0" xfId="0" applyFont="1" applyAlignment="1">
      <alignment vertical="top"/>
    </xf>
    <xf numFmtId="0" fontId="28" fillId="0" borderId="0" xfId="0" applyFont="1" applyFill="1" applyAlignment="1">
      <alignment vertical="top"/>
    </xf>
    <xf numFmtId="0" fontId="28" fillId="19" borderId="0" xfId="0" applyFont="1" applyFill="1" applyAlignment="1">
      <alignment vertical="top"/>
    </xf>
    <xf numFmtId="0" fontId="29" fillId="0" borderId="0" xfId="0" applyFont="1" applyAlignment="1">
      <alignment vertical="top"/>
    </xf>
    <xf numFmtId="0" fontId="30" fillId="6" borderId="0" xfId="0" applyFont="1" applyFill="1" applyAlignment="1">
      <alignment vertical="top"/>
    </xf>
    <xf numFmtId="0" fontId="29" fillId="20" borderId="0" xfId="0" applyFont="1" applyFill="1" applyAlignment="1">
      <alignment vertical="top"/>
    </xf>
    <xf numFmtId="0" fontId="29" fillId="6" borderId="0" xfId="0" applyFont="1" applyFill="1" applyAlignment="1">
      <alignment vertical="top"/>
    </xf>
    <xf numFmtId="0" fontId="5" fillId="0" borderId="0" xfId="0" applyFont="1" applyFill="1" applyAlignment="1">
      <alignment vertical="top"/>
    </xf>
    <xf numFmtId="0" fontId="28" fillId="20" borderId="0" xfId="0" applyFont="1" applyFill="1" applyAlignment="1">
      <alignment vertical="top"/>
    </xf>
    <xf numFmtId="0" fontId="29" fillId="19" borderId="0" xfId="0" applyFont="1" applyFill="1" applyAlignment="1">
      <alignment vertical="top"/>
    </xf>
    <xf numFmtId="0" fontId="29" fillId="0" borderId="0" xfId="0" applyFont="1" applyFill="1" applyAlignment="1">
      <alignment vertical="top"/>
    </xf>
    <xf numFmtId="0" fontId="8" fillId="0" borderId="0" xfId="0" applyFont="1" applyFill="1" applyAlignment="1">
      <alignment vertical="top"/>
    </xf>
    <xf numFmtId="0" fontId="30" fillId="20" borderId="0" xfId="0" applyFont="1" applyFill="1" applyAlignment="1">
      <alignment vertical="top"/>
    </xf>
    <xf numFmtId="0" fontId="27" fillId="0" borderId="0" xfId="0" applyFont="1" applyFill="1" applyAlignment="1">
      <alignment vertical="top"/>
    </xf>
    <xf numFmtId="0" fontId="30" fillId="19" borderId="0" xfId="0" applyFont="1" applyFill="1" applyAlignment="1">
      <alignment vertical="top"/>
    </xf>
    <xf numFmtId="0" fontId="21" fillId="12" borderId="17" xfId="0" applyFont="1" applyFill="1" applyBorder="1" applyAlignment="1">
      <alignment vertical="top" wrapText="1"/>
    </xf>
    <xf numFmtId="0" fontId="20" fillId="12" borderId="17" xfId="0" applyFont="1" applyFill="1" applyBorder="1" applyAlignment="1">
      <alignment vertical="top" wrapText="1"/>
    </xf>
    <xf numFmtId="0" fontId="22" fillId="12" borderId="17" xfId="0" applyFont="1" applyFill="1" applyBorder="1" applyAlignment="1">
      <alignment vertical="top" wrapText="1"/>
    </xf>
    <xf numFmtId="0" fontId="1" fillId="14" borderId="51" xfId="0" applyFont="1" applyFill="1" applyBorder="1" applyAlignment="1">
      <alignment horizontal="left" vertical="top" wrapText="1"/>
    </xf>
    <xf numFmtId="0" fontId="9" fillId="2" borderId="8" xfId="0" applyFont="1" applyFill="1" applyBorder="1" applyAlignment="1">
      <alignment horizontal="left" vertical="top" wrapText="1"/>
    </xf>
    <xf numFmtId="0" fontId="9" fillId="14" borderId="34" xfId="0" applyFont="1" applyFill="1" applyBorder="1" applyAlignment="1">
      <alignment horizontal="left" vertical="top" wrapText="1"/>
    </xf>
    <xf numFmtId="0" fontId="9" fillId="9" borderId="5" xfId="0" applyFont="1" applyFill="1" applyBorder="1" applyAlignment="1">
      <alignment horizontal="left" vertical="top" wrapText="1"/>
    </xf>
    <xf numFmtId="0" fontId="1" fillId="10" borderId="11" xfId="0" applyFont="1" applyFill="1" applyBorder="1" applyAlignment="1">
      <alignment horizontal="left" vertical="top" wrapText="1"/>
    </xf>
    <xf numFmtId="0" fontId="9" fillId="8" borderId="47" xfId="0" applyFont="1" applyFill="1" applyBorder="1" applyAlignment="1">
      <alignment horizontal="left" vertical="top" wrapText="1"/>
    </xf>
    <xf numFmtId="0" fontId="1" fillId="8" borderId="47" xfId="0" applyFont="1" applyFill="1" applyBorder="1" applyAlignment="1">
      <alignment horizontal="left" vertical="top" wrapText="1"/>
    </xf>
    <xf numFmtId="0" fontId="1" fillId="9" borderId="5" xfId="0" applyFont="1" applyFill="1" applyBorder="1" applyAlignment="1">
      <alignment horizontal="left" vertical="top" wrapText="1"/>
    </xf>
    <xf numFmtId="0" fontId="1" fillId="7" borderId="2" xfId="0" applyFont="1" applyFill="1" applyBorder="1" applyAlignment="1">
      <alignment horizontal="left" vertical="top" wrapText="1"/>
    </xf>
    <xf numFmtId="0" fontId="9" fillId="7" borderId="2" xfId="0" applyFont="1" applyFill="1" applyBorder="1" applyAlignment="1">
      <alignment horizontal="left" vertical="top" wrapText="1"/>
    </xf>
    <xf numFmtId="0" fontId="9" fillId="21" borderId="62" xfId="0" applyFont="1" applyFill="1" applyBorder="1" applyAlignment="1">
      <alignment horizontal="left" vertical="top" wrapText="1"/>
    </xf>
    <xf numFmtId="0" fontId="1" fillId="18" borderId="59" xfId="0" applyFont="1" applyFill="1" applyBorder="1" applyAlignment="1">
      <alignment horizontal="left" vertical="top" wrapText="1"/>
    </xf>
    <xf numFmtId="0" fontId="9" fillId="18" borderId="59" xfId="0" applyFont="1" applyFill="1" applyBorder="1" applyAlignment="1">
      <alignment horizontal="left" vertical="top" wrapText="1"/>
    </xf>
    <xf numFmtId="0" fontId="1" fillId="12" borderId="17" xfId="0" applyFont="1" applyFill="1" applyBorder="1" applyAlignment="1">
      <alignment horizontal="left" vertical="top" wrapText="1"/>
    </xf>
    <xf numFmtId="0" fontId="1" fillId="21" borderId="62" xfId="0" applyFont="1" applyFill="1" applyBorder="1" applyAlignment="1">
      <alignment horizontal="left" vertical="top" wrapText="1"/>
    </xf>
    <xf numFmtId="0" fontId="9" fillId="12" borderId="17" xfId="0" applyFont="1" applyFill="1" applyBorder="1" applyAlignment="1">
      <alignment horizontal="left" vertical="top" wrapText="1"/>
    </xf>
    <xf numFmtId="0" fontId="1" fillId="11" borderId="40" xfId="0" applyFont="1" applyFill="1" applyBorder="1" applyAlignment="1">
      <alignment horizontal="left" vertical="top" wrapText="1"/>
    </xf>
    <xf numFmtId="0" fontId="9" fillId="11" borderId="14" xfId="0" applyFont="1" applyFill="1" applyBorder="1" applyAlignment="1">
      <alignment horizontal="left" vertical="top" wrapText="1"/>
    </xf>
    <xf numFmtId="0" fontId="1" fillId="11" borderId="14" xfId="0" applyFont="1" applyFill="1" applyBorder="1" applyAlignment="1">
      <alignment horizontal="left" vertical="top" wrapText="1"/>
    </xf>
    <xf numFmtId="0" fontId="1" fillId="16" borderId="43" xfId="0" applyFont="1" applyFill="1" applyBorder="1" applyAlignment="1">
      <alignment horizontal="left" vertical="top" wrapText="1"/>
    </xf>
    <xf numFmtId="0" fontId="9" fillId="16" borderId="43" xfId="0" applyFont="1" applyFill="1" applyBorder="1" applyAlignment="1">
      <alignment horizontal="left" vertical="top" wrapText="1"/>
    </xf>
    <xf numFmtId="0" fontId="1" fillId="9" borderId="0" xfId="0" applyFont="1" applyFill="1" applyAlignment="1">
      <alignment horizontal="left" vertical="top" wrapText="1"/>
    </xf>
    <xf numFmtId="0" fontId="1" fillId="4" borderId="0" xfId="0" applyFont="1" applyFill="1" applyAlignment="1">
      <alignment horizontal="left" vertical="top" wrapText="1"/>
    </xf>
    <xf numFmtId="0" fontId="1" fillId="3" borderId="0" xfId="0" applyFont="1" applyFill="1" applyAlignment="1">
      <alignment horizontal="left" vertical="top" wrapText="1"/>
    </xf>
    <xf numFmtId="0" fontId="1" fillId="9" borderId="6" xfId="0" applyFont="1" applyFill="1" applyBorder="1" applyAlignment="1">
      <alignment vertical="top" wrapText="1"/>
    </xf>
    <xf numFmtId="0" fontId="4" fillId="9" borderId="5" xfId="0" applyFont="1" applyFill="1" applyBorder="1" applyAlignment="1">
      <alignment vertical="top" wrapText="1"/>
    </xf>
    <xf numFmtId="0" fontId="32" fillId="0" borderId="0" xfId="0" applyFont="1" applyAlignment="1">
      <alignment vertical="top" wrapText="1"/>
    </xf>
    <xf numFmtId="0" fontId="9" fillId="21" borderId="62" xfId="0" applyFont="1" applyFill="1" applyBorder="1" applyAlignment="1">
      <alignment horizontal="left" vertical="top" wrapText="1"/>
    </xf>
    <xf numFmtId="0" fontId="9" fillId="18" borderId="59" xfId="0" applyFont="1" applyFill="1" applyBorder="1" applyAlignment="1">
      <alignment horizontal="left" vertical="top" wrapText="1"/>
    </xf>
    <xf numFmtId="0" fontId="4" fillId="7" borderId="2" xfId="0" applyFont="1" applyFill="1" applyBorder="1" applyAlignment="1">
      <alignment vertical="top" wrapText="1"/>
    </xf>
    <xf numFmtId="0" fontId="33" fillId="19" borderId="0" xfId="0" applyFont="1" applyFill="1" applyAlignment="1">
      <alignment vertical="top" wrapText="1"/>
    </xf>
    <xf numFmtId="0" fontId="1" fillId="22" borderId="0" xfId="0" applyFont="1" applyFill="1" applyAlignment="1">
      <alignment vertical="top" wrapText="1"/>
    </xf>
    <xf numFmtId="0" fontId="30" fillId="22" borderId="0" xfId="0" applyFont="1" applyFill="1" applyAlignment="1">
      <alignment vertical="top"/>
    </xf>
    <xf numFmtId="0" fontId="28" fillId="22" borderId="0" xfId="0" applyFont="1" applyFill="1" applyAlignment="1">
      <alignment vertical="top"/>
    </xf>
    <xf numFmtId="0" fontId="32" fillId="0" borderId="0" xfId="0" applyFont="1" applyFill="1" applyAlignment="1">
      <alignment vertical="top" wrapText="1"/>
    </xf>
    <xf numFmtId="0" fontId="33" fillId="0" borderId="0" xfId="0" applyFont="1" applyFill="1" applyAlignment="1">
      <alignment vertical="top" wrapText="1"/>
    </xf>
    <xf numFmtId="0" fontId="35" fillId="0" borderId="0" xfId="0" applyFont="1" applyAlignment="1">
      <alignment vertical="top"/>
    </xf>
    <xf numFmtId="0" fontId="34" fillId="0" borderId="0" xfId="0" applyFont="1" applyAlignment="1">
      <alignment vertical="top" wrapText="1"/>
    </xf>
    <xf numFmtId="0" fontId="36" fillId="6" borderId="0" xfId="0" applyFont="1" applyFill="1" applyAlignment="1">
      <alignment vertical="top"/>
    </xf>
    <xf numFmtId="0" fontId="34" fillId="0" borderId="0" xfId="0" applyFont="1" applyFill="1" applyAlignment="1">
      <alignment vertical="top" wrapText="1"/>
    </xf>
    <xf numFmtId="0" fontId="34" fillId="0" borderId="0" xfId="0" applyFont="1" applyFill="1" applyAlignment="1">
      <alignment vertical="top"/>
    </xf>
    <xf numFmtId="0" fontId="10" fillId="14" borderId="0" xfId="0" applyFont="1" applyFill="1" applyAlignment="1">
      <alignment horizontal="left" vertical="top" wrapText="1"/>
    </xf>
    <xf numFmtId="0" fontId="1" fillId="14" borderId="50" xfId="0" applyFont="1" applyFill="1" applyBorder="1" applyAlignment="1">
      <alignment horizontal="left" vertical="top" wrapText="1"/>
    </xf>
    <xf numFmtId="0" fontId="1" fillId="14" borderId="51" xfId="0" applyFont="1" applyFill="1" applyBorder="1" applyAlignment="1">
      <alignment horizontal="left" vertical="top" wrapText="1"/>
    </xf>
    <xf numFmtId="0" fontId="1" fillId="14" borderId="34" xfId="0" applyFont="1" applyFill="1" applyBorder="1" applyAlignment="1">
      <alignment horizontal="left" vertical="top" wrapText="1"/>
    </xf>
    <xf numFmtId="0" fontId="1" fillId="0" borderId="0" xfId="0" applyFont="1" applyAlignment="1">
      <alignment horizontal="left" vertical="top" wrapText="1"/>
    </xf>
    <xf numFmtId="0" fontId="4" fillId="3" borderId="0" xfId="0" applyFont="1" applyFill="1" applyAlignment="1">
      <alignment horizontal="left" vertical="top" wrapText="1"/>
    </xf>
    <xf numFmtId="0" fontId="1" fillId="9" borderId="4" xfId="0" applyFont="1" applyFill="1" applyBorder="1" applyAlignment="1">
      <alignment horizontal="left" vertical="top" wrapText="1"/>
    </xf>
    <xf numFmtId="0" fontId="1" fillId="9" borderId="5" xfId="0" applyFont="1" applyFill="1" applyBorder="1" applyAlignment="1">
      <alignment horizontal="left" vertical="top" wrapText="1"/>
    </xf>
    <xf numFmtId="0" fontId="10" fillId="9" borderId="0" xfId="0" applyFont="1" applyFill="1" applyAlignment="1">
      <alignment horizontal="left" vertical="top" wrapText="1"/>
    </xf>
    <xf numFmtId="0" fontId="9" fillId="9" borderId="4" xfId="0" applyFont="1" applyFill="1" applyBorder="1" applyAlignment="1">
      <alignment horizontal="left" vertical="top" wrapText="1"/>
    </xf>
    <xf numFmtId="0" fontId="9" fillId="9" borderId="5" xfId="0" applyFont="1" applyFill="1" applyBorder="1" applyAlignment="1">
      <alignment horizontal="left" vertical="top" wrapText="1"/>
    </xf>
    <xf numFmtId="0" fontId="4" fillId="15" borderId="37" xfId="0" applyFont="1" applyFill="1" applyBorder="1" applyAlignment="1">
      <alignment horizontal="left" vertical="top" wrapText="1"/>
    </xf>
    <xf numFmtId="0" fontId="1" fillId="15" borderId="38" xfId="0" applyFont="1" applyFill="1" applyBorder="1" applyAlignment="1">
      <alignment horizontal="left" vertical="top" wrapText="1"/>
    </xf>
    <xf numFmtId="0" fontId="9" fillId="2" borderId="7" xfId="0" applyFont="1" applyFill="1" applyBorder="1" applyAlignment="1">
      <alignment horizontal="left" vertical="top" wrapText="1"/>
    </xf>
    <xf numFmtId="0" fontId="9" fillId="2" borderId="8" xfId="0" applyFont="1" applyFill="1" applyBorder="1" applyAlignment="1">
      <alignment horizontal="left" vertical="top" wrapText="1"/>
    </xf>
    <xf numFmtId="0" fontId="9" fillId="14" borderId="33" xfId="0" applyFont="1" applyFill="1" applyBorder="1" applyAlignment="1">
      <alignment horizontal="left" vertical="top" wrapText="1"/>
    </xf>
    <xf numFmtId="0" fontId="9" fillId="14" borderId="34" xfId="0" applyFont="1" applyFill="1" applyBorder="1" applyAlignment="1">
      <alignment horizontal="left" vertical="top" wrapText="1"/>
    </xf>
    <xf numFmtId="0" fontId="10" fillId="8" borderId="0" xfId="0" applyFont="1" applyFill="1" applyAlignment="1">
      <alignment horizontal="left" vertical="top" wrapText="1"/>
    </xf>
    <xf numFmtId="0" fontId="10" fillId="10" borderId="0" xfId="0" applyFont="1" applyFill="1" applyAlignment="1">
      <alignment horizontal="left" vertical="top" wrapText="1"/>
    </xf>
    <xf numFmtId="0" fontId="10" fillId="15" borderId="0" xfId="0" applyFont="1" applyFill="1" applyAlignment="1">
      <alignment horizontal="left" vertical="top" wrapText="1"/>
    </xf>
    <xf numFmtId="0" fontId="4" fillId="10" borderId="10" xfId="0" applyFont="1" applyFill="1" applyBorder="1" applyAlignment="1">
      <alignment horizontal="left" vertical="top" wrapText="1"/>
    </xf>
    <xf numFmtId="0" fontId="1" fillId="10" borderId="11" xfId="0" applyFont="1" applyFill="1" applyBorder="1" applyAlignment="1">
      <alignment horizontal="left" vertical="top" wrapText="1"/>
    </xf>
    <xf numFmtId="0" fontId="9" fillId="8" borderId="46" xfId="0" applyFont="1" applyFill="1" applyBorder="1" applyAlignment="1">
      <alignment horizontal="left" vertical="top" wrapText="1"/>
    </xf>
    <xf numFmtId="0" fontId="9" fillId="8" borderId="47" xfId="0" applyFont="1" applyFill="1" applyBorder="1" applyAlignment="1">
      <alignment horizontal="left" vertical="top" wrapText="1"/>
    </xf>
    <xf numFmtId="0" fontId="1" fillId="8" borderId="46" xfId="0" applyFont="1" applyFill="1" applyBorder="1" applyAlignment="1">
      <alignment horizontal="left" vertical="top" wrapText="1"/>
    </xf>
    <xf numFmtId="0" fontId="1" fillId="8" borderId="47" xfId="0" applyFont="1" applyFill="1" applyBorder="1" applyAlignment="1">
      <alignment horizontal="left" vertical="top" wrapText="1"/>
    </xf>
    <xf numFmtId="0" fontId="10" fillId="9" borderId="4" xfId="0" applyFont="1" applyFill="1" applyBorder="1" applyAlignment="1">
      <alignment horizontal="left" vertical="top" wrapText="1"/>
    </xf>
    <xf numFmtId="0" fontId="10" fillId="7" borderId="0" xfId="0" applyFont="1" applyFill="1" applyAlignment="1">
      <alignment horizontal="left" vertical="top" wrapText="1"/>
    </xf>
    <xf numFmtId="0" fontId="1" fillId="7" borderId="1" xfId="0" applyFont="1" applyFill="1" applyBorder="1" applyAlignment="1">
      <alignment horizontal="left" vertical="top" wrapText="1"/>
    </xf>
    <xf numFmtId="0" fontId="1" fillId="7" borderId="2" xfId="0" applyFont="1" applyFill="1" applyBorder="1" applyAlignment="1">
      <alignment horizontal="left" vertical="top" wrapText="1"/>
    </xf>
    <xf numFmtId="0" fontId="34" fillId="21" borderId="61" xfId="0" applyFont="1" applyFill="1" applyBorder="1" applyAlignment="1">
      <alignment horizontal="left" vertical="top" wrapText="1"/>
    </xf>
    <xf numFmtId="0" fontId="34" fillId="21" borderId="62" xfId="0" applyFont="1" applyFill="1" applyBorder="1" applyAlignment="1">
      <alignment horizontal="left" vertical="top" wrapText="1"/>
    </xf>
    <xf numFmtId="0" fontId="9" fillId="7" borderId="1" xfId="0" applyFont="1" applyFill="1" applyBorder="1" applyAlignment="1">
      <alignment horizontal="left" vertical="top" wrapText="1"/>
    </xf>
    <xf numFmtId="0" fontId="9" fillId="7" borderId="2" xfId="0" applyFont="1" applyFill="1" applyBorder="1" applyAlignment="1">
      <alignment horizontal="left" vertical="top" wrapText="1"/>
    </xf>
    <xf numFmtId="0" fontId="10" fillId="9" borderId="0" xfId="0" applyFont="1" applyFill="1" applyBorder="1" applyAlignment="1">
      <alignment horizontal="left" vertical="top" wrapText="1"/>
    </xf>
    <xf numFmtId="0" fontId="9" fillId="21" borderId="61" xfId="0" applyFont="1" applyFill="1" applyBorder="1" applyAlignment="1">
      <alignment horizontal="left" vertical="top" wrapText="1"/>
    </xf>
    <xf numFmtId="0" fontId="9" fillId="21" borderId="62" xfId="0" applyFont="1" applyFill="1" applyBorder="1" applyAlignment="1">
      <alignment horizontal="left" vertical="top" wrapText="1"/>
    </xf>
    <xf numFmtId="0" fontId="1" fillId="18" borderId="58" xfId="0" applyFont="1" applyFill="1" applyBorder="1" applyAlignment="1">
      <alignment horizontal="left" vertical="top" wrapText="1"/>
    </xf>
    <xf numFmtId="0" fontId="1" fillId="18" borderId="59" xfId="0" applyFont="1" applyFill="1" applyBorder="1" applyAlignment="1">
      <alignment horizontal="left" vertical="top" wrapText="1"/>
    </xf>
    <xf numFmtId="0" fontId="10" fillId="18" borderId="0" xfId="0" applyFont="1" applyFill="1" applyAlignment="1">
      <alignment horizontal="left" vertical="top" wrapText="1"/>
    </xf>
    <xf numFmtId="0" fontId="9" fillId="18" borderId="58" xfId="0" applyFont="1" applyFill="1" applyBorder="1" applyAlignment="1">
      <alignment horizontal="left" vertical="top" wrapText="1"/>
    </xf>
    <xf numFmtId="0" fontId="9" fillId="18" borderId="59" xfId="0" applyFont="1" applyFill="1" applyBorder="1" applyAlignment="1">
      <alignment horizontal="left" vertical="top" wrapText="1"/>
    </xf>
    <xf numFmtId="0" fontId="10" fillId="12" borderId="0" xfId="0" applyFont="1" applyFill="1" applyAlignment="1">
      <alignment horizontal="left" vertical="top" wrapText="1"/>
    </xf>
    <xf numFmtId="0" fontId="4" fillId="12" borderId="16" xfId="0" applyFont="1" applyFill="1" applyBorder="1" applyAlignment="1">
      <alignment horizontal="left" vertical="top" wrapText="1"/>
    </xf>
    <xf numFmtId="0" fontId="1" fillId="12" borderId="17" xfId="0" applyFont="1" applyFill="1" applyBorder="1" applyAlignment="1">
      <alignment horizontal="left" vertical="top" wrapText="1"/>
    </xf>
    <xf numFmtId="0" fontId="10" fillId="12" borderId="0" xfId="0" applyFont="1" applyFill="1" applyAlignment="1">
      <alignment horizontal="center" vertical="top" wrapText="1"/>
    </xf>
    <xf numFmtId="0" fontId="1" fillId="21" borderId="61" xfId="0" applyFont="1" applyFill="1" applyBorder="1" applyAlignment="1">
      <alignment horizontal="left" vertical="top" wrapText="1"/>
    </xf>
    <xf numFmtId="0" fontId="1" fillId="21" borderId="62" xfId="0" applyFont="1" applyFill="1" applyBorder="1" applyAlignment="1">
      <alignment horizontal="left" vertical="top" wrapText="1"/>
    </xf>
    <xf numFmtId="0" fontId="10" fillId="12" borderId="16" xfId="0" applyFont="1" applyFill="1" applyBorder="1" applyAlignment="1">
      <alignment horizontal="left" vertical="top" wrapText="1"/>
    </xf>
    <xf numFmtId="0" fontId="9" fillId="12" borderId="17" xfId="0" applyFont="1" applyFill="1" applyBorder="1" applyAlignment="1">
      <alignment horizontal="left" vertical="top" wrapText="1"/>
    </xf>
    <xf numFmtId="0" fontId="10" fillId="12" borderId="45" xfId="0" applyFont="1" applyFill="1" applyBorder="1" applyAlignment="1">
      <alignment horizontal="left" vertical="top" wrapText="1"/>
    </xf>
    <xf numFmtId="0" fontId="4" fillId="11" borderId="39" xfId="0" applyFont="1" applyFill="1" applyBorder="1" applyAlignment="1">
      <alignment horizontal="left" vertical="top" wrapText="1"/>
    </xf>
    <xf numFmtId="0" fontId="1" fillId="11" borderId="40" xfId="0" applyFont="1" applyFill="1" applyBorder="1" applyAlignment="1">
      <alignment horizontal="left" vertical="top" wrapText="1"/>
    </xf>
    <xf numFmtId="0" fontId="10" fillId="11" borderId="13" xfId="0" applyFont="1" applyFill="1" applyBorder="1" applyAlignment="1">
      <alignment horizontal="left" vertical="top" wrapText="1"/>
    </xf>
    <xf numFmtId="0" fontId="9" fillId="11" borderId="14" xfId="0" applyFont="1" applyFill="1" applyBorder="1" applyAlignment="1">
      <alignment horizontal="left" vertical="top" wrapText="1"/>
    </xf>
    <xf numFmtId="0" fontId="10" fillId="11" borderId="0" xfId="0" applyFont="1" applyFill="1" applyAlignment="1">
      <alignment horizontal="left" vertical="top" wrapText="1"/>
    </xf>
    <xf numFmtId="0" fontId="4" fillId="11" borderId="13" xfId="0" applyFont="1" applyFill="1" applyBorder="1" applyAlignment="1">
      <alignment horizontal="left" vertical="top" wrapText="1"/>
    </xf>
    <xf numFmtId="0" fontId="1" fillId="11" borderId="14" xfId="0" applyFont="1" applyFill="1" applyBorder="1" applyAlignment="1">
      <alignment horizontal="left" vertical="top" wrapText="1"/>
    </xf>
    <xf numFmtId="0" fontId="10" fillId="16" borderId="0" xfId="0" applyFont="1" applyFill="1" applyAlignment="1">
      <alignment horizontal="left" vertical="top" wrapText="1"/>
    </xf>
    <xf numFmtId="0" fontId="4" fillId="16" borderId="42" xfId="0" applyFont="1" applyFill="1" applyBorder="1" applyAlignment="1">
      <alignment horizontal="left" vertical="top" wrapText="1"/>
    </xf>
    <xf numFmtId="0" fontId="1" fillId="16" borderId="43" xfId="0" applyFont="1" applyFill="1" applyBorder="1" applyAlignment="1">
      <alignment horizontal="left" vertical="top" wrapText="1"/>
    </xf>
    <xf numFmtId="0" fontId="9" fillId="16" borderId="42" xfId="0" applyFont="1" applyFill="1" applyBorder="1" applyAlignment="1">
      <alignment horizontal="left" vertical="top" wrapText="1"/>
    </xf>
    <xf numFmtId="0" fontId="9" fillId="16" borderId="43" xfId="0" applyFont="1" applyFill="1" applyBorder="1" applyAlignment="1">
      <alignment horizontal="left" vertical="top" wrapText="1"/>
    </xf>
    <xf numFmtId="0" fontId="10" fillId="16" borderId="0" xfId="0" applyFont="1" applyFill="1" applyAlignment="1">
      <alignment horizontal="center" vertical="top" wrapText="1"/>
    </xf>
    <xf numFmtId="0" fontId="4" fillId="9" borderId="0" xfId="0" applyFont="1" applyFill="1" applyAlignment="1">
      <alignment horizontal="left" vertical="top" wrapText="1"/>
    </xf>
    <xf numFmtId="0" fontId="1" fillId="9" borderId="0" xfId="0" applyFont="1" applyFill="1" applyAlignment="1">
      <alignment horizontal="left" vertical="top" wrapText="1"/>
    </xf>
    <xf numFmtId="0" fontId="1" fillId="9" borderId="6" xfId="0" applyFont="1" applyFill="1" applyBorder="1" applyAlignment="1">
      <alignment horizontal="left" vertical="top" wrapText="1"/>
    </xf>
    <xf numFmtId="0" fontId="4" fillId="7" borderId="0" xfId="0" applyFont="1" applyFill="1" applyAlignment="1">
      <alignment horizontal="left" vertical="top" wrapText="1"/>
    </xf>
    <xf numFmtId="0" fontId="1" fillId="7" borderId="0" xfId="0" applyFont="1" applyFill="1" applyAlignment="1">
      <alignment horizontal="left" vertical="top" wrapText="1"/>
    </xf>
    <xf numFmtId="0" fontId="1" fillId="7" borderId="3" xfId="0" applyFont="1" applyFill="1" applyBorder="1" applyAlignment="1">
      <alignment horizontal="left" vertical="top" wrapText="1"/>
    </xf>
    <xf numFmtId="0" fontId="4" fillId="13" borderId="0" xfId="0" applyFont="1" applyFill="1" applyAlignment="1">
      <alignment horizontal="left" vertical="top" wrapText="1"/>
    </xf>
    <xf numFmtId="0" fontId="1" fillId="13" borderId="0" xfId="0" applyFont="1" applyFill="1" applyAlignment="1">
      <alignment horizontal="left" vertical="top" wrapText="1"/>
    </xf>
    <xf numFmtId="0" fontId="1" fillId="13" borderId="27" xfId="0" applyFont="1" applyFill="1" applyBorder="1" applyAlignment="1">
      <alignment horizontal="left" vertical="top" wrapText="1"/>
    </xf>
    <xf numFmtId="0" fontId="1" fillId="13" borderId="28" xfId="0" applyFont="1" applyFill="1" applyBorder="1" applyAlignment="1">
      <alignment horizontal="left" vertical="top" wrapText="1"/>
    </xf>
    <xf numFmtId="0" fontId="1" fillId="13" borderId="29" xfId="0" applyFont="1" applyFill="1" applyBorder="1" applyAlignment="1">
      <alignment horizontal="left" vertical="top" wrapText="1"/>
    </xf>
    <xf numFmtId="0" fontId="4" fillId="6" borderId="0" xfId="0" applyFont="1" applyFill="1" applyAlignment="1">
      <alignment horizontal="left" vertical="top" wrapText="1"/>
    </xf>
    <xf numFmtId="0" fontId="1" fillId="6" borderId="0" xfId="0" applyFont="1" applyFill="1" applyAlignment="1">
      <alignment horizontal="left" vertical="top" wrapText="1"/>
    </xf>
    <xf numFmtId="0" fontId="1" fillId="6" borderId="30" xfId="0" applyFont="1" applyFill="1" applyBorder="1" applyAlignment="1">
      <alignment horizontal="left" vertical="top" wrapText="1"/>
    </xf>
    <xf numFmtId="0" fontId="1" fillId="6" borderId="31" xfId="0" applyFont="1" applyFill="1" applyBorder="1" applyAlignment="1">
      <alignment horizontal="left" vertical="top" wrapText="1"/>
    </xf>
    <xf numFmtId="0" fontId="1" fillId="6" borderId="32" xfId="0" applyFont="1" applyFill="1" applyBorder="1" applyAlignment="1">
      <alignment horizontal="left" vertical="top" wrapText="1"/>
    </xf>
    <xf numFmtId="0" fontId="4" fillId="9" borderId="4" xfId="0" applyFont="1" applyFill="1" applyBorder="1" applyAlignment="1">
      <alignment horizontal="left" vertical="top" wrapText="1"/>
    </xf>
    <xf numFmtId="0" fontId="1" fillId="4" borderId="0" xfId="0" applyFont="1" applyFill="1" applyAlignment="1">
      <alignment horizontal="left" vertical="top" wrapText="1"/>
    </xf>
    <xf numFmtId="0" fontId="1" fillId="4" borderId="19" xfId="0" applyFont="1" applyFill="1" applyBorder="1" applyAlignment="1">
      <alignment horizontal="left" vertical="top" wrapText="1"/>
    </xf>
    <xf numFmtId="0" fontId="1" fillId="4" borderId="20" xfId="0" applyFont="1" applyFill="1" applyBorder="1" applyAlignment="1">
      <alignment horizontal="left" vertical="top" wrapText="1"/>
    </xf>
    <xf numFmtId="0" fontId="4" fillId="4" borderId="0" xfId="0" applyFont="1" applyFill="1" applyAlignment="1">
      <alignment horizontal="left" vertical="top" wrapText="1"/>
    </xf>
    <xf numFmtId="0" fontId="1" fillId="4" borderId="21" xfId="0" applyFont="1" applyFill="1" applyBorder="1" applyAlignment="1">
      <alignment horizontal="left" vertical="top" wrapText="1"/>
    </xf>
    <xf numFmtId="0" fontId="1" fillId="4" borderId="22" xfId="0" applyFont="1" applyFill="1" applyBorder="1" applyAlignment="1">
      <alignment horizontal="left" vertical="top" wrapText="1"/>
    </xf>
    <xf numFmtId="0" fontId="1" fillId="4" borderId="23" xfId="0" applyFont="1" applyFill="1" applyBorder="1" applyAlignment="1">
      <alignment horizontal="left" vertical="top" wrapText="1"/>
    </xf>
    <xf numFmtId="0" fontId="1" fillId="3" borderId="0" xfId="0" applyFont="1" applyFill="1" applyAlignment="1">
      <alignment horizontal="left" vertical="top" wrapText="1"/>
    </xf>
    <xf numFmtId="0" fontId="1" fillId="3" borderId="24" xfId="0" applyFont="1" applyFill="1" applyBorder="1" applyAlignment="1">
      <alignment horizontal="left" vertical="top" wrapText="1"/>
    </xf>
    <xf numFmtId="0" fontId="1" fillId="3" borderId="25" xfId="0" applyFont="1" applyFill="1" applyBorder="1" applyAlignment="1">
      <alignment horizontal="left" vertical="top" wrapText="1"/>
    </xf>
    <xf numFmtId="0" fontId="1" fillId="3" borderId="26"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colors>
    <mruColors>
      <color rgb="FFFF99FF"/>
      <color rgb="FFFF3399"/>
      <color rgb="FFD1FFFF"/>
      <color rgb="FF9999FF"/>
      <color rgb="FF2DCCE7"/>
      <color rgb="FFFBFBFB"/>
      <color rgb="FFFFE5FF"/>
      <color rgb="FFE7FFFF"/>
      <color rgb="FF7AECEC"/>
      <color rgb="FFFFD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1353502</xdr:colOff>
      <xdr:row>71</xdr:row>
      <xdr:rowOff>248127</xdr:rowOff>
    </xdr:from>
    <xdr:to>
      <xdr:col>3</xdr:col>
      <xdr:colOff>4911557</xdr:colOff>
      <xdr:row>71</xdr:row>
      <xdr:rowOff>2263367</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567815" y="23667721"/>
          <a:ext cx="7681904" cy="20095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95250</xdr:colOff>
      <xdr:row>61</xdr:row>
      <xdr:rowOff>320857</xdr:rowOff>
    </xdr:from>
    <xdr:to>
      <xdr:col>45</xdr:col>
      <xdr:colOff>321547</xdr:colOff>
      <xdr:row>84</xdr:row>
      <xdr:rowOff>117294</xdr:rowOff>
    </xdr:to>
    <xdr:pic>
      <xdr:nvPicPr>
        <xdr:cNvPr id="4" name="Picture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1"/>
        <a:stretch>
          <a:fillRect/>
        </a:stretch>
      </xdr:blipFill>
      <xdr:spPr>
        <a:xfrm>
          <a:off x="31745464" y="22160321"/>
          <a:ext cx="22429345" cy="7480391"/>
        </a:xfrm>
        <a:prstGeom prst="rect">
          <a:avLst/>
        </a:prstGeom>
      </xdr:spPr>
    </xdr:pic>
    <xdr:clientData/>
  </xdr:twoCellAnchor>
  <xdr:twoCellAnchor editAs="oneCell">
    <xdr:from>
      <xdr:col>13</xdr:col>
      <xdr:colOff>5157107</xdr:colOff>
      <xdr:row>1</xdr:row>
      <xdr:rowOff>2762250</xdr:rowOff>
    </xdr:from>
    <xdr:to>
      <xdr:col>20</xdr:col>
      <xdr:colOff>211359</xdr:colOff>
      <xdr:row>21</xdr:row>
      <xdr:rowOff>3562</xdr:rowOff>
    </xdr:to>
    <xdr:pic>
      <xdr:nvPicPr>
        <xdr:cNvPr id="6" name="Picture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2"/>
        <a:stretch>
          <a:fillRect/>
        </a:stretch>
      </xdr:blipFill>
      <xdr:spPr>
        <a:xfrm>
          <a:off x="31105928" y="3497036"/>
          <a:ext cx="7304762" cy="633904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0</xdr:colOff>
      <xdr:row>3</xdr:row>
      <xdr:rowOff>0</xdr:rowOff>
    </xdr:from>
    <xdr:to>
      <xdr:col>16</xdr:col>
      <xdr:colOff>406556</xdr:colOff>
      <xdr:row>3</xdr:row>
      <xdr:rowOff>944962</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28365450" y="2971800"/>
          <a:ext cx="4730906" cy="94496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13DAA-9B20-4A46-A726-4CD4DA1CF3BA}">
  <sheetPr>
    <tabColor theme="9" tint="0.59999389629810485"/>
  </sheetPr>
  <dimension ref="A1:M23"/>
  <sheetViews>
    <sheetView zoomScale="70" zoomScaleNormal="70" workbookViewId="0">
      <pane xSplit="3" ySplit="1" topLeftCell="D2" activePane="bottomRight" state="frozen"/>
      <selection pane="topRight" activeCell="C1" sqref="C1"/>
      <selection pane="bottomLeft" activeCell="A2" sqref="A2"/>
      <selection pane="bottomRight" activeCell="A4" sqref="A4"/>
    </sheetView>
  </sheetViews>
  <sheetFormatPr defaultColWidth="9.109375" defaultRowHeight="15.6" x14ac:dyDescent="0.3"/>
  <cols>
    <col min="1" max="1" width="5.6640625" style="55" customWidth="1"/>
    <col min="2" max="2" width="23.33203125" style="2" customWidth="1"/>
    <col min="3" max="3" width="44.44140625" style="2" customWidth="1"/>
    <col min="4" max="4" width="75" style="3" customWidth="1"/>
    <col min="5" max="5" width="22.6640625" style="3" customWidth="1"/>
    <col min="6" max="6" width="14" style="2" bestFit="1" customWidth="1"/>
    <col min="7" max="7" width="60.6640625" style="3" customWidth="1"/>
    <col min="8" max="8" width="33.88671875" style="2" customWidth="1"/>
    <col min="9" max="9" width="37.44140625" style="2" customWidth="1"/>
    <col min="10" max="10" width="37.33203125" style="2" bestFit="1" customWidth="1"/>
    <col min="11" max="11" width="41.6640625" style="2" customWidth="1"/>
    <col min="12" max="12" width="32.33203125" style="119" customWidth="1"/>
    <col min="13" max="13" width="30.6640625" style="2" customWidth="1"/>
    <col min="14" max="16384" width="9.109375" style="2"/>
  </cols>
  <sheetData>
    <row r="1" spans="1:13" s="3" customFormat="1" ht="42.6" customHeight="1" x14ac:dyDescent="0.3">
      <c r="A1" s="140" t="s">
        <v>0</v>
      </c>
      <c r="B1" s="5" t="s">
        <v>1</v>
      </c>
      <c r="C1" s="5" t="s">
        <v>2</v>
      </c>
      <c r="D1" s="5" t="s">
        <v>3</v>
      </c>
      <c r="E1" s="5" t="s">
        <v>4</v>
      </c>
      <c r="F1" s="5" t="s">
        <v>5</v>
      </c>
      <c r="G1" s="5" t="s">
        <v>6</v>
      </c>
      <c r="H1" s="5" t="s">
        <v>7</v>
      </c>
      <c r="I1" s="5" t="s">
        <v>8</v>
      </c>
      <c r="J1" s="5" t="s">
        <v>9</v>
      </c>
      <c r="K1" s="5" t="s">
        <v>10</v>
      </c>
      <c r="L1" s="118" t="s">
        <v>11</v>
      </c>
      <c r="M1" s="118" t="s">
        <v>12</v>
      </c>
    </row>
    <row r="2" spans="1:13" s="3" customFormat="1" ht="96.6" customHeight="1" x14ac:dyDescent="0.3">
      <c r="A2" s="141" t="s">
        <v>13</v>
      </c>
      <c r="C2" s="5"/>
      <c r="D2" s="231" t="s">
        <v>14</v>
      </c>
      <c r="E2" s="231"/>
      <c r="F2" s="231"/>
      <c r="G2" s="231"/>
      <c r="H2" s="5"/>
      <c r="I2" s="5"/>
      <c r="J2" s="5"/>
      <c r="K2" s="144" t="s">
        <v>15</v>
      </c>
      <c r="L2" s="145" t="s">
        <v>16</v>
      </c>
      <c r="M2" s="145" t="s">
        <v>17</v>
      </c>
    </row>
    <row r="3" spans="1:13" s="122" customFormat="1" ht="43.2" x14ac:dyDescent="0.3">
      <c r="A3" s="138" t="s">
        <v>18</v>
      </c>
      <c r="K3" s="122" t="s">
        <v>19</v>
      </c>
      <c r="L3" s="139"/>
      <c r="M3" s="139"/>
    </row>
    <row r="4" spans="1:13" s="3" customFormat="1" ht="18" x14ac:dyDescent="0.3">
      <c r="A4" s="4" t="s">
        <v>20</v>
      </c>
      <c r="E4" s="5"/>
      <c r="F4" s="5"/>
      <c r="G4" s="5"/>
      <c r="H4" s="5"/>
      <c r="I4" s="5"/>
      <c r="J4" s="5"/>
      <c r="L4" s="119"/>
    </row>
    <row r="5" spans="1:13" s="24" customFormat="1" ht="16.2" thickBot="1" x14ac:dyDescent="0.35">
      <c r="A5" s="54"/>
      <c r="B5" s="226" t="s">
        <v>21</v>
      </c>
      <c r="C5" s="226"/>
      <c r="D5" s="22"/>
      <c r="E5" s="23"/>
      <c r="F5" s="23"/>
      <c r="G5" s="22"/>
      <c r="H5" s="26"/>
      <c r="I5" s="26"/>
      <c r="J5" s="26"/>
      <c r="L5" s="129"/>
    </row>
    <row r="6" spans="1:13" s="24" customFormat="1" ht="28.8" x14ac:dyDescent="0.3">
      <c r="A6" s="54"/>
      <c r="B6" s="95" t="s">
        <v>22</v>
      </c>
      <c r="C6" s="96" t="s">
        <v>23</v>
      </c>
      <c r="D6" s="22"/>
      <c r="E6" s="97" t="s">
        <v>24</v>
      </c>
      <c r="F6" s="98" t="s">
        <v>25</v>
      </c>
      <c r="G6" s="22"/>
      <c r="H6" s="26"/>
      <c r="I6" s="26"/>
      <c r="J6" s="26"/>
      <c r="L6" s="129"/>
    </row>
    <row r="7" spans="1:13" s="24" customFormat="1" ht="16.2" thickBot="1" x14ac:dyDescent="0.35">
      <c r="A7" s="54"/>
      <c r="B7" s="99" t="s">
        <v>26</v>
      </c>
      <c r="C7" s="100" t="s">
        <v>27</v>
      </c>
      <c r="D7" s="22"/>
      <c r="E7" s="101" t="s">
        <v>28</v>
      </c>
      <c r="F7" s="102"/>
      <c r="G7" s="22"/>
      <c r="H7" s="26"/>
      <c r="I7" s="26"/>
      <c r="J7" s="26"/>
      <c r="L7" s="129"/>
    </row>
    <row r="8" spans="1:13" ht="49.2" customHeight="1" thickTop="1" thickBot="1" x14ac:dyDescent="0.35">
      <c r="B8" s="227" t="s">
        <v>29</v>
      </c>
      <c r="C8" s="228"/>
      <c r="D8" s="229"/>
      <c r="E8" s="88" t="s">
        <v>30</v>
      </c>
      <c r="F8" s="185"/>
      <c r="G8" s="72" t="s">
        <v>31</v>
      </c>
      <c r="H8" s="72" t="s">
        <v>32</v>
      </c>
      <c r="I8" s="72" t="s">
        <v>33</v>
      </c>
      <c r="J8" s="73" t="s">
        <v>34</v>
      </c>
      <c r="L8" s="119" t="s">
        <v>35</v>
      </c>
    </row>
    <row r="9" spans="1:13" s="3" customFormat="1" ht="133.19999999999999" customHeight="1" thickTop="1" x14ac:dyDescent="0.3">
      <c r="A9" s="53"/>
      <c r="B9" s="3" t="s">
        <v>36</v>
      </c>
      <c r="C9" s="3" t="s">
        <v>23</v>
      </c>
      <c r="D9" s="3" t="s">
        <v>37</v>
      </c>
      <c r="E9" s="3" t="s">
        <v>24</v>
      </c>
      <c r="F9" s="3" t="s">
        <v>25</v>
      </c>
      <c r="G9" s="3" t="s">
        <v>38</v>
      </c>
      <c r="H9" s="3" t="s">
        <v>39</v>
      </c>
      <c r="I9" s="3" t="s">
        <v>40</v>
      </c>
      <c r="J9" s="3" t="s">
        <v>34</v>
      </c>
      <c r="K9" s="3" t="s">
        <v>41</v>
      </c>
      <c r="L9" s="119" t="s">
        <v>42</v>
      </c>
    </row>
    <row r="10" spans="1:13" s="3" customFormat="1" ht="28.8" x14ac:dyDescent="0.3">
      <c r="A10" s="53"/>
      <c r="B10" s="8" t="s">
        <v>36</v>
      </c>
      <c r="C10" s="1" t="s">
        <v>27</v>
      </c>
      <c r="D10" s="8" t="s">
        <v>37</v>
      </c>
      <c r="E10" s="8" t="s">
        <v>28</v>
      </c>
      <c r="F10" s="71"/>
      <c r="G10" s="71"/>
      <c r="H10" s="8" t="s">
        <v>43</v>
      </c>
      <c r="I10" s="8" t="s">
        <v>44</v>
      </c>
      <c r="J10" s="3" t="s">
        <v>34</v>
      </c>
      <c r="L10" s="119"/>
    </row>
    <row r="11" spans="1:13" s="3" customFormat="1" x14ac:dyDescent="0.3">
      <c r="A11" s="53"/>
      <c r="E11" s="5"/>
      <c r="F11" s="5"/>
      <c r="G11" s="5"/>
      <c r="H11" s="5"/>
      <c r="I11" s="5"/>
      <c r="J11" s="5"/>
      <c r="L11" s="119"/>
    </row>
    <row r="12" spans="1:13" s="3" customFormat="1" ht="32.4" customHeight="1" x14ac:dyDescent="0.3">
      <c r="A12" s="53"/>
      <c r="C12" s="230" t="s">
        <v>45</v>
      </c>
      <c r="D12" s="230"/>
      <c r="E12" s="5"/>
      <c r="F12" s="5"/>
      <c r="G12" s="5"/>
      <c r="H12" s="230" t="s">
        <v>46</v>
      </c>
      <c r="I12" s="230"/>
      <c r="J12" s="230"/>
      <c r="L12" s="119"/>
    </row>
    <row r="13" spans="1:13" s="3" customFormat="1" x14ac:dyDescent="0.3">
      <c r="A13" s="53"/>
      <c r="E13" s="10"/>
      <c r="F13" s="10" t="s">
        <v>47</v>
      </c>
      <c r="G13" s="10"/>
      <c r="H13" s="124" t="s">
        <v>48</v>
      </c>
      <c r="I13" s="125" t="s">
        <v>49</v>
      </c>
      <c r="J13" s="155" t="s">
        <v>50</v>
      </c>
      <c r="L13" s="119"/>
    </row>
    <row r="14" spans="1:13" s="3" customFormat="1" x14ac:dyDescent="0.3">
      <c r="A14" s="53" t="s">
        <v>51</v>
      </c>
      <c r="B14" s="2" t="s">
        <v>52</v>
      </c>
      <c r="E14" s="5"/>
      <c r="F14" s="5"/>
      <c r="G14" s="5"/>
      <c r="H14" s="5"/>
      <c r="I14" s="5"/>
      <c r="J14" s="5"/>
      <c r="L14" s="119"/>
    </row>
    <row r="15" spans="1:13" s="3" customFormat="1" x14ac:dyDescent="0.3">
      <c r="A15" s="53" t="s">
        <v>53</v>
      </c>
      <c r="B15" s="2" t="s">
        <v>54</v>
      </c>
      <c r="E15" s="5"/>
      <c r="F15" s="5"/>
      <c r="G15" s="5"/>
      <c r="H15" s="5"/>
      <c r="I15" s="5"/>
      <c r="J15" s="5"/>
      <c r="L15" s="119"/>
    </row>
    <row r="16" spans="1:13" ht="16.2" thickBot="1" x14ac:dyDescent="0.35"/>
    <row r="17" spans="1:3" ht="16.2" thickBot="1" x14ac:dyDescent="0.35">
      <c r="B17" s="89" t="s">
        <v>55</v>
      </c>
      <c r="C17" s="90"/>
    </row>
    <row r="19" spans="1:3" x14ac:dyDescent="0.3">
      <c r="B19" s="2" t="s">
        <v>56</v>
      </c>
    </row>
    <row r="21" spans="1:3" x14ac:dyDescent="0.3">
      <c r="A21" s="117" t="s">
        <v>57</v>
      </c>
    </row>
    <row r="22" spans="1:3" x14ac:dyDescent="0.3">
      <c r="A22" s="147" t="s">
        <v>58</v>
      </c>
    </row>
    <row r="23" spans="1:3" x14ac:dyDescent="0.3">
      <c r="A23" s="146" t="s">
        <v>59</v>
      </c>
    </row>
  </sheetData>
  <mergeCells count="5">
    <mergeCell ref="B5:C5"/>
    <mergeCell ref="B8:D8"/>
    <mergeCell ref="H12:J12"/>
    <mergeCell ref="C12:D12"/>
    <mergeCell ref="D2:G2"/>
  </mergeCells>
  <pageMargins left="0.7" right="0.7" top="0.75" bottom="0.75" header="0.3" footer="0.3"/>
  <pageSetup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78C59-1D22-41CB-BF0B-0731D46BCA47}">
  <sheetPr>
    <tabColor theme="9" tint="0.59999389629810485"/>
  </sheetPr>
  <dimension ref="A1:N125"/>
  <sheetViews>
    <sheetView showZeros="0" zoomScale="80" zoomScaleNormal="80" workbookViewId="0">
      <pane xSplit="3" ySplit="1" topLeftCell="D2" activePane="bottomRight" state="frozen"/>
      <selection pane="topRight" activeCell="C1" sqref="C1"/>
      <selection pane="bottomLeft" activeCell="A2" sqref="A2"/>
      <selection pane="bottomRight" activeCell="E6" sqref="E6"/>
    </sheetView>
  </sheetViews>
  <sheetFormatPr defaultColWidth="9.109375" defaultRowHeight="15.6" x14ac:dyDescent="0.3"/>
  <cols>
    <col min="1" max="1" width="3.33203125" style="55" customWidth="1"/>
    <col min="2" max="2" width="24.109375" style="2" customWidth="1"/>
    <col min="3" max="3" width="37.33203125" style="2" bestFit="1" customWidth="1"/>
    <col min="4" max="4" width="125.109375" style="3" customWidth="1"/>
    <col min="5" max="5" width="16.33203125" style="3" customWidth="1"/>
    <col min="6" max="6" width="13.6640625" style="2" customWidth="1"/>
    <col min="7" max="7" width="56.33203125" style="3" customWidth="1"/>
    <col min="8" max="8" width="12.5546875" style="3" customWidth="1"/>
    <col min="9" max="9" width="14" style="2" customWidth="1"/>
    <col min="10" max="10" width="16.5546875" style="2" customWidth="1"/>
    <col min="11" max="11" width="17.33203125" style="2" bestFit="1" customWidth="1"/>
    <col min="12" max="12" width="29.6640625" style="3" customWidth="1"/>
    <col min="13" max="13" width="83.33203125" style="119" customWidth="1"/>
    <col min="14" max="14" width="43.5546875" style="2" customWidth="1"/>
    <col min="15" max="16384" width="9.109375" style="2"/>
  </cols>
  <sheetData>
    <row r="1" spans="1:14" s="3" customFormat="1" ht="46.95" customHeight="1" x14ac:dyDescent="0.3">
      <c r="A1" s="140" t="s">
        <v>0</v>
      </c>
      <c r="B1" s="5" t="s">
        <v>1</v>
      </c>
      <c r="C1" s="5" t="s">
        <v>2</v>
      </c>
      <c r="D1" s="5" t="s">
        <v>3</v>
      </c>
      <c r="E1" s="5" t="s">
        <v>4</v>
      </c>
      <c r="F1" s="5" t="s">
        <v>5</v>
      </c>
      <c r="G1" s="5" t="s">
        <v>6</v>
      </c>
      <c r="H1" s="5" t="s">
        <v>60</v>
      </c>
      <c r="I1" s="5" t="s">
        <v>7</v>
      </c>
      <c r="J1" s="5" t="s">
        <v>534</v>
      </c>
      <c r="K1" s="5" t="s">
        <v>9</v>
      </c>
      <c r="L1" s="5" t="s">
        <v>10</v>
      </c>
      <c r="M1" s="118" t="s">
        <v>11</v>
      </c>
      <c r="N1" s="118" t="s">
        <v>12</v>
      </c>
    </row>
    <row r="2" spans="1:14" s="3" customFormat="1" ht="396.6" customHeight="1" x14ac:dyDescent="0.3">
      <c r="A2" s="141" t="s">
        <v>13</v>
      </c>
      <c r="C2" s="5"/>
      <c r="D2" s="231" t="s">
        <v>535</v>
      </c>
      <c r="E2" s="231"/>
      <c r="F2" s="231"/>
      <c r="G2" s="231"/>
      <c r="H2" s="208" t="s">
        <v>28</v>
      </c>
      <c r="I2" s="5"/>
      <c r="J2" s="5"/>
      <c r="K2" s="5"/>
      <c r="L2" s="144" t="s">
        <v>536</v>
      </c>
      <c r="M2" s="145" t="s">
        <v>537</v>
      </c>
      <c r="N2" s="144"/>
    </row>
    <row r="3" spans="1:14" s="3" customFormat="1" x14ac:dyDescent="0.3">
      <c r="A3" s="138" t="s">
        <v>18</v>
      </c>
      <c r="M3" s="119"/>
      <c r="N3" s="139"/>
    </row>
    <row r="4" spans="1:14" s="22" customFormat="1" ht="18.600000000000001" thickBot="1" x14ac:dyDescent="0.35">
      <c r="A4" s="21" t="s">
        <v>63</v>
      </c>
      <c r="E4" s="23"/>
      <c r="F4" s="23"/>
      <c r="I4" s="26"/>
      <c r="J4" s="26"/>
      <c r="K4" s="26"/>
      <c r="L4" s="120"/>
      <c r="M4" s="119"/>
    </row>
    <row r="5" spans="1:14" s="24" customFormat="1" ht="34.200000000000003" customHeight="1" thickTop="1" thickBot="1" x14ac:dyDescent="0.35">
      <c r="A5" s="166"/>
      <c r="B5" s="287" t="s">
        <v>64</v>
      </c>
      <c r="C5" s="288"/>
      <c r="D5" s="288"/>
      <c r="E5" s="205" t="s">
        <v>538</v>
      </c>
      <c r="F5" s="205"/>
      <c r="G5" s="61"/>
      <c r="H5" s="61"/>
      <c r="I5" s="61"/>
      <c r="J5" s="61" t="s">
        <v>538</v>
      </c>
      <c r="K5" s="62" t="s">
        <v>67</v>
      </c>
      <c r="L5" s="22"/>
      <c r="M5" s="119"/>
      <c r="N5" s="122"/>
    </row>
    <row r="6" spans="1:14" s="24" customFormat="1" ht="58.2" thickTop="1" x14ac:dyDescent="0.3">
      <c r="A6" s="166"/>
      <c r="B6" s="25" t="s">
        <v>63</v>
      </c>
      <c r="C6" s="25" t="s">
        <v>68</v>
      </c>
      <c r="D6" s="28" t="s">
        <v>69</v>
      </c>
      <c r="E6" s="28" t="s">
        <v>70</v>
      </c>
      <c r="F6" s="28"/>
      <c r="G6" s="28"/>
      <c r="H6" s="156"/>
      <c r="I6" s="28" t="s">
        <v>28</v>
      </c>
      <c r="J6" s="125" t="s">
        <v>539</v>
      </c>
      <c r="K6" s="27" t="s">
        <v>67</v>
      </c>
      <c r="L6" s="22"/>
      <c r="M6" s="119"/>
    </row>
    <row r="7" spans="1:14" s="24" customFormat="1" ht="18" x14ac:dyDescent="0.3">
      <c r="A7" s="166"/>
      <c r="B7" s="30" t="s">
        <v>63</v>
      </c>
      <c r="C7" s="30" t="s">
        <v>71</v>
      </c>
      <c r="D7" s="27" t="s">
        <v>72</v>
      </c>
      <c r="E7" s="27" t="s">
        <v>538</v>
      </c>
      <c r="F7" s="30" t="s">
        <v>74</v>
      </c>
      <c r="G7" s="27"/>
      <c r="H7" s="27"/>
      <c r="I7" s="27" t="s">
        <v>539</v>
      </c>
      <c r="J7" s="27" t="s">
        <v>539</v>
      </c>
      <c r="K7" s="27" t="s">
        <v>67</v>
      </c>
      <c r="L7" s="22"/>
      <c r="M7" s="119"/>
    </row>
    <row r="8" spans="1:14" s="24" customFormat="1" ht="57.6" x14ac:dyDescent="0.3">
      <c r="A8" s="166"/>
      <c r="B8" s="24" t="s">
        <v>63</v>
      </c>
      <c r="C8" s="24" t="s">
        <v>76</v>
      </c>
      <c r="D8" s="22" t="s">
        <v>77</v>
      </c>
      <c r="E8" s="22" t="s">
        <v>538</v>
      </c>
      <c r="F8" s="24" t="s">
        <v>78</v>
      </c>
      <c r="G8" s="22"/>
      <c r="H8" s="22"/>
      <c r="I8" s="27" t="s">
        <v>540</v>
      </c>
      <c r="J8" s="125" t="s">
        <v>539</v>
      </c>
      <c r="K8" s="27" t="s">
        <v>67</v>
      </c>
      <c r="L8" s="120" t="s">
        <v>541</v>
      </c>
      <c r="M8" s="119"/>
    </row>
    <row r="9" spans="1:14" s="24" customFormat="1" ht="18" x14ac:dyDescent="0.3">
      <c r="A9" s="166"/>
      <c r="B9" s="24" t="s">
        <v>63</v>
      </c>
      <c r="C9" s="24" t="s">
        <v>80</v>
      </c>
      <c r="D9" s="22" t="s">
        <v>81</v>
      </c>
      <c r="E9" s="22" t="s">
        <v>538</v>
      </c>
      <c r="F9" s="24" t="s">
        <v>78</v>
      </c>
      <c r="G9" s="22"/>
      <c r="H9" s="22"/>
      <c r="I9" s="27" t="s">
        <v>540</v>
      </c>
      <c r="J9" s="123" t="s">
        <v>539</v>
      </c>
      <c r="K9" s="27" t="s">
        <v>67</v>
      </c>
      <c r="L9" s="22"/>
      <c r="M9" s="119"/>
    </row>
    <row r="10" spans="1:14" s="24" customFormat="1" ht="18" x14ac:dyDescent="0.3">
      <c r="A10" s="167"/>
      <c r="G10" s="22"/>
      <c r="H10" s="22"/>
      <c r="I10" s="30"/>
      <c r="J10" s="30"/>
      <c r="K10" s="30"/>
      <c r="M10" s="119"/>
    </row>
    <row r="11" spans="1:14" s="3" customFormat="1" ht="18" x14ac:dyDescent="0.3">
      <c r="A11" s="4" t="s">
        <v>542</v>
      </c>
      <c r="E11" s="5"/>
      <c r="I11" s="2"/>
      <c r="J11" s="2"/>
      <c r="K11" s="2"/>
      <c r="L11" s="22"/>
      <c r="M11" s="119"/>
    </row>
    <row r="12" spans="1:14" s="24" customFormat="1" ht="18" x14ac:dyDescent="0.3">
      <c r="A12" s="166"/>
      <c r="B12" s="284" t="s">
        <v>63</v>
      </c>
      <c r="C12" s="284"/>
      <c r="D12" s="22"/>
      <c r="E12" s="52"/>
      <c r="F12" s="52"/>
      <c r="G12" s="27"/>
      <c r="H12" s="27"/>
      <c r="I12" s="30"/>
      <c r="J12" s="30"/>
      <c r="K12" s="30"/>
      <c r="L12" s="22"/>
      <c r="M12" s="119"/>
      <c r="N12" s="30"/>
    </row>
    <row r="13" spans="1:14" s="24" customFormat="1" ht="18" x14ac:dyDescent="0.3">
      <c r="A13" s="166"/>
      <c r="B13" s="30" t="str">
        <f>B$6</f>
        <v>IdentifiedObject</v>
      </c>
      <c r="C13" s="30" t="str">
        <f>C$6</f>
        <v>aliasName</v>
      </c>
      <c r="D13" s="22"/>
      <c r="E13" s="30" t="str">
        <f>E$6</f>
        <v xml:space="preserve">none </v>
      </c>
      <c r="F13" s="30">
        <f>F$6</f>
        <v>0</v>
      </c>
      <c r="G13" s="27"/>
      <c r="H13" s="27"/>
      <c r="I13" s="30"/>
      <c r="J13" s="27"/>
      <c r="K13" s="27"/>
      <c r="L13" s="22"/>
      <c r="M13" s="119"/>
      <c r="N13" s="27"/>
    </row>
    <row r="14" spans="1:14" s="24" customFormat="1" ht="18" x14ac:dyDescent="0.3">
      <c r="A14" s="166"/>
      <c r="B14" s="30" t="str">
        <f>B$7</f>
        <v>IdentifiedObject</v>
      </c>
      <c r="C14" s="30" t="str">
        <f>C$7</f>
        <v>description</v>
      </c>
      <c r="D14" s="22"/>
      <c r="E14" s="30" t="str">
        <f>E$7</f>
        <v>DL</v>
      </c>
      <c r="F14" s="30" t="str">
        <f>F$7</f>
        <v>0..1</v>
      </c>
      <c r="G14" s="27"/>
      <c r="H14" s="27"/>
      <c r="I14" s="30"/>
      <c r="J14" s="27"/>
      <c r="K14" s="27"/>
      <c r="L14" s="22"/>
      <c r="M14" s="119"/>
      <c r="N14" s="27"/>
    </row>
    <row r="15" spans="1:14" s="24" customFormat="1" ht="18" x14ac:dyDescent="0.3">
      <c r="A15" s="166"/>
      <c r="B15" s="24" t="str">
        <f>B$8</f>
        <v>IdentifiedObject</v>
      </c>
      <c r="C15" s="24" t="str">
        <f>C$8</f>
        <v>mRID</v>
      </c>
      <c r="D15" s="22"/>
      <c r="E15" s="24" t="str">
        <f>E$8</f>
        <v>DL</v>
      </c>
      <c r="F15" s="24" t="str">
        <f>F$8</f>
        <v>1..1</v>
      </c>
      <c r="G15" s="27"/>
      <c r="H15" s="27"/>
      <c r="I15" s="27"/>
      <c r="J15" s="27"/>
      <c r="K15" s="27"/>
      <c r="L15" s="22"/>
      <c r="M15" s="119"/>
      <c r="N15" s="27"/>
    </row>
    <row r="16" spans="1:14" s="24" customFormat="1" ht="18.600000000000001" thickBot="1" x14ac:dyDescent="0.35">
      <c r="A16" s="166"/>
      <c r="B16" s="24" t="str">
        <f>B$9</f>
        <v>IdentifiedObject</v>
      </c>
      <c r="C16" s="24" t="str">
        <f>C$9</f>
        <v>name</v>
      </c>
      <c r="D16" s="22"/>
      <c r="E16" s="24" t="str">
        <f>E$9</f>
        <v>DL</v>
      </c>
      <c r="F16" s="24" t="str">
        <f>F$9</f>
        <v>1..1</v>
      </c>
      <c r="G16" s="27"/>
      <c r="H16" s="27"/>
      <c r="I16" s="30"/>
      <c r="J16" s="27"/>
      <c r="K16" s="27"/>
      <c r="L16" s="22"/>
      <c r="M16" s="119"/>
      <c r="N16" s="27"/>
    </row>
    <row r="17" spans="1:14" ht="48.6" customHeight="1" thickTop="1" thickBot="1" x14ac:dyDescent="0.35">
      <c r="A17" s="173"/>
      <c r="B17" s="285" t="s">
        <v>543</v>
      </c>
      <c r="C17" s="286"/>
      <c r="D17" s="286"/>
      <c r="E17" s="66" t="s">
        <v>538</v>
      </c>
      <c r="F17" s="204"/>
      <c r="G17" s="47"/>
      <c r="H17" s="47"/>
      <c r="I17" s="48"/>
      <c r="J17" s="48" t="s">
        <v>538</v>
      </c>
      <c r="K17" s="49" t="s">
        <v>67</v>
      </c>
      <c r="L17" s="22"/>
    </row>
    <row r="18" spans="1:14" ht="43.8" thickTop="1" x14ac:dyDescent="0.3">
      <c r="A18" s="173"/>
      <c r="B18" s="3" t="s">
        <v>542</v>
      </c>
      <c r="C18" s="2" t="s">
        <v>544</v>
      </c>
      <c r="D18" s="3" t="s">
        <v>545</v>
      </c>
      <c r="E18" s="2" t="s">
        <v>538</v>
      </c>
      <c r="F18" s="2" t="s">
        <v>78</v>
      </c>
      <c r="I18" s="2" t="s">
        <v>540</v>
      </c>
      <c r="J18" s="123" t="s">
        <v>539</v>
      </c>
      <c r="K18" s="2" t="s">
        <v>67</v>
      </c>
      <c r="L18" s="122"/>
    </row>
    <row r="19" spans="1:14" ht="18" x14ac:dyDescent="0.3">
      <c r="A19" s="173"/>
      <c r="B19" s="3" t="s">
        <v>542</v>
      </c>
      <c r="C19" s="2" t="s">
        <v>546</v>
      </c>
      <c r="D19" s="3" t="s">
        <v>547</v>
      </c>
      <c r="E19" s="2" t="s">
        <v>538</v>
      </c>
      <c r="F19" s="2" t="s">
        <v>74</v>
      </c>
      <c r="I19" s="2" t="s">
        <v>539</v>
      </c>
      <c r="J19" s="2" t="s">
        <v>539</v>
      </c>
      <c r="K19" s="2" t="s">
        <v>67</v>
      </c>
    </row>
    <row r="20" spans="1:14" ht="18" x14ac:dyDescent="0.3">
      <c r="A20" s="173"/>
      <c r="B20" s="3" t="s">
        <v>542</v>
      </c>
      <c r="C20" s="2" t="s">
        <v>548</v>
      </c>
      <c r="D20" s="3" t="s">
        <v>549</v>
      </c>
      <c r="E20" s="2" t="s">
        <v>538</v>
      </c>
      <c r="F20" s="2" t="s">
        <v>74</v>
      </c>
      <c r="I20" s="2" t="s">
        <v>539</v>
      </c>
      <c r="J20" s="2" t="s">
        <v>539</v>
      </c>
      <c r="K20" s="2" t="s">
        <v>67</v>
      </c>
      <c r="L20" s="122"/>
      <c r="M20" s="7"/>
    </row>
    <row r="21" spans="1:14" ht="18" x14ac:dyDescent="0.3">
      <c r="A21" s="173"/>
      <c r="B21" s="3" t="s">
        <v>542</v>
      </c>
      <c r="C21" s="2" t="s">
        <v>550</v>
      </c>
      <c r="D21" s="3" t="s">
        <v>551</v>
      </c>
      <c r="E21" s="2" t="s">
        <v>538</v>
      </c>
      <c r="F21" s="2" t="s">
        <v>74</v>
      </c>
      <c r="I21" s="2" t="s">
        <v>539</v>
      </c>
      <c r="J21" s="2" t="s">
        <v>539</v>
      </c>
      <c r="K21" s="2" t="s">
        <v>67</v>
      </c>
      <c r="L21" s="6"/>
      <c r="M21" s="121"/>
    </row>
    <row r="22" spans="1:14" ht="18" x14ac:dyDescent="0.3">
      <c r="A22" s="173"/>
      <c r="B22" s="3" t="s">
        <v>542</v>
      </c>
      <c r="C22" s="2" t="s">
        <v>552</v>
      </c>
      <c r="D22" s="3" t="s">
        <v>553</v>
      </c>
      <c r="E22" s="2" t="s">
        <v>538</v>
      </c>
      <c r="F22" s="2" t="s">
        <v>74</v>
      </c>
      <c r="I22" s="2" t="s">
        <v>539</v>
      </c>
      <c r="J22" s="2" t="s">
        <v>539</v>
      </c>
      <c r="K22" s="2" t="s">
        <v>67</v>
      </c>
      <c r="L22" s="6"/>
      <c r="M22" s="121"/>
    </row>
    <row r="23" spans="1:14" ht="18" x14ac:dyDescent="0.3">
      <c r="A23" s="170"/>
      <c r="L23" s="128"/>
      <c r="M23" s="121"/>
    </row>
    <row r="24" spans="1:14" s="3" customFormat="1" ht="18" x14ac:dyDescent="0.3">
      <c r="A24" s="4" t="s">
        <v>554</v>
      </c>
      <c r="E24" s="5"/>
      <c r="I24" s="2"/>
      <c r="J24" s="2"/>
      <c r="K24" s="2"/>
      <c r="L24" s="6"/>
      <c r="M24" s="121"/>
    </row>
    <row r="25" spans="1:14" s="24" customFormat="1" ht="18" x14ac:dyDescent="0.3">
      <c r="A25" s="166"/>
      <c r="B25" s="284" t="s">
        <v>63</v>
      </c>
      <c r="C25" s="284"/>
      <c r="D25" s="22"/>
      <c r="E25" s="52"/>
      <c r="F25" s="52"/>
      <c r="G25" s="27"/>
      <c r="H25" s="27"/>
      <c r="I25" s="30"/>
      <c r="J25" s="30"/>
      <c r="K25" s="30"/>
      <c r="L25" s="6"/>
      <c r="M25" s="121"/>
      <c r="N25" s="30"/>
    </row>
    <row r="26" spans="1:14" s="24" customFormat="1" ht="18" x14ac:dyDescent="0.3">
      <c r="A26" s="166"/>
      <c r="B26" s="30" t="str">
        <f>B$6</f>
        <v>IdentifiedObject</v>
      </c>
      <c r="C26" s="30" t="str">
        <f>C$6</f>
        <v>aliasName</v>
      </c>
      <c r="D26" s="22"/>
      <c r="E26" s="30" t="str">
        <f>E$6</f>
        <v xml:space="preserve">none </v>
      </c>
      <c r="F26" s="30">
        <f>F$6</f>
        <v>0</v>
      </c>
      <c r="G26" s="27"/>
      <c r="H26" s="27"/>
      <c r="I26" s="30"/>
      <c r="J26" s="27"/>
      <c r="K26" s="27"/>
      <c r="L26" s="122"/>
      <c r="M26" s="121"/>
      <c r="N26" s="27"/>
    </row>
    <row r="27" spans="1:14" s="24" customFormat="1" ht="18" x14ac:dyDescent="0.3">
      <c r="A27" s="166"/>
      <c r="B27" s="30" t="str">
        <f>B$7</f>
        <v>IdentifiedObject</v>
      </c>
      <c r="C27" s="30" t="str">
        <f>C$7</f>
        <v>description</v>
      </c>
      <c r="D27" s="22"/>
      <c r="E27" s="30" t="str">
        <f>E$7</f>
        <v>DL</v>
      </c>
      <c r="F27" s="30" t="str">
        <f>F$7</f>
        <v>0..1</v>
      </c>
      <c r="G27" s="27"/>
      <c r="H27" s="27"/>
      <c r="I27" s="30"/>
      <c r="J27" s="27"/>
      <c r="K27" s="27"/>
      <c r="L27" s="6"/>
      <c r="M27" s="121"/>
      <c r="N27" s="27"/>
    </row>
    <row r="28" spans="1:14" s="24" customFormat="1" ht="18" x14ac:dyDescent="0.3">
      <c r="A28" s="166"/>
      <c r="B28" s="24" t="str">
        <f>B$8</f>
        <v>IdentifiedObject</v>
      </c>
      <c r="C28" s="24" t="str">
        <f>C$8</f>
        <v>mRID</v>
      </c>
      <c r="D28" s="22"/>
      <c r="E28" s="24" t="str">
        <f>E$8</f>
        <v>DL</v>
      </c>
      <c r="F28" s="24" t="str">
        <f>F$8</f>
        <v>1..1</v>
      </c>
      <c r="G28" s="27"/>
      <c r="H28" s="27"/>
      <c r="I28" s="27"/>
      <c r="J28" s="27"/>
      <c r="K28" s="27"/>
      <c r="L28" s="6"/>
      <c r="M28" s="121"/>
      <c r="N28" s="27"/>
    </row>
    <row r="29" spans="1:14" s="24" customFormat="1" ht="101.4" thickBot="1" x14ac:dyDescent="0.35">
      <c r="A29" s="175"/>
      <c r="B29" s="24" t="str">
        <f>B$9</f>
        <v>IdentifiedObject</v>
      </c>
      <c r="C29" s="24" t="str">
        <f>C$9</f>
        <v>name</v>
      </c>
      <c r="D29" s="22"/>
      <c r="E29" s="24" t="str">
        <f>E$9</f>
        <v>DL</v>
      </c>
      <c r="F29" s="24" t="str">
        <f>F$9</f>
        <v>1..1</v>
      </c>
      <c r="G29" s="116"/>
      <c r="H29" s="156"/>
      <c r="I29" s="30"/>
      <c r="J29" s="27"/>
      <c r="K29" s="27"/>
      <c r="L29" s="120" t="s">
        <v>555</v>
      </c>
      <c r="M29" s="119"/>
      <c r="N29" s="27"/>
    </row>
    <row r="30" spans="1:14" ht="33" customHeight="1" thickTop="1" thickBot="1" x14ac:dyDescent="0.35">
      <c r="A30" s="173"/>
      <c r="B30" s="285" t="s">
        <v>556</v>
      </c>
      <c r="C30" s="286"/>
      <c r="D30" s="286"/>
      <c r="E30" s="66" t="s">
        <v>538</v>
      </c>
      <c r="F30" s="204"/>
      <c r="G30" s="47"/>
      <c r="H30" s="47"/>
      <c r="I30" s="48"/>
      <c r="J30" s="48" t="s">
        <v>538</v>
      </c>
      <c r="K30" s="49" t="s">
        <v>67</v>
      </c>
      <c r="L30" s="122"/>
    </row>
    <row r="31" spans="1:14" ht="18.600000000000001" thickTop="1" x14ac:dyDescent="0.3">
      <c r="A31" s="170"/>
      <c r="L31" s="22"/>
    </row>
    <row r="32" spans="1:14" s="3" customFormat="1" ht="18" x14ac:dyDescent="0.3">
      <c r="A32" s="4" t="s">
        <v>557</v>
      </c>
      <c r="E32" s="5"/>
      <c r="I32" s="2"/>
      <c r="J32" s="2"/>
      <c r="K32" s="2"/>
      <c r="L32" s="22"/>
      <c r="M32" s="119"/>
    </row>
    <row r="33" spans="1:14" s="24" customFormat="1" ht="18" x14ac:dyDescent="0.3">
      <c r="A33" s="166"/>
      <c r="B33" s="284" t="s">
        <v>63</v>
      </c>
      <c r="C33" s="284"/>
      <c r="D33" s="22"/>
      <c r="E33" s="52"/>
      <c r="F33" s="52"/>
      <c r="G33" s="27"/>
      <c r="H33" s="27"/>
      <c r="I33" s="30"/>
      <c r="J33" s="30"/>
      <c r="K33" s="30"/>
      <c r="L33" s="22"/>
      <c r="M33" s="119"/>
      <c r="N33" s="30"/>
    </row>
    <row r="34" spans="1:14" s="24" customFormat="1" ht="18" x14ac:dyDescent="0.3">
      <c r="A34" s="166"/>
      <c r="B34" s="30" t="str">
        <f>B$6</f>
        <v>IdentifiedObject</v>
      </c>
      <c r="C34" s="30" t="str">
        <f>C$6</f>
        <v>aliasName</v>
      </c>
      <c r="D34" s="22"/>
      <c r="E34" s="30" t="str">
        <f>E$6</f>
        <v xml:space="preserve">none </v>
      </c>
      <c r="F34" s="30">
        <f>F$6</f>
        <v>0</v>
      </c>
      <c r="G34" s="27"/>
      <c r="H34" s="27"/>
      <c r="I34" s="30"/>
      <c r="J34" s="27"/>
      <c r="K34" s="27"/>
      <c r="L34" s="22"/>
      <c r="M34" s="119"/>
      <c r="N34" s="27"/>
    </row>
    <row r="35" spans="1:14" s="24" customFormat="1" ht="18" x14ac:dyDescent="0.3">
      <c r="A35" s="166"/>
      <c r="B35" s="30" t="str">
        <f>B$7</f>
        <v>IdentifiedObject</v>
      </c>
      <c r="C35" s="30" t="str">
        <f>C$7</f>
        <v>description</v>
      </c>
      <c r="D35" s="22"/>
      <c r="E35" s="30" t="str">
        <f>E$7</f>
        <v>DL</v>
      </c>
      <c r="F35" s="30" t="str">
        <f>F$7</f>
        <v>0..1</v>
      </c>
      <c r="G35" s="27"/>
      <c r="H35" s="27"/>
      <c r="I35" s="30"/>
      <c r="J35" s="27"/>
      <c r="K35" s="27"/>
      <c r="L35" s="22"/>
      <c r="M35" s="119"/>
      <c r="N35" s="27"/>
    </row>
    <row r="36" spans="1:14" s="24" customFormat="1" ht="18" x14ac:dyDescent="0.3">
      <c r="A36" s="166"/>
      <c r="B36" s="24" t="str">
        <f>B$8</f>
        <v>IdentifiedObject</v>
      </c>
      <c r="C36" s="24" t="str">
        <f>C$8</f>
        <v>mRID</v>
      </c>
      <c r="D36" s="22"/>
      <c r="E36" s="24" t="str">
        <f>E$8</f>
        <v>DL</v>
      </c>
      <c r="F36" s="24" t="str">
        <f>F$8</f>
        <v>1..1</v>
      </c>
      <c r="G36" s="27"/>
      <c r="H36" s="27"/>
      <c r="I36" s="27"/>
      <c r="J36" s="27"/>
      <c r="K36" s="27"/>
      <c r="L36" s="22"/>
      <c r="M36" s="119"/>
      <c r="N36" s="27"/>
    </row>
    <row r="37" spans="1:14" s="24" customFormat="1" ht="18.600000000000001" thickBot="1" x14ac:dyDescent="0.35">
      <c r="A37" s="166"/>
      <c r="B37" s="24" t="str">
        <f>B$9</f>
        <v>IdentifiedObject</v>
      </c>
      <c r="C37" s="24" t="str">
        <f>C$9</f>
        <v>name</v>
      </c>
      <c r="D37" s="22"/>
      <c r="E37" s="24" t="str">
        <f>E$9</f>
        <v>DL</v>
      </c>
      <c r="F37" s="24" t="str">
        <f>F$9</f>
        <v>1..1</v>
      </c>
      <c r="G37" s="27"/>
      <c r="H37" s="27"/>
      <c r="I37" s="30"/>
      <c r="J37" s="27"/>
      <c r="K37" s="27"/>
      <c r="L37" s="22"/>
      <c r="M37" s="119"/>
      <c r="N37" s="27"/>
    </row>
    <row r="38" spans="1:14" ht="51" customHeight="1" thickTop="1" thickBot="1" x14ac:dyDescent="0.35">
      <c r="A38" s="173"/>
      <c r="B38" s="285" t="s">
        <v>558</v>
      </c>
      <c r="C38" s="286"/>
      <c r="D38" s="286"/>
      <c r="E38" s="66" t="s">
        <v>538</v>
      </c>
      <c r="F38" s="204"/>
      <c r="G38" s="47"/>
      <c r="H38" s="47"/>
      <c r="I38" s="48"/>
      <c r="J38" s="48" t="s">
        <v>538</v>
      </c>
      <c r="K38" s="49" t="s">
        <v>67</v>
      </c>
    </row>
    <row r="39" spans="1:14" ht="29.4" thickTop="1" x14ac:dyDescent="0.3">
      <c r="A39" s="173"/>
      <c r="B39" s="3" t="s">
        <v>557</v>
      </c>
      <c r="C39" s="2" t="s">
        <v>559</v>
      </c>
      <c r="D39" s="3" t="s">
        <v>560</v>
      </c>
      <c r="E39" s="2" t="s">
        <v>538</v>
      </c>
      <c r="F39" s="2" t="s">
        <v>74</v>
      </c>
      <c r="I39" s="2" t="s">
        <v>539</v>
      </c>
      <c r="J39" s="2" t="s">
        <v>539</v>
      </c>
      <c r="K39" s="2" t="s">
        <v>67</v>
      </c>
      <c r="L39" s="122"/>
    </row>
    <row r="40" spans="1:14" ht="28.8" x14ac:dyDescent="0.3">
      <c r="A40" s="173"/>
      <c r="B40" s="3" t="s">
        <v>557</v>
      </c>
      <c r="C40" s="2" t="s">
        <v>561</v>
      </c>
      <c r="D40" s="3" t="s">
        <v>562</v>
      </c>
      <c r="E40" s="2" t="s">
        <v>538</v>
      </c>
      <c r="F40" s="2" t="s">
        <v>74</v>
      </c>
      <c r="I40" s="2" t="s">
        <v>539</v>
      </c>
      <c r="J40" s="2" t="s">
        <v>539</v>
      </c>
      <c r="K40" s="2" t="s">
        <v>67</v>
      </c>
      <c r="L40" s="22"/>
    </row>
    <row r="41" spans="1:14" ht="57.6" x14ac:dyDescent="0.3">
      <c r="A41" s="173"/>
      <c r="B41" s="3" t="s">
        <v>557</v>
      </c>
      <c r="C41" s="2" t="s">
        <v>563</v>
      </c>
      <c r="D41" s="3" t="s">
        <v>564</v>
      </c>
      <c r="E41" s="2" t="s">
        <v>538</v>
      </c>
      <c r="F41" s="2" t="s">
        <v>74</v>
      </c>
      <c r="I41" s="2" t="s">
        <v>539</v>
      </c>
      <c r="J41" s="2" t="s">
        <v>539</v>
      </c>
      <c r="K41" s="2" t="s">
        <v>67</v>
      </c>
      <c r="L41" s="22"/>
    </row>
    <row r="42" spans="1:14" ht="57.6" x14ac:dyDescent="0.3">
      <c r="A42" s="173"/>
      <c r="B42" s="3" t="s">
        <v>557</v>
      </c>
      <c r="C42" s="2" t="s">
        <v>565</v>
      </c>
      <c r="D42" s="3" t="s">
        <v>566</v>
      </c>
      <c r="E42" s="2" t="s">
        <v>538</v>
      </c>
      <c r="F42" s="2" t="s">
        <v>74</v>
      </c>
      <c r="I42" s="2" t="s">
        <v>539</v>
      </c>
      <c r="J42" s="2" t="s">
        <v>539</v>
      </c>
      <c r="K42" s="2" t="s">
        <v>67</v>
      </c>
      <c r="L42" s="22"/>
    </row>
    <row r="43" spans="1:14" ht="18" x14ac:dyDescent="0.3">
      <c r="A43" s="173"/>
      <c r="B43" s="3" t="s">
        <v>557</v>
      </c>
      <c r="C43" s="2" t="s">
        <v>567</v>
      </c>
      <c r="D43" s="3" t="s">
        <v>568</v>
      </c>
      <c r="E43" s="2" t="s">
        <v>538</v>
      </c>
      <c r="F43" s="2" t="s">
        <v>74</v>
      </c>
      <c r="I43" s="2" t="s">
        <v>539</v>
      </c>
      <c r="J43" s="2" t="s">
        <v>539</v>
      </c>
      <c r="K43" s="2" t="s">
        <v>67</v>
      </c>
      <c r="L43" s="22"/>
    </row>
    <row r="44" spans="1:14" ht="18" x14ac:dyDescent="0.3">
      <c r="A44" s="170"/>
      <c r="L44" s="22"/>
    </row>
    <row r="45" spans="1:14" s="3" customFormat="1" ht="18" x14ac:dyDescent="0.3">
      <c r="A45" s="4" t="s">
        <v>569</v>
      </c>
      <c r="E45" s="5"/>
      <c r="I45" s="2"/>
      <c r="J45" s="24"/>
      <c r="K45" s="2"/>
      <c r="L45" s="22"/>
      <c r="M45" s="119"/>
    </row>
    <row r="46" spans="1:14" s="24" customFormat="1" ht="18" x14ac:dyDescent="0.3">
      <c r="A46" s="166"/>
      <c r="B46" s="284" t="s">
        <v>63</v>
      </c>
      <c r="C46" s="284"/>
      <c r="D46" s="22"/>
      <c r="E46" s="52"/>
      <c r="F46" s="52"/>
      <c r="G46" s="27"/>
      <c r="H46" s="27"/>
      <c r="I46" s="30"/>
      <c r="J46" s="30"/>
      <c r="K46" s="30"/>
      <c r="L46" s="22"/>
      <c r="M46" s="119"/>
      <c r="N46" s="30"/>
    </row>
    <row r="47" spans="1:14" s="24" customFormat="1" ht="18" x14ac:dyDescent="0.3">
      <c r="A47" s="166"/>
      <c r="B47" s="30" t="str">
        <f>B$6</f>
        <v>IdentifiedObject</v>
      </c>
      <c r="C47" s="30" t="str">
        <f>C$6</f>
        <v>aliasName</v>
      </c>
      <c r="D47" s="22"/>
      <c r="E47" s="30" t="str">
        <f>E$6</f>
        <v xml:space="preserve">none </v>
      </c>
      <c r="F47" s="30">
        <f>F$6</f>
        <v>0</v>
      </c>
      <c r="G47" s="27"/>
      <c r="H47" s="27"/>
      <c r="I47" s="30"/>
      <c r="J47" s="27"/>
      <c r="K47" s="27"/>
      <c r="L47" s="3"/>
      <c r="M47" s="119"/>
      <c r="N47" s="27"/>
    </row>
    <row r="48" spans="1:14" s="24" customFormat="1" ht="18" x14ac:dyDescent="0.3">
      <c r="A48" s="166"/>
      <c r="B48" s="30" t="str">
        <f>B$7</f>
        <v>IdentifiedObject</v>
      </c>
      <c r="C48" s="30" t="str">
        <f>C$7</f>
        <v>description</v>
      </c>
      <c r="D48" s="22"/>
      <c r="E48" s="30" t="str">
        <f>E$7</f>
        <v>DL</v>
      </c>
      <c r="F48" s="30" t="str">
        <f>F$7</f>
        <v>0..1</v>
      </c>
      <c r="G48" s="27"/>
      <c r="H48" s="27"/>
      <c r="I48" s="30"/>
      <c r="J48" s="27"/>
      <c r="K48" s="27"/>
      <c r="L48" s="6"/>
      <c r="M48" s="121"/>
      <c r="N48" s="27"/>
    </row>
    <row r="49" spans="1:14" s="24" customFormat="1" ht="18" x14ac:dyDescent="0.3">
      <c r="A49" s="166"/>
      <c r="B49" s="24" t="str">
        <f>B$8</f>
        <v>IdentifiedObject</v>
      </c>
      <c r="C49" s="24" t="str">
        <f>C$8</f>
        <v>mRID</v>
      </c>
      <c r="D49" s="22"/>
      <c r="E49" s="24" t="str">
        <f>E$8</f>
        <v>DL</v>
      </c>
      <c r="F49" s="24" t="str">
        <f>F$8</f>
        <v>1..1</v>
      </c>
      <c r="G49" s="27"/>
      <c r="H49" s="27"/>
      <c r="I49" s="27"/>
      <c r="J49" s="27"/>
      <c r="K49" s="27"/>
      <c r="L49" s="6"/>
      <c r="M49" s="121"/>
      <c r="N49" s="27"/>
    </row>
    <row r="50" spans="1:14" s="24" customFormat="1" ht="18" x14ac:dyDescent="0.3">
      <c r="A50" s="166"/>
      <c r="B50" s="24" t="str">
        <f>B$9</f>
        <v>IdentifiedObject</v>
      </c>
      <c r="C50" s="24" t="str">
        <f>C$9</f>
        <v>name</v>
      </c>
      <c r="D50" s="22"/>
      <c r="E50" s="24" t="str">
        <f>E$9</f>
        <v>DL</v>
      </c>
      <c r="F50" s="24" t="str">
        <f>F$9</f>
        <v>1..1</v>
      </c>
      <c r="G50" s="27"/>
      <c r="H50" s="27"/>
      <c r="I50" s="30"/>
      <c r="J50" s="27"/>
      <c r="K50" s="27"/>
      <c r="L50" s="122"/>
      <c r="M50" s="121"/>
      <c r="N50" s="27"/>
    </row>
    <row r="51" spans="1:14" s="24" customFormat="1" ht="18" x14ac:dyDescent="0.3">
      <c r="A51" s="166"/>
      <c r="B51" s="289" t="s">
        <v>557</v>
      </c>
      <c r="C51" s="289"/>
      <c r="D51" s="22"/>
      <c r="E51" s="23"/>
      <c r="F51" s="22"/>
      <c r="G51" s="22"/>
      <c r="H51" s="22"/>
      <c r="L51" s="6"/>
      <c r="M51" s="121"/>
    </row>
    <row r="52" spans="1:14" s="24" customFormat="1" ht="18" x14ac:dyDescent="0.3">
      <c r="A52" s="166"/>
      <c r="B52" s="22" t="str">
        <f>B$39</f>
        <v>DiagramObject</v>
      </c>
      <c r="C52" s="22" t="str">
        <f>C$39</f>
        <v>drawingOrder</v>
      </c>
      <c r="D52" s="22"/>
      <c r="E52" s="22" t="str">
        <f>E$39</f>
        <v>DL</v>
      </c>
      <c r="F52" s="22" t="str">
        <f>F$39</f>
        <v>0..1</v>
      </c>
      <c r="G52" s="22"/>
      <c r="H52" s="22"/>
      <c r="L52" s="6"/>
      <c r="M52" s="121"/>
    </row>
    <row r="53" spans="1:14" s="24" customFormat="1" ht="18" x14ac:dyDescent="0.3">
      <c r="A53" s="166"/>
      <c r="B53" s="22" t="str">
        <f>B$40</f>
        <v>DiagramObject</v>
      </c>
      <c r="C53" s="22" t="str">
        <f>C$40</f>
        <v>isPolygon</v>
      </c>
      <c r="D53" s="22"/>
      <c r="E53" s="22" t="str">
        <f>E$40</f>
        <v>DL</v>
      </c>
      <c r="F53" s="22" t="str">
        <f>F$40</f>
        <v>0..1</v>
      </c>
      <c r="G53" s="22"/>
      <c r="H53" s="22"/>
      <c r="L53" s="6"/>
      <c r="M53" s="121"/>
    </row>
    <row r="54" spans="1:14" s="24" customFormat="1" ht="18" x14ac:dyDescent="0.3">
      <c r="A54" s="166"/>
      <c r="B54" s="22" t="str">
        <f>B$41</f>
        <v>DiagramObject</v>
      </c>
      <c r="C54" s="22" t="str">
        <f>C$41</f>
        <v>offsetX</v>
      </c>
      <c r="D54" s="22"/>
      <c r="E54" s="22" t="str">
        <f>E$41</f>
        <v>DL</v>
      </c>
      <c r="F54" s="22" t="str">
        <f>F$41</f>
        <v>0..1</v>
      </c>
      <c r="G54" s="22"/>
      <c r="H54" s="22"/>
      <c r="L54" s="6"/>
      <c r="M54" s="121"/>
    </row>
    <row r="55" spans="1:14" s="24" customFormat="1" ht="18" x14ac:dyDescent="0.3">
      <c r="A55" s="166"/>
      <c r="B55" s="22" t="str">
        <f>B$42</f>
        <v>DiagramObject</v>
      </c>
      <c r="C55" s="22" t="str">
        <f>C$42</f>
        <v>offsetY</v>
      </c>
      <c r="D55" s="22"/>
      <c r="E55" s="22" t="str">
        <f>E$42</f>
        <v>DL</v>
      </c>
      <c r="F55" s="22" t="str">
        <f>F$42</f>
        <v>0..1</v>
      </c>
      <c r="G55" s="22"/>
      <c r="H55" s="22"/>
      <c r="L55" s="122"/>
      <c r="M55" s="121"/>
    </row>
    <row r="56" spans="1:14" s="24" customFormat="1" ht="18.600000000000001" thickBot="1" x14ac:dyDescent="0.35">
      <c r="A56" s="166"/>
      <c r="B56" s="22" t="str">
        <f>B$43</f>
        <v>DiagramObject</v>
      </c>
      <c r="C56" s="22" t="str">
        <f>C$43</f>
        <v>rotation</v>
      </c>
      <c r="D56" s="22"/>
      <c r="E56" s="22" t="str">
        <f>E$43</f>
        <v>DL</v>
      </c>
      <c r="F56" s="22" t="str">
        <f>F$43</f>
        <v>0..1</v>
      </c>
      <c r="G56" s="22"/>
      <c r="H56" s="22"/>
      <c r="L56" s="3"/>
      <c r="M56" s="119"/>
    </row>
    <row r="57" spans="1:14" ht="33.6" customHeight="1" thickTop="1" thickBot="1" x14ac:dyDescent="0.35">
      <c r="A57" s="173"/>
      <c r="B57" s="285" t="s">
        <v>570</v>
      </c>
      <c r="C57" s="286"/>
      <c r="D57" s="286"/>
      <c r="E57" s="66" t="s">
        <v>538</v>
      </c>
      <c r="F57" s="204"/>
      <c r="G57" s="47"/>
      <c r="H57" s="47"/>
      <c r="I57" s="48"/>
      <c r="J57" s="48" t="s">
        <v>538</v>
      </c>
      <c r="K57" s="49" t="s">
        <v>67</v>
      </c>
      <c r="L57" s="122"/>
    </row>
    <row r="58" spans="1:14" ht="18.600000000000001" thickTop="1" x14ac:dyDescent="0.3">
      <c r="A58" s="173"/>
      <c r="B58" s="2" t="s">
        <v>569</v>
      </c>
      <c r="C58" s="2" t="s">
        <v>571</v>
      </c>
      <c r="D58" s="3" t="s">
        <v>572</v>
      </c>
      <c r="E58" s="3" t="s">
        <v>538</v>
      </c>
      <c r="F58" s="2" t="s">
        <v>74</v>
      </c>
      <c r="I58" s="2" t="s">
        <v>539</v>
      </c>
      <c r="J58" s="2" t="s">
        <v>539</v>
      </c>
      <c r="K58" s="2" t="s">
        <v>67</v>
      </c>
      <c r="L58" s="22"/>
    </row>
    <row r="59" spans="1:14" ht="18" x14ac:dyDescent="0.3">
      <c r="A59" s="170"/>
      <c r="L59" s="22"/>
    </row>
    <row r="60" spans="1:14" s="3" customFormat="1" ht="18" x14ac:dyDescent="0.3">
      <c r="A60" s="4" t="s">
        <v>573</v>
      </c>
      <c r="E60" s="5"/>
      <c r="I60" s="2"/>
      <c r="J60" s="24"/>
      <c r="K60" s="2"/>
      <c r="L60" s="22"/>
      <c r="M60" s="119"/>
    </row>
    <row r="61" spans="1:14" s="24" customFormat="1" ht="18" x14ac:dyDescent="0.3">
      <c r="A61" s="166"/>
      <c r="B61" s="284" t="s">
        <v>63</v>
      </c>
      <c r="C61" s="284"/>
      <c r="D61" s="22"/>
      <c r="E61" s="52"/>
      <c r="F61" s="52"/>
      <c r="G61" s="27"/>
      <c r="H61" s="27"/>
      <c r="I61" s="30"/>
      <c r="J61" s="30"/>
      <c r="K61" s="30"/>
      <c r="L61" s="22"/>
      <c r="M61" s="119"/>
      <c r="N61" s="30"/>
    </row>
    <row r="62" spans="1:14" s="24" customFormat="1" ht="18" x14ac:dyDescent="0.3">
      <c r="A62" s="166"/>
      <c r="B62" s="30" t="str">
        <f>B$6</f>
        <v>IdentifiedObject</v>
      </c>
      <c r="C62" s="30" t="str">
        <f>C$6</f>
        <v>aliasName</v>
      </c>
      <c r="D62" s="22"/>
      <c r="E62" s="30" t="str">
        <f>E$6</f>
        <v xml:space="preserve">none </v>
      </c>
      <c r="F62" s="30">
        <f>F$6</f>
        <v>0</v>
      </c>
      <c r="G62" s="27"/>
      <c r="H62" s="27"/>
      <c r="I62" s="30"/>
      <c r="J62" s="27"/>
      <c r="K62" s="27"/>
      <c r="L62" s="22"/>
      <c r="M62" s="119"/>
      <c r="N62" s="27"/>
    </row>
    <row r="63" spans="1:14" s="24" customFormat="1" ht="18" x14ac:dyDescent="0.3">
      <c r="A63" s="166"/>
      <c r="B63" s="30" t="str">
        <f>B$7</f>
        <v>IdentifiedObject</v>
      </c>
      <c r="C63" s="30" t="str">
        <f>C$7</f>
        <v>description</v>
      </c>
      <c r="D63" s="22"/>
      <c r="E63" s="30" t="str">
        <f>E$7</f>
        <v>DL</v>
      </c>
      <c r="F63" s="30" t="str">
        <f>F$7</f>
        <v>0..1</v>
      </c>
      <c r="G63" s="27"/>
      <c r="H63" s="27"/>
      <c r="I63" s="30"/>
      <c r="J63" s="27"/>
      <c r="K63" s="27"/>
      <c r="L63" s="22"/>
      <c r="M63" s="119"/>
      <c r="N63" s="27"/>
    </row>
    <row r="64" spans="1:14" s="24" customFormat="1" ht="18" x14ac:dyDescent="0.3">
      <c r="A64" s="166"/>
      <c r="B64" s="24" t="str">
        <f>B$8</f>
        <v>IdentifiedObject</v>
      </c>
      <c r="C64" s="24" t="str">
        <f>C$8</f>
        <v>mRID</v>
      </c>
      <c r="D64" s="22"/>
      <c r="E64" s="24" t="str">
        <f>E$8</f>
        <v>DL</v>
      </c>
      <c r="F64" s="24" t="str">
        <f>F$8</f>
        <v>1..1</v>
      </c>
      <c r="G64" s="27"/>
      <c r="H64" s="27"/>
      <c r="I64" s="27"/>
      <c r="J64" s="27"/>
      <c r="K64" s="27"/>
      <c r="L64" s="22"/>
      <c r="M64" s="119"/>
      <c r="N64" s="27"/>
    </row>
    <row r="65" spans="1:14" s="24" customFormat="1" ht="18.600000000000001" thickBot="1" x14ac:dyDescent="0.35">
      <c r="A65" s="166"/>
      <c r="B65" s="24" t="str">
        <f>B$9</f>
        <v>IdentifiedObject</v>
      </c>
      <c r="C65" s="24" t="str">
        <f>C$9</f>
        <v>name</v>
      </c>
      <c r="D65" s="22"/>
      <c r="E65" s="24" t="str">
        <f>E$9</f>
        <v>DL</v>
      </c>
      <c r="F65" s="24" t="str">
        <f>F$9</f>
        <v>1..1</v>
      </c>
      <c r="G65" s="27"/>
      <c r="H65" s="27"/>
      <c r="I65" s="30"/>
      <c r="J65" s="27"/>
      <c r="K65" s="27"/>
      <c r="L65" s="3"/>
      <c r="M65" s="119"/>
      <c r="N65" s="27"/>
    </row>
    <row r="66" spans="1:14" ht="74.400000000000006" customHeight="1" thickTop="1" thickBot="1" x14ac:dyDescent="0.35">
      <c r="A66" s="173"/>
      <c r="B66" s="285" t="s">
        <v>574</v>
      </c>
      <c r="C66" s="286"/>
      <c r="D66" s="286"/>
      <c r="E66" s="66" t="s">
        <v>538</v>
      </c>
      <c r="F66" s="204"/>
      <c r="G66" s="47"/>
      <c r="H66" s="47"/>
      <c r="I66" s="48"/>
      <c r="J66" s="48" t="s">
        <v>538</v>
      </c>
      <c r="K66" s="49" t="s">
        <v>67</v>
      </c>
      <c r="L66" s="120"/>
    </row>
    <row r="67" spans="1:14" ht="29.4" thickTop="1" x14ac:dyDescent="0.3">
      <c r="A67" s="173"/>
      <c r="B67" s="3" t="s">
        <v>573</v>
      </c>
      <c r="C67" s="2" t="s">
        <v>559</v>
      </c>
      <c r="D67" s="3" t="s">
        <v>575</v>
      </c>
      <c r="E67" s="3" t="s">
        <v>538</v>
      </c>
      <c r="F67" s="2" t="s">
        <v>74</v>
      </c>
      <c r="I67" s="2" t="s">
        <v>539</v>
      </c>
      <c r="J67" s="2" t="s">
        <v>539</v>
      </c>
      <c r="K67" s="2" t="s">
        <v>67</v>
      </c>
    </row>
    <row r="68" spans="1:14" ht="18" x14ac:dyDescent="0.3">
      <c r="A68" s="170"/>
      <c r="L68" s="122"/>
    </row>
    <row r="69" spans="1:14" s="3" customFormat="1" ht="18" x14ac:dyDescent="0.3">
      <c r="A69" s="4" t="s">
        <v>576</v>
      </c>
      <c r="E69" s="5"/>
      <c r="I69" s="2"/>
      <c r="J69" s="24"/>
      <c r="K69" s="2"/>
      <c r="M69" s="119"/>
    </row>
    <row r="70" spans="1:14" s="24" customFormat="1" ht="18" x14ac:dyDescent="0.3">
      <c r="A70" s="175"/>
      <c r="B70" s="284" t="s">
        <v>63</v>
      </c>
      <c r="C70" s="284"/>
      <c r="D70" s="22"/>
      <c r="E70" s="52"/>
      <c r="F70" s="52"/>
      <c r="G70" s="27"/>
      <c r="H70" s="27"/>
      <c r="I70" s="30"/>
      <c r="J70" s="30"/>
      <c r="K70" s="30"/>
      <c r="L70" s="3"/>
      <c r="M70" s="119"/>
      <c r="N70" s="30"/>
    </row>
    <row r="71" spans="1:14" s="24" customFormat="1" ht="18" x14ac:dyDescent="0.3">
      <c r="A71" s="175"/>
      <c r="B71" s="30" t="str">
        <f>B$6</f>
        <v>IdentifiedObject</v>
      </c>
      <c r="C71" s="30" t="str">
        <f>C$6</f>
        <v>aliasName</v>
      </c>
      <c r="D71" s="22"/>
      <c r="E71" s="30" t="str">
        <f>E$6</f>
        <v xml:space="preserve">none </v>
      </c>
      <c r="F71" s="30">
        <f>F$6</f>
        <v>0</v>
      </c>
      <c r="G71" s="27"/>
      <c r="H71" s="27"/>
      <c r="I71" s="30"/>
      <c r="J71" s="27"/>
      <c r="K71" s="27"/>
      <c r="L71" s="3"/>
      <c r="M71" s="119"/>
      <c r="N71" s="27"/>
    </row>
    <row r="72" spans="1:14" s="24" customFormat="1" ht="18" x14ac:dyDescent="0.3">
      <c r="A72" s="175"/>
      <c r="B72" s="30" t="str">
        <f>B$7</f>
        <v>IdentifiedObject</v>
      </c>
      <c r="C72" s="30" t="str">
        <f>C$7</f>
        <v>description</v>
      </c>
      <c r="D72" s="22"/>
      <c r="E72" s="30" t="str">
        <f>E$7</f>
        <v>DL</v>
      </c>
      <c r="F72" s="30" t="str">
        <f>F$7</f>
        <v>0..1</v>
      </c>
      <c r="G72" s="27"/>
      <c r="H72" s="27"/>
      <c r="I72" s="30"/>
      <c r="J72" s="27"/>
      <c r="K72" s="27"/>
      <c r="L72" s="122"/>
      <c r="M72" s="119"/>
      <c r="N72" s="27"/>
    </row>
    <row r="73" spans="1:14" s="24" customFormat="1" ht="18" x14ac:dyDescent="0.3">
      <c r="A73" s="175"/>
      <c r="B73" s="24" t="str">
        <f>B$8</f>
        <v>IdentifiedObject</v>
      </c>
      <c r="C73" s="24" t="str">
        <f>C$8</f>
        <v>mRID</v>
      </c>
      <c r="D73" s="22"/>
      <c r="E73" s="24" t="str">
        <f>E$8</f>
        <v>DL</v>
      </c>
      <c r="F73" s="24" t="str">
        <f>F$8</f>
        <v>1..1</v>
      </c>
      <c r="G73" s="27"/>
      <c r="H73" s="27"/>
      <c r="I73" s="27"/>
      <c r="J73" s="27"/>
      <c r="K73" s="27"/>
      <c r="L73" s="3"/>
      <c r="M73" s="119"/>
      <c r="N73" s="27"/>
    </row>
    <row r="74" spans="1:14" s="24" customFormat="1" ht="18.600000000000001" thickBot="1" x14ac:dyDescent="0.35">
      <c r="A74" s="175"/>
      <c r="B74" s="24" t="str">
        <f>B$9</f>
        <v>IdentifiedObject</v>
      </c>
      <c r="C74" s="24" t="str">
        <f>C$9</f>
        <v>name</v>
      </c>
      <c r="D74" s="22"/>
      <c r="E74" s="24" t="str">
        <f>E$9</f>
        <v>DL</v>
      </c>
      <c r="F74" s="24" t="str">
        <f>F$9</f>
        <v>1..1</v>
      </c>
      <c r="G74" s="128"/>
      <c r="H74" s="128"/>
      <c r="I74" s="30"/>
      <c r="J74" s="27"/>
      <c r="K74" s="27"/>
      <c r="L74" s="3"/>
      <c r="M74" s="119"/>
      <c r="N74" s="27"/>
    </row>
    <row r="75" spans="1:14" ht="33.6" customHeight="1" thickTop="1" thickBot="1" x14ac:dyDescent="0.35">
      <c r="A75" s="172"/>
      <c r="B75" s="285" t="s">
        <v>577</v>
      </c>
      <c r="C75" s="286"/>
      <c r="D75" s="286"/>
      <c r="E75" s="66" t="s">
        <v>538</v>
      </c>
      <c r="F75" s="204"/>
      <c r="G75" s="47"/>
      <c r="H75" s="47"/>
      <c r="I75" s="48"/>
      <c r="J75" s="48" t="s">
        <v>538</v>
      </c>
      <c r="K75" s="49" t="s">
        <v>67</v>
      </c>
      <c r="L75" s="120" t="s">
        <v>578</v>
      </c>
    </row>
    <row r="76" spans="1:14" ht="18.600000000000001" thickTop="1" x14ac:dyDescent="0.3">
      <c r="A76" s="170"/>
    </row>
    <row r="77" spans="1:14" s="3" customFormat="1" ht="18.600000000000001" thickBot="1" x14ac:dyDescent="0.35">
      <c r="A77" s="4" t="s">
        <v>579</v>
      </c>
      <c r="E77" s="5"/>
      <c r="I77" s="2"/>
      <c r="J77" s="24"/>
      <c r="K77" s="2"/>
      <c r="M77" s="119"/>
    </row>
    <row r="78" spans="1:14" ht="33.6" customHeight="1" thickTop="1" thickBot="1" x14ac:dyDescent="0.35">
      <c r="A78" s="173"/>
      <c r="B78" s="285" t="s">
        <v>580</v>
      </c>
      <c r="C78" s="286"/>
      <c r="D78" s="286"/>
      <c r="E78" s="66" t="s">
        <v>538</v>
      </c>
      <c r="F78" s="204"/>
      <c r="G78" s="47"/>
      <c r="H78" s="47"/>
      <c r="I78" s="48"/>
      <c r="J78" s="48" t="s">
        <v>538</v>
      </c>
      <c r="K78" s="49" t="s">
        <v>67</v>
      </c>
    </row>
    <row r="79" spans="1:14" ht="28.2" customHeight="1" thickTop="1" x14ac:dyDescent="0.3">
      <c r="A79" s="173"/>
      <c r="B79" s="3" t="s">
        <v>579</v>
      </c>
      <c r="C79" s="2" t="s">
        <v>113</v>
      </c>
      <c r="D79" s="3" t="s">
        <v>581</v>
      </c>
      <c r="E79" s="3" t="s">
        <v>538</v>
      </c>
      <c r="F79" s="2" t="s">
        <v>74</v>
      </c>
      <c r="I79" s="2" t="s">
        <v>539</v>
      </c>
      <c r="J79" s="2" t="s">
        <v>539</v>
      </c>
      <c r="K79" s="2" t="s">
        <v>67</v>
      </c>
      <c r="L79" s="122"/>
    </row>
    <row r="80" spans="1:14" ht="18" x14ac:dyDescent="0.3">
      <c r="A80" s="173"/>
      <c r="B80" s="3" t="s">
        <v>579</v>
      </c>
      <c r="C80" s="2" t="s">
        <v>528</v>
      </c>
      <c r="D80" s="3" t="s">
        <v>582</v>
      </c>
      <c r="E80" s="3" t="s">
        <v>538</v>
      </c>
      <c r="F80" s="2" t="s">
        <v>78</v>
      </c>
      <c r="I80" s="2" t="s">
        <v>540</v>
      </c>
      <c r="J80" s="2" t="s">
        <v>540</v>
      </c>
      <c r="K80" s="2" t="s">
        <v>67</v>
      </c>
      <c r="L80" s="22"/>
    </row>
    <row r="81" spans="1:13" ht="18" x14ac:dyDescent="0.3">
      <c r="A81" s="173"/>
      <c r="B81" s="3" t="s">
        <v>579</v>
      </c>
      <c r="C81" s="2" t="s">
        <v>530</v>
      </c>
      <c r="D81" s="3" t="s">
        <v>583</v>
      </c>
      <c r="E81" s="3" t="s">
        <v>538</v>
      </c>
      <c r="F81" s="2" t="s">
        <v>78</v>
      </c>
      <c r="I81" s="2" t="s">
        <v>540</v>
      </c>
      <c r="J81" s="2" t="s">
        <v>540</v>
      </c>
      <c r="K81" s="2" t="s">
        <v>67</v>
      </c>
      <c r="L81" s="22"/>
    </row>
    <row r="82" spans="1:13" ht="18" x14ac:dyDescent="0.3">
      <c r="A82" s="173"/>
      <c r="B82" s="3" t="s">
        <v>579</v>
      </c>
      <c r="C82" s="2" t="s">
        <v>532</v>
      </c>
      <c r="D82" s="3" t="s">
        <v>584</v>
      </c>
      <c r="E82" s="3" t="s">
        <v>538</v>
      </c>
      <c r="F82" s="2" t="s">
        <v>74</v>
      </c>
      <c r="I82" s="2" t="s">
        <v>539</v>
      </c>
      <c r="J82" s="2" t="s">
        <v>539</v>
      </c>
      <c r="K82" s="2" t="s">
        <v>67</v>
      </c>
      <c r="L82" s="22"/>
    </row>
    <row r="83" spans="1:13" ht="18" x14ac:dyDescent="0.3">
      <c r="A83" s="170"/>
      <c r="L83" s="22"/>
    </row>
    <row r="84" spans="1:13" s="3" customFormat="1" ht="18.600000000000001" thickBot="1" x14ac:dyDescent="0.35">
      <c r="A84" s="4" t="s">
        <v>585</v>
      </c>
      <c r="E84" s="5"/>
      <c r="I84" s="2"/>
      <c r="J84" s="24"/>
      <c r="K84" s="2"/>
      <c r="L84" s="22"/>
      <c r="M84" s="119"/>
    </row>
    <row r="85" spans="1:13" ht="33.6" customHeight="1" thickTop="1" thickBot="1" x14ac:dyDescent="0.35">
      <c r="A85" s="173"/>
      <c r="B85" s="285" t="s">
        <v>586</v>
      </c>
      <c r="C85" s="286"/>
      <c r="D85" s="286"/>
      <c r="E85" s="66" t="s">
        <v>538</v>
      </c>
      <c r="F85" s="204"/>
      <c r="G85" s="47"/>
      <c r="H85" s="47"/>
      <c r="I85" s="48"/>
      <c r="J85" s="48" t="s">
        <v>538</v>
      </c>
      <c r="K85" s="49" t="s">
        <v>67</v>
      </c>
    </row>
    <row r="86" spans="1:13" ht="18.600000000000001" thickTop="1" x14ac:dyDescent="0.3">
      <c r="A86" s="170"/>
      <c r="L86" s="122"/>
    </row>
    <row r="87" spans="1:13" ht="18" x14ac:dyDescent="0.3">
      <c r="A87" s="170"/>
    </row>
    <row r="88" spans="1:13" ht="18" x14ac:dyDescent="0.3">
      <c r="A88" s="170"/>
    </row>
    <row r="89" spans="1:13" ht="18" x14ac:dyDescent="0.3">
      <c r="A89" s="170"/>
      <c r="L89" s="122"/>
    </row>
    <row r="90" spans="1:13" ht="18" x14ac:dyDescent="0.3">
      <c r="A90" s="170"/>
      <c r="L90" s="22"/>
    </row>
    <row r="91" spans="1:13" ht="18" x14ac:dyDescent="0.3">
      <c r="A91" s="170"/>
      <c r="L91" s="22"/>
    </row>
    <row r="92" spans="1:13" ht="18" x14ac:dyDescent="0.3">
      <c r="A92" s="170"/>
      <c r="L92" s="22"/>
    </row>
    <row r="93" spans="1:13" ht="18" x14ac:dyDescent="0.3">
      <c r="A93" s="170"/>
      <c r="L93" s="22"/>
    </row>
    <row r="94" spans="1:13" ht="18" x14ac:dyDescent="0.3">
      <c r="A94" s="170"/>
      <c r="L94" s="22"/>
    </row>
    <row r="95" spans="1:13" ht="18" x14ac:dyDescent="0.3">
      <c r="A95" s="170"/>
    </row>
    <row r="96" spans="1:13" ht="18" x14ac:dyDescent="0.3">
      <c r="A96" s="170"/>
    </row>
    <row r="97" spans="1:13" ht="18" x14ac:dyDescent="0.3">
      <c r="A97" s="170"/>
      <c r="L97" s="22"/>
    </row>
    <row r="98" spans="1:13" ht="18" x14ac:dyDescent="0.3">
      <c r="A98" s="170"/>
      <c r="L98" s="22"/>
    </row>
    <row r="99" spans="1:13" ht="18" x14ac:dyDescent="0.3">
      <c r="A99" s="170"/>
      <c r="L99" s="22"/>
    </row>
    <row r="100" spans="1:13" ht="18" x14ac:dyDescent="0.3">
      <c r="A100" s="170"/>
      <c r="L100" s="22"/>
    </row>
    <row r="101" spans="1:13" ht="18" x14ac:dyDescent="0.3">
      <c r="A101" s="170"/>
      <c r="L101" s="22"/>
    </row>
    <row r="102" spans="1:13" ht="18" x14ac:dyDescent="0.3">
      <c r="A102" s="170"/>
      <c r="L102" s="22"/>
    </row>
    <row r="103" spans="1:13" ht="18" x14ac:dyDescent="0.3">
      <c r="A103" s="170"/>
      <c r="L103" s="22"/>
    </row>
    <row r="104" spans="1:13" ht="18" x14ac:dyDescent="0.3">
      <c r="A104" s="170"/>
      <c r="L104" s="22"/>
    </row>
    <row r="105" spans="1:13" ht="18" x14ac:dyDescent="0.3">
      <c r="A105" s="170"/>
      <c r="L105" s="22"/>
    </row>
    <row r="106" spans="1:13" ht="18" x14ac:dyDescent="0.3">
      <c r="A106" s="170"/>
      <c r="L106" s="22"/>
    </row>
    <row r="107" spans="1:13" ht="18" x14ac:dyDescent="0.3">
      <c r="A107" s="170"/>
      <c r="L107" s="22"/>
    </row>
    <row r="108" spans="1:13" ht="18" x14ac:dyDescent="0.3">
      <c r="A108" s="170"/>
      <c r="L108" s="22"/>
    </row>
    <row r="109" spans="1:13" ht="18" x14ac:dyDescent="0.3">
      <c r="A109" s="170"/>
      <c r="L109" s="22"/>
    </row>
    <row r="110" spans="1:13" ht="18" x14ac:dyDescent="0.3">
      <c r="A110" s="170"/>
      <c r="L110" s="22"/>
    </row>
    <row r="111" spans="1:13" ht="18" x14ac:dyDescent="0.3">
      <c r="A111" s="170"/>
    </row>
    <row r="112" spans="1:13" ht="18" x14ac:dyDescent="0.3">
      <c r="A112" s="170"/>
      <c r="L112" s="122"/>
      <c r="M112" s="7"/>
    </row>
    <row r="113" spans="12:13" x14ac:dyDescent="0.3">
      <c r="L113" s="6"/>
      <c r="M113" s="121"/>
    </row>
    <row r="114" spans="12:13" x14ac:dyDescent="0.3">
      <c r="L114" s="6"/>
      <c r="M114" s="121"/>
    </row>
    <row r="115" spans="12:13" x14ac:dyDescent="0.3">
      <c r="L115" s="6"/>
      <c r="M115" s="121"/>
    </row>
    <row r="116" spans="12:13" x14ac:dyDescent="0.3">
      <c r="L116" s="6"/>
      <c r="M116" s="121"/>
    </row>
    <row r="117" spans="12:13" x14ac:dyDescent="0.3">
      <c r="L117" s="6"/>
      <c r="M117" s="121"/>
    </row>
    <row r="118" spans="12:13" x14ac:dyDescent="0.3">
      <c r="M118" s="121"/>
    </row>
    <row r="120" spans="12:13" x14ac:dyDescent="0.3">
      <c r="L120" s="122"/>
    </row>
    <row r="121" spans="12:13" x14ac:dyDescent="0.3">
      <c r="L121" s="22"/>
    </row>
    <row r="122" spans="12:13" x14ac:dyDescent="0.3">
      <c r="L122" s="22"/>
    </row>
    <row r="123" spans="12:13" x14ac:dyDescent="0.3">
      <c r="L123" s="22"/>
    </row>
    <row r="124" spans="12:13" x14ac:dyDescent="0.3">
      <c r="L124" s="22"/>
    </row>
    <row r="125" spans="12:13" x14ac:dyDescent="0.3">
      <c r="L125" s="22"/>
    </row>
  </sheetData>
  <mergeCells count="17">
    <mergeCell ref="B75:D75"/>
    <mergeCell ref="B33:C33"/>
    <mergeCell ref="D2:G2"/>
    <mergeCell ref="B85:D85"/>
    <mergeCell ref="B66:D66"/>
    <mergeCell ref="B46:C46"/>
    <mergeCell ref="B38:D38"/>
    <mergeCell ref="B5:D5"/>
    <mergeCell ref="B30:D30"/>
    <mergeCell ref="B78:D78"/>
    <mergeCell ref="B57:D57"/>
    <mergeCell ref="B12:C12"/>
    <mergeCell ref="B25:C25"/>
    <mergeCell ref="B61:C61"/>
    <mergeCell ref="B70:C70"/>
    <mergeCell ref="B51:C51"/>
    <mergeCell ref="B17:D17"/>
  </mergeCells>
  <phoneticPr fontId="2" type="noConversion"/>
  <pageMargins left="0.7" right="0.7" top="0.75" bottom="0.75" header="0.3" footer="0.3"/>
  <pageSetup orientation="portrait" horizontalDpi="4294967293"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9C788-69DE-4E95-807A-D9065328313A}">
  <sheetPr>
    <tabColor theme="5" tint="0.79998168889431442"/>
  </sheetPr>
  <dimension ref="A1:M86"/>
  <sheetViews>
    <sheetView zoomScale="70" zoomScaleNormal="70" workbookViewId="0">
      <pane xSplit="3" ySplit="1" topLeftCell="D12" activePane="bottomRight" state="frozen"/>
      <selection pane="topRight" activeCell="C1" sqref="C1"/>
      <selection pane="bottomLeft" activeCell="A2" sqref="A2"/>
      <selection pane="bottomRight" activeCell="G39" sqref="G39"/>
    </sheetView>
  </sheetViews>
  <sheetFormatPr defaultColWidth="9.109375" defaultRowHeight="14.4" x14ac:dyDescent="0.3"/>
  <cols>
    <col min="1" max="1" width="3.33203125" style="2" customWidth="1"/>
    <col min="2" max="2" width="32.5546875" style="2" customWidth="1"/>
    <col min="3" max="3" width="37.33203125" style="2" bestFit="1" customWidth="1"/>
    <col min="4" max="4" width="99.6640625" style="3" customWidth="1"/>
    <col min="5" max="5" width="13.88671875" style="3" customWidth="1"/>
    <col min="6" max="6" width="59.33203125" style="2" customWidth="1"/>
    <col min="7" max="7" width="50.33203125" style="2" customWidth="1"/>
    <col min="8" max="8" width="12.6640625" style="2" bestFit="1" customWidth="1"/>
    <col min="9" max="9" width="21.33203125" style="2" bestFit="1" customWidth="1"/>
    <col min="10" max="10" width="14" style="2" bestFit="1" customWidth="1"/>
    <col min="11" max="16384" width="9.109375" style="2"/>
  </cols>
  <sheetData>
    <row r="1" spans="1:13" s="3" customFormat="1" ht="71.400000000000006" x14ac:dyDescent="0.3">
      <c r="A1" s="140" t="s">
        <v>0</v>
      </c>
      <c r="B1" s="141" t="s">
        <v>1</v>
      </c>
      <c r="C1" s="141" t="s">
        <v>2</v>
      </c>
      <c r="D1" s="141" t="s">
        <v>3</v>
      </c>
      <c r="E1" s="5" t="s">
        <v>4</v>
      </c>
      <c r="F1" s="5" t="s">
        <v>5</v>
      </c>
      <c r="G1" s="5" t="s">
        <v>6</v>
      </c>
      <c r="H1" s="5" t="s">
        <v>7</v>
      </c>
      <c r="I1" s="5" t="s">
        <v>61</v>
      </c>
      <c r="J1" s="5" t="s">
        <v>9</v>
      </c>
      <c r="K1" s="5" t="s">
        <v>10</v>
      </c>
      <c r="L1" s="118" t="s">
        <v>11</v>
      </c>
      <c r="M1" s="118" t="s">
        <v>12</v>
      </c>
    </row>
    <row r="2" spans="1:13" s="22" customFormat="1" ht="18" x14ac:dyDescent="0.3">
      <c r="A2" s="21" t="s">
        <v>337</v>
      </c>
      <c r="E2" s="23"/>
    </row>
    <row r="3" spans="1:13" s="24" customFormat="1" ht="15.6" x14ac:dyDescent="0.3">
      <c r="A3" s="54"/>
      <c r="B3" s="234" t="s">
        <v>63</v>
      </c>
      <c r="C3" s="234"/>
      <c r="D3" s="22"/>
      <c r="E3" s="23"/>
      <c r="F3" s="23"/>
      <c r="G3" s="22"/>
      <c r="H3" s="26"/>
      <c r="I3" s="26"/>
      <c r="J3" s="26"/>
    </row>
    <row r="4" spans="1:13" s="24" customFormat="1" ht="15.6" x14ac:dyDescent="0.3">
      <c r="A4" s="54"/>
      <c r="B4" s="25" t="s">
        <v>63</v>
      </c>
      <c r="C4" s="25" t="s">
        <v>68</v>
      </c>
      <c r="D4" s="22"/>
      <c r="E4" s="23"/>
      <c r="F4" s="23"/>
      <c r="G4" s="22"/>
      <c r="H4" s="26"/>
      <c r="I4" s="26"/>
      <c r="J4" s="26"/>
    </row>
    <row r="5" spans="1:13" s="24" customFormat="1" ht="15.6" x14ac:dyDescent="0.3">
      <c r="A5" s="54"/>
      <c r="B5" s="24" t="s">
        <v>63</v>
      </c>
      <c r="C5" s="24" t="s">
        <v>71</v>
      </c>
      <c r="D5" s="22"/>
      <c r="E5" s="23"/>
      <c r="F5" s="23"/>
      <c r="G5" s="22"/>
      <c r="H5" s="26"/>
      <c r="I5" s="26"/>
      <c r="J5" s="26"/>
    </row>
    <row r="6" spans="1:13" s="24" customFormat="1" ht="15.6" x14ac:dyDescent="0.3">
      <c r="A6" s="54"/>
      <c r="B6" s="24" t="s">
        <v>63</v>
      </c>
      <c r="C6" s="24" t="s">
        <v>76</v>
      </c>
      <c r="D6" s="22"/>
      <c r="E6" s="23"/>
      <c r="F6" s="23"/>
      <c r="G6" s="22"/>
      <c r="H6" s="26"/>
      <c r="I6" s="26"/>
      <c r="J6" s="26"/>
    </row>
    <row r="7" spans="1:13" s="24" customFormat="1" ht="15.6" x14ac:dyDescent="0.3">
      <c r="A7" s="54"/>
      <c r="B7" s="24" t="s">
        <v>63</v>
      </c>
      <c r="C7" s="24" t="s">
        <v>80</v>
      </c>
      <c r="D7" s="22"/>
      <c r="E7" s="23"/>
      <c r="F7" s="23"/>
      <c r="G7" s="22"/>
      <c r="H7" s="26"/>
      <c r="I7" s="26"/>
      <c r="J7" s="26"/>
    </row>
    <row r="8" spans="1:13" s="24" customFormat="1" ht="15.6" x14ac:dyDescent="0.3">
      <c r="A8" s="54"/>
      <c r="B8" s="234" t="s">
        <v>105</v>
      </c>
      <c r="C8" s="234"/>
      <c r="D8" s="22"/>
      <c r="E8" s="23"/>
      <c r="F8" s="23"/>
      <c r="G8" s="22"/>
      <c r="H8" s="26"/>
      <c r="I8" s="26"/>
      <c r="J8" s="26"/>
    </row>
    <row r="9" spans="1:13" s="24" customFormat="1" ht="15.6" x14ac:dyDescent="0.3">
      <c r="A9" s="54"/>
      <c r="B9" s="234" t="s">
        <v>84</v>
      </c>
      <c r="C9" s="234"/>
      <c r="D9" s="22"/>
      <c r="E9" s="23"/>
      <c r="F9" s="23"/>
      <c r="G9" s="22"/>
      <c r="H9" s="26"/>
      <c r="I9" s="26"/>
      <c r="J9" s="26"/>
    </row>
    <row r="10" spans="1:13" s="24" customFormat="1" ht="15.6" x14ac:dyDescent="0.3">
      <c r="A10" s="54"/>
      <c r="B10" s="28" t="s">
        <v>84</v>
      </c>
      <c r="C10" s="25" t="s">
        <v>88</v>
      </c>
      <c r="D10" s="22"/>
      <c r="E10" s="23"/>
      <c r="F10" s="23"/>
      <c r="G10" s="22"/>
      <c r="H10" s="26"/>
      <c r="I10" s="26"/>
      <c r="J10" s="26"/>
    </row>
    <row r="11" spans="1:13" s="24" customFormat="1" ht="15.6" x14ac:dyDescent="0.3">
      <c r="A11" s="54"/>
      <c r="B11" s="27" t="s">
        <v>84</v>
      </c>
      <c r="C11" s="24" t="s">
        <v>94</v>
      </c>
      <c r="D11" s="22"/>
      <c r="E11" s="23"/>
      <c r="F11" s="23"/>
      <c r="G11" s="22"/>
      <c r="H11" s="26"/>
      <c r="I11" s="26"/>
      <c r="J11" s="26"/>
    </row>
    <row r="12" spans="1:13" s="24" customFormat="1" ht="15.6" x14ac:dyDescent="0.3">
      <c r="A12" s="54"/>
      <c r="B12" s="28" t="s">
        <v>84</v>
      </c>
      <c r="C12" s="25" t="s">
        <v>99</v>
      </c>
      <c r="D12" s="22"/>
      <c r="E12" s="23"/>
      <c r="F12" s="23"/>
      <c r="G12" s="22"/>
      <c r="H12" s="26"/>
      <c r="I12" s="26"/>
      <c r="J12" s="26"/>
    </row>
    <row r="13" spans="1:13" s="24" customFormat="1" ht="15.6" x14ac:dyDescent="0.3">
      <c r="A13" s="54"/>
      <c r="B13" s="28" t="s">
        <v>84</v>
      </c>
      <c r="C13" s="25" t="s">
        <v>101</v>
      </c>
      <c r="D13" s="22"/>
      <c r="E13" s="23"/>
      <c r="F13" s="23"/>
      <c r="G13" s="22"/>
      <c r="H13" s="26"/>
      <c r="I13" s="26"/>
      <c r="J13" s="26"/>
    </row>
    <row r="14" spans="1:13" s="24" customFormat="1" ht="16.2" thickBot="1" x14ac:dyDescent="0.35">
      <c r="A14" s="54"/>
      <c r="B14" s="234" t="s">
        <v>104</v>
      </c>
      <c r="C14" s="234"/>
      <c r="D14" s="22"/>
      <c r="E14" s="23"/>
      <c r="F14" s="23"/>
      <c r="G14" s="22"/>
      <c r="H14" s="26"/>
      <c r="I14" s="26"/>
      <c r="J14" s="26"/>
    </row>
    <row r="15" spans="1:13" s="24" customFormat="1" ht="35.4" customHeight="1" thickTop="1" thickBot="1" x14ac:dyDescent="0.35">
      <c r="B15" s="235" t="s">
        <v>587</v>
      </c>
      <c r="C15" s="236"/>
      <c r="D15" s="236"/>
      <c r="E15" s="188"/>
      <c r="F15" s="188"/>
      <c r="G15" s="79"/>
      <c r="H15" s="83"/>
      <c r="I15" s="83" t="s">
        <v>87</v>
      </c>
      <c r="J15" s="84" t="s">
        <v>67</v>
      </c>
    </row>
    <row r="16" spans="1:13" ht="15" thickTop="1" x14ac:dyDescent="0.3"/>
    <row r="17" spans="1:10" s="22" customFormat="1" ht="18" x14ac:dyDescent="0.3">
      <c r="A17" s="21" t="s">
        <v>588</v>
      </c>
      <c r="E17" s="23"/>
    </row>
    <row r="18" spans="1:10" s="24" customFormat="1" ht="15.6" x14ac:dyDescent="0.3">
      <c r="A18" s="54"/>
      <c r="B18" s="234" t="s">
        <v>63</v>
      </c>
      <c r="C18" s="234"/>
      <c r="D18" s="22"/>
      <c r="E18" s="23"/>
      <c r="F18" s="23"/>
      <c r="G18" s="22"/>
      <c r="H18" s="26"/>
      <c r="I18" s="26"/>
      <c r="J18" s="26"/>
    </row>
    <row r="19" spans="1:10" s="24" customFormat="1" ht="15.6" x14ac:dyDescent="0.3">
      <c r="A19" s="54"/>
      <c r="B19" s="25" t="s">
        <v>63</v>
      </c>
      <c r="C19" s="25" t="s">
        <v>68</v>
      </c>
      <c r="D19" s="22"/>
      <c r="E19" s="23"/>
      <c r="F19" s="23"/>
      <c r="G19" s="22"/>
      <c r="H19" s="26"/>
      <c r="I19" s="26"/>
      <c r="J19" s="26"/>
    </row>
    <row r="20" spans="1:10" s="24" customFormat="1" ht="15.6" x14ac:dyDescent="0.3">
      <c r="A20" s="54"/>
      <c r="B20" s="24" t="s">
        <v>63</v>
      </c>
      <c r="C20" s="24" t="s">
        <v>71</v>
      </c>
      <c r="D20" s="22"/>
      <c r="E20" s="23"/>
      <c r="F20" s="23"/>
      <c r="G20" s="22"/>
      <c r="H20" s="26"/>
      <c r="I20" s="26"/>
      <c r="J20" s="26"/>
    </row>
    <row r="21" spans="1:10" s="24" customFormat="1" ht="15.6" x14ac:dyDescent="0.3">
      <c r="A21" s="54"/>
      <c r="B21" s="24" t="s">
        <v>63</v>
      </c>
      <c r="C21" s="24" t="s">
        <v>76</v>
      </c>
      <c r="D21" s="22"/>
      <c r="E21" s="23"/>
      <c r="F21" s="23"/>
      <c r="G21" s="22"/>
      <c r="H21" s="26"/>
      <c r="I21" s="26"/>
      <c r="J21" s="26"/>
    </row>
    <row r="22" spans="1:10" s="24" customFormat="1" ht="15.6" x14ac:dyDescent="0.3">
      <c r="A22" s="54"/>
      <c r="B22" s="24" t="s">
        <v>63</v>
      </c>
      <c r="C22" s="24" t="s">
        <v>80</v>
      </c>
      <c r="D22" s="22"/>
      <c r="E22" s="23"/>
      <c r="F22" s="23"/>
      <c r="G22" s="22"/>
      <c r="H22" s="26"/>
      <c r="I22" s="26"/>
      <c r="J22" s="26"/>
    </row>
    <row r="23" spans="1:10" s="24" customFormat="1" ht="15.6" x14ac:dyDescent="0.3">
      <c r="A23" s="54"/>
      <c r="B23" s="234" t="s">
        <v>105</v>
      </c>
      <c r="C23" s="234"/>
      <c r="D23" s="22"/>
      <c r="E23" s="23"/>
      <c r="F23" s="23"/>
      <c r="G23" s="22"/>
      <c r="H23" s="26"/>
      <c r="I23" s="26"/>
      <c r="J23" s="26"/>
    </row>
    <row r="24" spans="1:10" s="24" customFormat="1" ht="15.6" x14ac:dyDescent="0.3">
      <c r="A24" s="54"/>
      <c r="B24" s="234" t="s">
        <v>84</v>
      </c>
      <c r="C24" s="234"/>
      <c r="D24" s="22"/>
      <c r="E24" s="23"/>
      <c r="F24" s="23"/>
      <c r="G24" s="22"/>
      <c r="H24" s="26"/>
      <c r="I24" s="26"/>
      <c r="J24" s="26"/>
    </row>
    <row r="25" spans="1:10" s="24" customFormat="1" ht="15.6" x14ac:dyDescent="0.3">
      <c r="A25" s="54"/>
      <c r="B25" s="28" t="s">
        <v>84</v>
      </c>
      <c r="C25" s="25" t="s">
        <v>88</v>
      </c>
      <c r="D25" s="22"/>
      <c r="E25" s="23"/>
      <c r="F25" s="23"/>
      <c r="G25" s="22"/>
      <c r="H25" s="26"/>
      <c r="I25" s="26"/>
      <c r="J25" s="26"/>
    </row>
    <row r="26" spans="1:10" s="24" customFormat="1" ht="15.6" x14ac:dyDescent="0.3">
      <c r="A26" s="54"/>
      <c r="B26" s="27" t="s">
        <v>84</v>
      </c>
      <c r="C26" s="24" t="s">
        <v>94</v>
      </c>
      <c r="D26" s="22"/>
      <c r="E26" s="23"/>
      <c r="F26" s="23"/>
      <c r="G26" s="22"/>
      <c r="H26" s="26"/>
      <c r="I26" s="26"/>
      <c r="J26" s="26"/>
    </row>
    <row r="27" spans="1:10" s="24" customFormat="1" ht="15.6" x14ac:dyDescent="0.3">
      <c r="A27" s="54"/>
      <c r="B27" s="28" t="s">
        <v>84</v>
      </c>
      <c r="C27" s="25" t="s">
        <v>99</v>
      </c>
      <c r="D27" s="22"/>
      <c r="E27" s="23"/>
      <c r="F27" s="23"/>
      <c r="G27" s="22"/>
      <c r="H27" s="26"/>
      <c r="I27" s="26"/>
      <c r="J27" s="26"/>
    </row>
    <row r="28" spans="1:10" s="24" customFormat="1" ht="15.6" x14ac:dyDescent="0.3">
      <c r="A28" s="54"/>
      <c r="B28" s="28" t="s">
        <v>84</v>
      </c>
      <c r="C28" s="25" t="s">
        <v>101</v>
      </c>
      <c r="D28" s="22"/>
      <c r="E28" s="23"/>
      <c r="F28" s="23"/>
      <c r="G28" s="22"/>
      <c r="H28" s="26"/>
      <c r="I28" s="26"/>
      <c r="J28" s="26"/>
    </row>
    <row r="29" spans="1:10" s="24" customFormat="1" ht="15.6" x14ac:dyDescent="0.3">
      <c r="A29" s="54"/>
      <c r="B29" s="234" t="s">
        <v>104</v>
      </c>
      <c r="C29" s="234"/>
      <c r="D29" s="22"/>
      <c r="E29" s="23"/>
      <c r="F29" s="23"/>
      <c r="G29" s="22"/>
      <c r="H29" s="26"/>
      <c r="I29" s="26"/>
      <c r="J29" s="26"/>
    </row>
    <row r="30" spans="1:10" s="24" customFormat="1" ht="16.2" thickBot="1" x14ac:dyDescent="0.35">
      <c r="A30" s="54"/>
      <c r="B30" s="234" t="s">
        <v>337</v>
      </c>
      <c r="C30" s="234"/>
      <c r="D30" s="22"/>
      <c r="E30" s="23"/>
      <c r="F30" s="23"/>
      <c r="G30" s="22"/>
      <c r="H30" s="26"/>
      <c r="I30" s="26"/>
      <c r="J30" s="26"/>
    </row>
    <row r="31" spans="1:10" ht="46.95" customHeight="1" thickTop="1" thickBot="1" x14ac:dyDescent="0.35">
      <c r="B31" s="235" t="s">
        <v>589</v>
      </c>
      <c r="C31" s="236"/>
      <c r="D31" s="236"/>
      <c r="E31" s="86"/>
      <c r="F31" s="188"/>
      <c r="G31" s="79"/>
      <c r="H31" s="83"/>
      <c r="I31" s="83" t="s">
        <v>139</v>
      </c>
      <c r="J31" s="84" t="s">
        <v>67</v>
      </c>
    </row>
    <row r="32" spans="1:10" s="7" customFormat="1" ht="15" thickTop="1" x14ac:dyDescent="0.3">
      <c r="B32" s="6" t="s">
        <v>588</v>
      </c>
      <c r="C32" s="7" t="s">
        <v>590</v>
      </c>
      <c r="D32" s="6" t="s">
        <v>591</v>
      </c>
      <c r="E32" s="113" t="s">
        <v>592</v>
      </c>
      <c r="F32" s="113" t="s">
        <v>593</v>
      </c>
      <c r="G32" s="13"/>
      <c r="I32" s="1" t="s">
        <v>28</v>
      </c>
      <c r="J32" s="7" t="s">
        <v>67</v>
      </c>
    </row>
    <row r="33" spans="1:10" s="7" customFormat="1" ht="44.4" customHeight="1" x14ac:dyDescent="0.3">
      <c r="B33" s="6" t="s">
        <v>588</v>
      </c>
      <c r="C33" s="7" t="s">
        <v>268</v>
      </c>
      <c r="D33" s="6" t="s">
        <v>344</v>
      </c>
      <c r="E33" s="113" t="s">
        <v>592</v>
      </c>
      <c r="F33" s="113" t="s">
        <v>594</v>
      </c>
      <c r="G33" s="14"/>
      <c r="I33" s="1" t="s">
        <v>28</v>
      </c>
      <c r="J33" s="7" t="s">
        <v>67</v>
      </c>
    </row>
    <row r="34" spans="1:10" s="7" customFormat="1" ht="43.2" x14ac:dyDescent="0.3">
      <c r="B34" s="6" t="s">
        <v>588</v>
      </c>
      <c r="C34" s="7" t="s">
        <v>595</v>
      </c>
      <c r="D34" s="6" t="s">
        <v>596</v>
      </c>
      <c r="E34" s="113" t="s">
        <v>96</v>
      </c>
      <c r="F34" s="113" t="s">
        <v>597</v>
      </c>
      <c r="G34" s="13"/>
      <c r="I34" s="7" t="s">
        <v>598</v>
      </c>
      <c r="J34" s="7" t="s">
        <v>67</v>
      </c>
    </row>
    <row r="35" spans="1:10" s="7" customFormat="1" ht="28.8" x14ac:dyDescent="0.3">
      <c r="B35" s="8" t="s">
        <v>588</v>
      </c>
      <c r="C35" s="1" t="s">
        <v>599</v>
      </c>
      <c r="D35" s="8" t="s">
        <v>600</v>
      </c>
      <c r="E35" s="113" t="s">
        <v>601</v>
      </c>
      <c r="F35" s="113" t="s">
        <v>602</v>
      </c>
      <c r="G35" s="14"/>
      <c r="I35" s="7" t="s">
        <v>92</v>
      </c>
      <c r="J35" s="7" t="s">
        <v>67</v>
      </c>
    </row>
    <row r="36" spans="1:10" s="7" customFormat="1" ht="28.8" x14ac:dyDescent="0.3">
      <c r="B36" s="8" t="s">
        <v>588</v>
      </c>
      <c r="C36" s="1" t="s">
        <v>603</v>
      </c>
      <c r="D36" s="8" t="s">
        <v>604</v>
      </c>
      <c r="E36" s="113" t="s">
        <v>601</v>
      </c>
      <c r="F36" s="113" t="s">
        <v>602</v>
      </c>
      <c r="G36" s="14"/>
      <c r="I36" s="7" t="s">
        <v>92</v>
      </c>
      <c r="J36" s="7" t="s">
        <v>67</v>
      </c>
    </row>
    <row r="37" spans="1:10" s="7" customFormat="1" x14ac:dyDescent="0.3">
      <c r="B37" s="6" t="s">
        <v>588</v>
      </c>
      <c r="C37" s="7" t="s">
        <v>352</v>
      </c>
      <c r="D37" s="6" t="s">
        <v>353</v>
      </c>
      <c r="E37" s="113" t="s">
        <v>592</v>
      </c>
      <c r="F37" s="113" t="s">
        <v>78</v>
      </c>
      <c r="G37" s="14"/>
      <c r="I37" s="1" t="s">
        <v>28</v>
      </c>
      <c r="J37" s="7" t="s">
        <v>67</v>
      </c>
    </row>
    <row r="38" spans="1:10" s="7" customFormat="1" ht="43.2" x14ac:dyDescent="0.3">
      <c r="B38" s="6" t="s">
        <v>588</v>
      </c>
      <c r="C38" s="7" t="s">
        <v>382</v>
      </c>
      <c r="D38" s="6" t="s">
        <v>605</v>
      </c>
      <c r="E38" s="113" t="s">
        <v>96</v>
      </c>
      <c r="F38" s="113" t="s">
        <v>606</v>
      </c>
      <c r="G38" s="14"/>
      <c r="I38" s="7" t="s">
        <v>598</v>
      </c>
      <c r="J38" s="7" t="s">
        <v>67</v>
      </c>
    </row>
    <row r="39" spans="1:10" s="7" customFormat="1" ht="28.8" x14ac:dyDescent="0.3">
      <c r="B39" s="8" t="s">
        <v>588</v>
      </c>
      <c r="C39" s="1" t="s">
        <v>607</v>
      </c>
      <c r="D39" s="8" t="s">
        <v>608</v>
      </c>
      <c r="E39" s="113" t="s">
        <v>601</v>
      </c>
      <c r="F39" s="113" t="s">
        <v>602</v>
      </c>
      <c r="G39" s="13"/>
      <c r="I39" s="7" t="s">
        <v>92</v>
      </c>
      <c r="J39" s="7" t="s">
        <v>67</v>
      </c>
    </row>
    <row r="40" spans="1:10" s="7" customFormat="1" ht="28.8" x14ac:dyDescent="0.3">
      <c r="B40" s="8" t="s">
        <v>588</v>
      </c>
      <c r="C40" s="1" t="s">
        <v>609</v>
      </c>
      <c r="D40" s="8" t="s">
        <v>610</v>
      </c>
      <c r="E40" s="113" t="s">
        <v>601</v>
      </c>
      <c r="F40" s="113" t="s">
        <v>602</v>
      </c>
      <c r="G40" s="13"/>
      <c r="I40" s="7" t="s">
        <v>92</v>
      </c>
      <c r="J40" s="7" t="s">
        <v>67</v>
      </c>
    </row>
    <row r="42" spans="1:10" s="22" customFormat="1" ht="18" x14ac:dyDescent="0.3">
      <c r="A42" s="21" t="s">
        <v>611</v>
      </c>
      <c r="E42" s="23"/>
    </row>
    <row r="43" spans="1:10" s="24" customFormat="1" ht="15.6" x14ac:dyDescent="0.3">
      <c r="A43" s="54"/>
      <c r="B43" s="234" t="s">
        <v>63</v>
      </c>
      <c r="C43" s="234"/>
      <c r="D43" s="22"/>
      <c r="E43" s="23"/>
      <c r="F43" s="23"/>
      <c r="G43" s="22"/>
      <c r="H43" s="26"/>
      <c r="I43" s="26"/>
      <c r="J43" s="26"/>
    </row>
    <row r="44" spans="1:10" s="24" customFormat="1" ht="15.6" x14ac:dyDescent="0.3">
      <c r="A44" s="54"/>
      <c r="B44" s="25" t="s">
        <v>63</v>
      </c>
      <c r="C44" s="25" t="s">
        <v>68</v>
      </c>
      <c r="D44" s="22"/>
      <c r="E44" s="23"/>
      <c r="F44" s="23"/>
      <c r="G44" s="22"/>
      <c r="H44" s="26"/>
      <c r="I44" s="26"/>
      <c r="J44" s="26"/>
    </row>
    <row r="45" spans="1:10" s="24" customFormat="1" ht="15.6" x14ac:dyDescent="0.3">
      <c r="A45" s="54"/>
      <c r="B45" s="24" t="s">
        <v>63</v>
      </c>
      <c r="C45" s="24" t="s">
        <v>71</v>
      </c>
      <c r="D45" s="22"/>
      <c r="E45" s="23"/>
      <c r="F45" s="23"/>
      <c r="G45" s="22"/>
      <c r="H45" s="26"/>
      <c r="I45" s="26"/>
      <c r="J45" s="26"/>
    </row>
    <row r="46" spans="1:10" s="24" customFormat="1" ht="15.6" x14ac:dyDescent="0.3">
      <c r="A46" s="54"/>
      <c r="B46" s="24" t="s">
        <v>63</v>
      </c>
      <c r="C46" s="24" t="s">
        <v>76</v>
      </c>
      <c r="D46" s="22"/>
      <c r="E46" s="23"/>
      <c r="F46" s="23"/>
      <c r="G46" s="22"/>
      <c r="H46" s="26"/>
      <c r="I46" s="26"/>
      <c r="J46" s="26"/>
    </row>
    <row r="47" spans="1:10" s="24" customFormat="1" ht="15.6" x14ac:dyDescent="0.3">
      <c r="A47" s="54"/>
      <c r="B47" s="24" t="s">
        <v>63</v>
      </c>
      <c r="C47" s="24" t="s">
        <v>80</v>
      </c>
      <c r="D47" s="22"/>
      <c r="E47" s="23"/>
      <c r="F47" s="23"/>
      <c r="G47" s="22"/>
      <c r="H47" s="26"/>
      <c r="I47" s="26"/>
      <c r="J47" s="26"/>
    </row>
    <row r="48" spans="1:10" s="24" customFormat="1" ht="15.6" x14ac:dyDescent="0.3">
      <c r="A48" s="54"/>
      <c r="B48" s="234" t="s">
        <v>105</v>
      </c>
      <c r="C48" s="234"/>
      <c r="D48" s="22"/>
      <c r="E48" s="23"/>
      <c r="F48" s="23"/>
      <c r="G48" s="22"/>
      <c r="H48" s="26"/>
      <c r="I48" s="26"/>
      <c r="J48" s="26"/>
    </row>
    <row r="49" spans="1:10" s="24" customFormat="1" ht="15.6" x14ac:dyDescent="0.3">
      <c r="A49" s="54"/>
      <c r="B49" s="234" t="s">
        <v>84</v>
      </c>
      <c r="C49" s="234"/>
      <c r="D49" s="22"/>
      <c r="E49" s="23"/>
      <c r="F49" s="23"/>
      <c r="G49" s="22"/>
      <c r="H49" s="26"/>
      <c r="I49" s="26"/>
      <c r="J49" s="26"/>
    </row>
    <row r="50" spans="1:10" s="24" customFormat="1" ht="15.6" x14ac:dyDescent="0.3">
      <c r="A50" s="54"/>
      <c r="B50" s="28" t="s">
        <v>84</v>
      </c>
      <c r="C50" s="25" t="s">
        <v>88</v>
      </c>
      <c r="D50" s="22"/>
      <c r="E50" s="23"/>
      <c r="F50" s="23"/>
      <c r="G50" s="22"/>
      <c r="H50" s="26"/>
      <c r="I50" s="26"/>
      <c r="J50" s="26"/>
    </row>
    <row r="51" spans="1:10" s="24" customFormat="1" ht="15.6" x14ac:dyDescent="0.3">
      <c r="A51" s="54"/>
      <c r="B51" s="27" t="s">
        <v>84</v>
      </c>
      <c r="C51" s="24" t="s">
        <v>94</v>
      </c>
      <c r="D51" s="22"/>
      <c r="E51" s="23"/>
      <c r="F51" s="23"/>
      <c r="G51" s="22"/>
      <c r="H51" s="26"/>
      <c r="I51" s="26"/>
      <c r="J51" s="26"/>
    </row>
    <row r="52" spans="1:10" s="24" customFormat="1" ht="15.6" x14ac:dyDescent="0.3">
      <c r="A52" s="54"/>
      <c r="B52" s="28" t="s">
        <v>84</v>
      </c>
      <c r="C52" s="25" t="s">
        <v>99</v>
      </c>
      <c r="D52" s="22"/>
      <c r="E52" s="23"/>
      <c r="F52" s="23"/>
      <c r="G52" s="22"/>
      <c r="H52" s="26"/>
      <c r="I52" s="26"/>
      <c r="J52" s="26"/>
    </row>
    <row r="53" spans="1:10" s="24" customFormat="1" ht="15.6" x14ac:dyDescent="0.3">
      <c r="A53" s="54"/>
      <c r="B53" s="28" t="s">
        <v>84</v>
      </c>
      <c r="C53" s="25" t="s">
        <v>101</v>
      </c>
      <c r="D53" s="22"/>
      <c r="E53" s="23"/>
      <c r="F53" s="23"/>
      <c r="G53" s="22"/>
      <c r="H53" s="26"/>
      <c r="I53" s="26"/>
      <c r="J53" s="26"/>
    </row>
    <row r="54" spans="1:10" s="24" customFormat="1" ht="15.6" x14ac:dyDescent="0.3">
      <c r="A54" s="54"/>
      <c r="B54" s="234" t="s">
        <v>104</v>
      </c>
      <c r="C54" s="234"/>
      <c r="D54" s="22"/>
      <c r="E54" s="23"/>
      <c r="F54" s="23"/>
      <c r="G54" s="22"/>
      <c r="H54" s="26"/>
      <c r="I54" s="26"/>
      <c r="J54" s="26"/>
    </row>
    <row r="55" spans="1:10" s="24" customFormat="1" ht="16.2" thickBot="1" x14ac:dyDescent="0.35">
      <c r="A55" s="54"/>
      <c r="B55" s="234" t="s">
        <v>337</v>
      </c>
      <c r="C55" s="234"/>
      <c r="D55" s="22"/>
      <c r="E55" s="23"/>
      <c r="F55" s="23"/>
      <c r="G55" s="22"/>
      <c r="H55" s="26"/>
      <c r="I55" s="26"/>
      <c r="J55" s="26"/>
    </row>
    <row r="56" spans="1:10" ht="30.6" customHeight="1" thickTop="1" thickBot="1" x14ac:dyDescent="0.35">
      <c r="B56" s="235" t="s">
        <v>612</v>
      </c>
      <c r="C56" s="236"/>
      <c r="D56" s="236"/>
      <c r="E56" s="86"/>
      <c r="F56" s="188"/>
      <c r="G56" s="79"/>
      <c r="H56" s="83"/>
      <c r="I56" s="83" t="s">
        <v>87</v>
      </c>
      <c r="J56" s="84" t="s">
        <v>67</v>
      </c>
    </row>
    <row r="57" spans="1:10" s="7" customFormat="1" ht="29.4" thickTop="1" x14ac:dyDescent="0.3">
      <c r="B57" s="8" t="s">
        <v>611</v>
      </c>
      <c r="C57" s="1" t="s">
        <v>613</v>
      </c>
      <c r="D57" s="8" t="s">
        <v>614</v>
      </c>
      <c r="E57" s="112" t="s">
        <v>615</v>
      </c>
      <c r="F57" s="115" t="s">
        <v>616</v>
      </c>
      <c r="G57" s="14"/>
      <c r="I57" s="7" t="s">
        <v>98</v>
      </c>
      <c r="J57" s="7" t="s">
        <v>67</v>
      </c>
    </row>
    <row r="58" spans="1:10" s="7" customFormat="1" x14ac:dyDescent="0.3">
      <c r="B58" s="6" t="s">
        <v>611</v>
      </c>
      <c r="C58" s="7" t="s">
        <v>128</v>
      </c>
      <c r="D58" s="6" t="s">
        <v>617</v>
      </c>
      <c r="E58" s="113" t="s">
        <v>592</v>
      </c>
      <c r="F58" s="114" t="s">
        <v>74</v>
      </c>
      <c r="G58" s="14"/>
      <c r="I58" s="7" t="s">
        <v>92</v>
      </c>
      <c r="J58" s="7" t="s">
        <v>67</v>
      </c>
    </row>
    <row r="59" spans="1:10" s="7" customFormat="1" ht="28.8" x14ac:dyDescent="0.3">
      <c r="B59" s="8" t="s">
        <v>611</v>
      </c>
      <c r="C59" s="1" t="s">
        <v>618</v>
      </c>
      <c r="D59" s="8" t="s">
        <v>619</v>
      </c>
      <c r="E59" s="113" t="s">
        <v>601</v>
      </c>
      <c r="F59" s="113"/>
      <c r="G59" s="14"/>
      <c r="I59" s="7" t="s">
        <v>92</v>
      </c>
      <c r="J59" s="7" t="s">
        <v>67</v>
      </c>
    </row>
    <row r="60" spans="1:10" s="7" customFormat="1" ht="28.8" x14ac:dyDescent="0.3">
      <c r="B60" s="8" t="s">
        <v>611</v>
      </c>
      <c r="C60" s="1" t="s">
        <v>620</v>
      </c>
      <c r="D60" s="8" t="s">
        <v>621</v>
      </c>
      <c r="E60" s="113" t="s">
        <v>601</v>
      </c>
      <c r="F60" s="113"/>
      <c r="G60" s="14"/>
      <c r="I60" s="7" t="s">
        <v>92</v>
      </c>
      <c r="J60" s="7" t="s">
        <v>67</v>
      </c>
    </row>
    <row r="61" spans="1:10" s="7" customFormat="1" x14ac:dyDescent="0.3">
      <c r="B61" s="6" t="s">
        <v>611</v>
      </c>
      <c r="C61" s="7" t="s">
        <v>205</v>
      </c>
      <c r="D61" s="6" t="s">
        <v>622</v>
      </c>
      <c r="E61" s="113" t="s">
        <v>592</v>
      </c>
      <c r="F61" s="114" t="s">
        <v>78</v>
      </c>
      <c r="G61" s="14"/>
      <c r="I61" s="7" t="s">
        <v>248</v>
      </c>
      <c r="J61" s="7" t="s">
        <v>67</v>
      </c>
    </row>
    <row r="62" spans="1:10" s="7" customFormat="1" x14ac:dyDescent="0.3">
      <c r="B62" s="6" t="s">
        <v>611</v>
      </c>
      <c r="C62" s="7" t="s">
        <v>209</v>
      </c>
      <c r="D62" s="6" t="s">
        <v>623</v>
      </c>
      <c r="E62" s="113" t="s">
        <v>592</v>
      </c>
      <c r="F62" s="114" t="s">
        <v>78</v>
      </c>
      <c r="G62" s="14"/>
      <c r="I62" s="7" t="s">
        <v>248</v>
      </c>
      <c r="J62" s="7" t="s">
        <v>67</v>
      </c>
    </row>
    <row r="63" spans="1:10" s="7" customFormat="1" ht="28.8" x14ac:dyDescent="0.3">
      <c r="B63" s="8" t="s">
        <v>611</v>
      </c>
      <c r="C63" s="1" t="s">
        <v>624</v>
      </c>
      <c r="D63" s="8" t="s">
        <v>625</v>
      </c>
      <c r="E63" s="112" t="s">
        <v>615</v>
      </c>
      <c r="F63" s="113"/>
      <c r="G63" s="14"/>
      <c r="I63" s="7" t="s">
        <v>98</v>
      </c>
      <c r="J63" s="7" t="s">
        <v>67</v>
      </c>
    </row>
    <row r="64" spans="1:10" s="7" customFormat="1" x14ac:dyDescent="0.3">
      <c r="B64" s="8" t="s">
        <v>611</v>
      </c>
      <c r="C64" s="1" t="s">
        <v>626</v>
      </c>
      <c r="D64" s="8" t="s">
        <v>627</v>
      </c>
      <c r="E64" s="113" t="s">
        <v>601</v>
      </c>
      <c r="F64" s="114"/>
      <c r="G64" s="14"/>
      <c r="I64" s="7" t="s">
        <v>248</v>
      </c>
      <c r="J64" s="7" t="s">
        <v>67</v>
      </c>
    </row>
    <row r="65" spans="1:10" s="7" customFormat="1" ht="57.6" customHeight="1" x14ac:dyDescent="0.3">
      <c r="B65" s="6" t="s">
        <v>611</v>
      </c>
      <c r="C65" s="7" t="s">
        <v>628</v>
      </c>
      <c r="D65" s="6" t="s">
        <v>629</v>
      </c>
      <c r="E65" s="113" t="s">
        <v>96</v>
      </c>
      <c r="F65" s="113" t="s">
        <v>630</v>
      </c>
      <c r="G65" s="14"/>
      <c r="I65" s="7" t="s">
        <v>598</v>
      </c>
      <c r="J65" s="7" t="s">
        <v>67</v>
      </c>
    </row>
    <row r="66" spans="1:10" s="7" customFormat="1" ht="57.6" customHeight="1" x14ac:dyDescent="0.3">
      <c r="B66" s="6" t="s">
        <v>611</v>
      </c>
      <c r="C66" s="7" t="s">
        <v>631</v>
      </c>
      <c r="D66" s="6" t="s">
        <v>632</v>
      </c>
      <c r="E66" s="113" t="s">
        <v>96</v>
      </c>
      <c r="F66" s="113" t="s">
        <v>630</v>
      </c>
      <c r="G66" s="14"/>
      <c r="I66" s="7" t="s">
        <v>598</v>
      </c>
      <c r="J66" s="7" t="s">
        <v>67</v>
      </c>
    </row>
    <row r="67" spans="1:10" s="7" customFormat="1" x14ac:dyDescent="0.3">
      <c r="B67" s="6" t="s">
        <v>611</v>
      </c>
      <c r="C67" s="7" t="s">
        <v>215</v>
      </c>
      <c r="D67" s="6" t="s">
        <v>633</v>
      </c>
      <c r="E67" s="113" t="s">
        <v>592</v>
      </c>
      <c r="F67" s="114" t="s">
        <v>78</v>
      </c>
      <c r="G67" s="14"/>
      <c r="I67" s="7" t="s">
        <v>248</v>
      </c>
      <c r="J67" s="7" t="s">
        <v>67</v>
      </c>
    </row>
    <row r="68" spans="1:10" s="7" customFormat="1" x14ac:dyDescent="0.3">
      <c r="B68" s="6" t="s">
        <v>611</v>
      </c>
      <c r="C68" s="7" t="s">
        <v>219</v>
      </c>
      <c r="D68" s="6" t="s">
        <v>634</v>
      </c>
      <c r="E68" s="113" t="s">
        <v>592</v>
      </c>
      <c r="F68" s="114" t="s">
        <v>78</v>
      </c>
      <c r="G68" s="14"/>
      <c r="I68" s="7" t="s">
        <v>248</v>
      </c>
      <c r="J68" s="7" t="s">
        <v>67</v>
      </c>
    </row>
    <row r="69" spans="1:10" s="7" customFormat="1" x14ac:dyDescent="0.3">
      <c r="B69" s="8" t="s">
        <v>611</v>
      </c>
      <c r="C69" s="1" t="s">
        <v>635</v>
      </c>
      <c r="D69" s="8" t="s">
        <v>636</v>
      </c>
      <c r="E69" s="113" t="s">
        <v>601</v>
      </c>
      <c r="F69" s="114"/>
      <c r="G69" s="14"/>
      <c r="I69" s="7" t="s">
        <v>248</v>
      </c>
      <c r="J69" s="7" t="s">
        <v>67</v>
      </c>
    </row>
    <row r="70" spans="1:10" x14ac:dyDescent="0.3">
      <c r="G70" s="14"/>
    </row>
    <row r="71" spans="1:10" s="22" customFormat="1" ht="18" x14ac:dyDescent="0.3">
      <c r="A71" s="21" t="s">
        <v>338</v>
      </c>
      <c r="E71" s="23"/>
    </row>
    <row r="72" spans="1:10" s="24" customFormat="1" ht="15.6" x14ac:dyDescent="0.3">
      <c r="A72" s="54"/>
      <c r="B72" s="234" t="s">
        <v>63</v>
      </c>
      <c r="C72" s="234"/>
      <c r="D72" s="22"/>
      <c r="E72" s="23"/>
      <c r="F72" s="23"/>
      <c r="G72" s="22"/>
      <c r="H72" s="26"/>
      <c r="I72" s="26"/>
      <c r="J72" s="26"/>
    </row>
    <row r="73" spans="1:10" s="24" customFormat="1" ht="16.8" thickTop="1" thickBot="1" x14ac:dyDescent="0.35">
      <c r="A73" s="54"/>
      <c r="B73" s="25" t="s">
        <v>63</v>
      </c>
      <c r="C73" s="25" t="s">
        <v>68</v>
      </c>
      <c r="D73" s="22"/>
      <c r="E73" s="23"/>
      <c r="F73" s="23"/>
      <c r="G73" s="22"/>
      <c r="H73" s="26"/>
      <c r="I73" s="26"/>
      <c r="J73" s="26"/>
    </row>
    <row r="74" spans="1:10" s="24" customFormat="1" ht="15.6" x14ac:dyDescent="0.3">
      <c r="A74" s="54"/>
      <c r="B74" s="24" t="s">
        <v>63</v>
      </c>
      <c r="C74" s="24" t="s">
        <v>71</v>
      </c>
      <c r="D74" s="22"/>
      <c r="E74" s="23"/>
      <c r="F74" s="23"/>
      <c r="G74" s="22"/>
      <c r="H74" s="26"/>
      <c r="I74" s="26"/>
      <c r="J74" s="26"/>
    </row>
    <row r="75" spans="1:10" s="24" customFormat="1" ht="15.6" x14ac:dyDescent="0.3">
      <c r="A75" s="54"/>
      <c r="B75" s="24" t="s">
        <v>63</v>
      </c>
      <c r="C75" s="24" t="s">
        <v>76</v>
      </c>
      <c r="D75" s="22"/>
      <c r="E75" s="23"/>
      <c r="F75" s="23"/>
      <c r="G75" s="22"/>
      <c r="H75" s="26"/>
      <c r="I75" s="26"/>
      <c r="J75" s="26"/>
    </row>
    <row r="76" spans="1:10" s="24" customFormat="1" ht="15.6" x14ac:dyDescent="0.3">
      <c r="A76" s="54"/>
      <c r="B76" s="24" t="s">
        <v>63</v>
      </c>
      <c r="C76" s="24" t="s">
        <v>80</v>
      </c>
      <c r="D76" s="22"/>
      <c r="E76" s="23"/>
      <c r="F76" s="23"/>
      <c r="G76" s="22"/>
      <c r="H76" s="26"/>
      <c r="I76" s="26"/>
      <c r="J76" s="26"/>
    </row>
    <row r="77" spans="1:10" s="24" customFormat="1" ht="15.6" x14ac:dyDescent="0.3">
      <c r="A77" s="54"/>
      <c r="B77" s="234" t="s">
        <v>105</v>
      </c>
      <c r="C77" s="234"/>
      <c r="D77" s="22"/>
      <c r="E77" s="23"/>
      <c r="F77" s="23"/>
      <c r="G77" s="22"/>
      <c r="H77" s="26"/>
      <c r="I77" s="26"/>
      <c r="J77" s="26"/>
    </row>
    <row r="78" spans="1:10" s="24" customFormat="1" ht="15.6" x14ac:dyDescent="0.3">
      <c r="A78" s="54"/>
      <c r="B78" s="234" t="s">
        <v>84</v>
      </c>
      <c r="C78" s="234"/>
      <c r="D78" s="22"/>
      <c r="E78" s="23"/>
      <c r="F78" s="23"/>
      <c r="G78" s="22"/>
      <c r="H78" s="26"/>
      <c r="I78" s="26"/>
      <c r="J78" s="26"/>
    </row>
    <row r="79" spans="1:10" s="24" customFormat="1" ht="15.6" x14ac:dyDescent="0.3">
      <c r="A79" s="54"/>
      <c r="B79" s="28" t="s">
        <v>84</v>
      </c>
      <c r="C79" s="25" t="s">
        <v>88</v>
      </c>
      <c r="D79" s="22"/>
      <c r="E79" s="23"/>
      <c r="F79" s="23"/>
      <c r="G79" s="22"/>
      <c r="H79" s="26"/>
      <c r="I79" s="26"/>
      <c r="J79" s="26"/>
    </row>
    <row r="80" spans="1:10" s="24" customFormat="1" ht="15.6" x14ac:dyDescent="0.3">
      <c r="A80" s="54"/>
      <c r="B80" s="27" t="s">
        <v>84</v>
      </c>
      <c r="C80" s="24" t="s">
        <v>94</v>
      </c>
      <c r="D80" s="22"/>
      <c r="E80" s="23"/>
      <c r="F80" s="23"/>
      <c r="G80" s="22"/>
      <c r="H80" s="26"/>
      <c r="I80" s="26"/>
      <c r="J80" s="26"/>
    </row>
    <row r="81" spans="1:10" s="24" customFormat="1" ht="15.6" x14ac:dyDescent="0.3">
      <c r="A81" s="54"/>
      <c r="B81" s="28" t="s">
        <v>84</v>
      </c>
      <c r="C81" s="25" t="s">
        <v>99</v>
      </c>
      <c r="D81" s="22"/>
      <c r="E81" s="23"/>
      <c r="F81" s="23"/>
      <c r="G81" s="22"/>
      <c r="H81" s="26"/>
      <c r="I81" s="26"/>
      <c r="J81" s="26"/>
    </row>
    <row r="82" spans="1:10" s="24" customFormat="1" ht="15.6" x14ac:dyDescent="0.3">
      <c r="A82" s="54"/>
      <c r="B82" s="28" t="s">
        <v>84</v>
      </c>
      <c r="C82" s="25" t="s">
        <v>101</v>
      </c>
      <c r="D82" s="22"/>
      <c r="E82" s="23"/>
      <c r="F82" s="23"/>
      <c r="G82" s="22"/>
      <c r="H82" s="26"/>
      <c r="I82" s="26"/>
      <c r="J82" s="26"/>
    </row>
    <row r="83" spans="1:10" s="24" customFormat="1" ht="15.6" x14ac:dyDescent="0.3">
      <c r="A83" s="54"/>
      <c r="B83" s="234" t="s">
        <v>104</v>
      </c>
      <c r="C83" s="234"/>
      <c r="D83" s="22"/>
      <c r="E83" s="23"/>
      <c r="F83" s="23"/>
      <c r="G83" s="22"/>
      <c r="H83" s="26"/>
      <c r="I83" s="26"/>
      <c r="J83" s="26"/>
    </row>
    <row r="84" spans="1:10" s="24" customFormat="1" ht="16.2" thickBot="1" x14ac:dyDescent="0.35">
      <c r="A84" s="54"/>
      <c r="B84" s="234" t="s">
        <v>337</v>
      </c>
      <c r="C84" s="234"/>
      <c r="D84" s="22"/>
      <c r="E84" s="23"/>
      <c r="F84" s="23"/>
      <c r="G84" s="22"/>
      <c r="H84" s="26"/>
      <c r="I84" s="26"/>
      <c r="J84" s="26"/>
    </row>
    <row r="85" spans="1:10" s="24" customFormat="1" ht="35.4" customHeight="1" thickTop="1" thickBot="1" x14ac:dyDescent="0.35">
      <c r="B85" s="235" t="s">
        <v>637</v>
      </c>
      <c r="C85" s="236"/>
      <c r="D85" s="236"/>
      <c r="E85" s="188"/>
      <c r="F85" s="188"/>
      <c r="G85" s="79"/>
      <c r="H85" s="83"/>
      <c r="I85" s="83" t="s">
        <v>87</v>
      </c>
      <c r="J85" s="84" t="s">
        <v>67</v>
      </c>
    </row>
    <row r="86" spans="1:10" s="24" customFormat="1" ht="15" thickTop="1" x14ac:dyDescent="0.3">
      <c r="B86" s="22" t="s">
        <v>338</v>
      </c>
      <c r="C86" s="24" t="s">
        <v>339</v>
      </c>
      <c r="D86" s="22" t="s">
        <v>638</v>
      </c>
      <c r="E86" s="22" t="s">
        <v>96</v>
      </c>
      <c r="F86" s="24" t="s">
        <v>78</v>
      </c>
      <c r="I86" s="24" t="s">
        <v>98</v>
      </c>
      <c r="J86" s="24" t="s">
        <v>67</v>
      </c>
    </row>
  </sheetData>
  <mergeCells count="23">
    <mergeCell ref="B31:D31"/>
    <mergeCell ref="B43:C43"/>
    <mergeCell ref="B18:C18"/>
    <mergeCell ref="B23:C23"/>
    <mergeCell ref="B24:C24"/>
    <mergeCell ref="B29:C29"/>
    <mergeCell ref="B30:C30"/>
    <mergeCell ref="B3:C3"/>
    <mergeCell ref="B8:C8"/>
    <mergeCell ref="B9:C9"/>
    <mergeCell ref="B14:C14"/>
    <mergeCell ref="B15:D15"/>
    <mergeCell ref="B84:C84"/>
    <mergeCell ref="B85:D85"/>
    <mergeCell ref="B72:C72"/>
    <mergeCell ref="B54:C54"/>
    <mergeCell ref="B55:C55"/>
    <mergeCell ref="B56:D56"/>
    <mergeCell ref="B48:C48"/>
    <mergeCell ref="B49:C49"/>
    <mergeCell ref="B77:C77"/>
    <mergeCell ref="B78:C78"/>
    <mergeCell ref="B83:C83"/>
  </mergeCells>
  <phoneticPr fontId="2" type="noConversion"/>
  <pageMargins left="0.7" right="0.7" top="0.75" bottom="0.75" header="0.3" footer="0.3"/>
  <pageSetup orientation="portrait" horizontalDpi="4294967293"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5AF7D-E930-409C-B544-9008ED71B420}">
  <sheetPr>
    <tabColor theme="5" tint="0.79998168889431442"/>
  </sheetPr>
  <dimension ref="A1:M83"/>
  <sheetViews>
    <sheetView zoomScale="80" zoomScaleNormal="80" workbookViewId="0">
      <pane xSplit="3" ySplit="1" topLeftCell="D2" activePane="bottomRight" state="frozen"/>
      <selection pane="topRight" activeCell="F1" sqref="F1"/>
      <selection pane="bottomLeft" activeCell="F1" sqref="F1"/>
      <selection pane="bottomRight" activeCell="M1" sqref="M1"/>
    </sheetView>
  </sheetViews>
  <sheetFormatPr defaultColWidth="9.109375" defaultRowHeight="14.4" x14ac:dyDescent="0.3"/>
  <cols>
    <col min="1" max="1" width="3.33203125" style="2" customWidth="1"/>
    <col min="2" max="2" width="28.6640625" style="2" customWidth="1"/>
    <col min="3" max="3" width="37.33203125" style="2" bestFit="1" customWidth="1"/>
    <col min="4" max="4" width="99.6640625" style="3" customWidth="1"/>
    <col min="5" max="5" width="13.88671875" style="3" customWidth="1"/>
    <col min="6" max="6" width="50.33203125" style="2" customWidth="1"/>
    <col min="7" max="7" width="36.88671875" style="14" customWidth="1"/>
    <col min="8" max="16384" width="9.109375" style="2"/>
  </cols>
  <sheetData>
    <row r="1" spans="1:13" s="3" customFormat="1" ht="47.25" customHeight="1" x14ac:dyDescent="0.3">
      <c r="A1" s="140" t="s">
        <v>0</v>
      </c>
      <c r="B1" s="141" t="s">
        <v>1</v>
      </c>
      <c r="C1" s="141" t="s">
        <v>2</v>
      </c>
      <c r="D1" s="141" t="s">
        <v>3</v>
      </c>
      <c r="E1" s="5" t="s">
        <v>639</v>
      </c>
      <c r="F1" s="5" t="s">
        <v>5</v>
      </c>
      <c r="G1" s="5" t="s">
        <v>6</v>
      </c>
      <c r="H1" s="9" t="s">
        <v>640</v>
      </c>
      <c r="I1" s="9" t="s">
        <v>641</v>
      </c>
      <c r="J1" s="9" t="s">
        <v>9</v>
      </c>
      <c r="K1" s="5" t="s">
        <v>10</v>
      </c>
      <c r="L1" s="118" t="s">
        <v>11</v>
      </c>
      <c r="M1" s="118" t="s">
        <v>12</v>
      </c>
    </row>
    <row r="2" spans="1:13" s="3" customFormat="1" ht="18" x14ac:dyDescent="0.3">
      <c r="A2" s="4" t="s">
        <v>588</v>
      </c>
      <c r="E2" s="5"/>
      <c r="G2" s="12"/>
    </row>
    <row r="3" spans="1:13" x14ac:dyDescent="0.3">
      <c r="B3" s="290" t="s">
        <v>63</v>
      </c>
      <c r="C3" s="291"/>
      <c r="D3" s="291"/>
      <c r="E3" s="291"/>
      <c r="F3" s="291"/>
      <c r="G3" s="13"/>
    </row>
    <row r="4" spans="1:13" x14ac:dyDescent="0.3">
      <c r="B4" s="2" t="s">
        <v>63</v>
      </c>
      <c r="C4" s="2" t="s">
        <v>71</v>
      </c>
      <c r="E4" s="3" t="s">
        <v>592</v>
      </c>
      <c r="F4" s="2" t="s">
        <v>78</v>
      </c>
    </row>
    <row r="5" spans="1:13" x14ac:dyDescent="0.3">
      <c r="B5" s="2" t="s">
        <v>63</v>
      </c>
      <c r="C5" s="2" t="s">
        <v>80</v>
      </c>
      <c r="E5" s="3" t="s">
        <v>592</v>
      </c>
      <c r="F5" s="2" t="s">
        <v>78</v>
      </c>
    </row>
    <row r="6" spans="1:13" x14ac:dyDescent="0.3">
      <c r="B6" s="290" t="s">
        <v>105</v>
      </c>
      <c r="C6" s="291"/>
      <c r="D6" s="291"/>
      <c r="E6" s="291"/>
      <c r="F6" s="291"/>
    </row>
    <row r="7" spans="1:13" x14ac:dyDescent="0.3">
      <c r="B7" s="290" t="s">
        <v>84</v>
      </c>
      <c r="C7" s="291"/>
      <c r="D7" s="291"/>
      <c r="E7" s="291"/>
      <c r="F7" s="291"/>
      <c r="G7" s="13"/>
    </row>
    <row r="8" spans="1:13" ht="62.4" customHeight="1" x14ac:dyDescent="0.3">
      <c r="B8" s="6" t="s">
        <v>84</v>
      </c>
      <c r="C8" s="2" t="s">
        <v>94</v>
      </c>
      <c r="D8" s="3" t="s">
        <v>95</v>
      </c>
      <c r="E8" s="2" t="s">
        <v>96</v>
      </c>
      <c r="F8" s="3" t="s">
        <v>642</v>
      </c>
      <c r="G8" s="2"/>
    </row>
    <row r="9" spans="1:13" x14ac:dyDescent="0.3">
      <c r="B9" s="290" t="s">
        <v>104</v>
      </c>
      <c r="C9" s="291"/>
      <c r="D9" s="291"/>
      <c r="E9" s="291"/>
      <c r="F9" s="291"/>
      <c r="G9" s="13"/>
    </row>
    <row r="10" spans="1:13" ht="35.4" customHeight="1" thickBot="1" x14ac:dyDescent="0.35">
      <c r="B10" s="290" t="s">
        <v>643</v>
      </c>
      <c r="C10" s="291"/>
      <c r="D10" s="291"/>
      <c r="E10" s="291"/>
      <c r="F10" s="291"/>
      <c r="G10" s="13"/>
    </row>
    <row r="11" spans="1:13" ht="46.95" customHeight="1" thickTop="1" thickBot="1" x14ac:dyDescent="0.35">
      <c r="B11" s="232" t="s">
        <v>589</v>
      </c>
      <c r="C11" s="233"/>
      <c r="D11" s="233"/>
      <c r="E11" s="233"/>
      <c r="F11" s="292"/>
      <c r="G11" s="13"/>
    </row>
    <row r="12" spans="1:13" s="7" customFormat="1" ht="15" thickTop="1" x14ac:dyDescent="0.3">
      <c r="B12" s="6" t="s">
        <v>588</v>
      </c>
      <c r="C12" s="7" t="s">
        <v>590</v>
      </c>
      <c r="D12" s="6" t="s">
        <v>591</v>
      </c>
      <c r="E12" s="6" t="s">
        <v>592</v>
      </c>
      <c r="F12" s="6" t="s">
        <v>74</v>
      </c>
      <c r="G12" s="13"/>
    </row>
    <row r="13" spans="1:13" s="7" customFormat="1" ht="44.4" customHeight="1" x14ac:dyDescent="0.3">
      <c r="B13" s="6" t="s">
        <v>588</v>
      </c>
      <c r="C13" s="7" t="s">
        <v>268</v>
      </c>
      <c r="D13" s="6" t="s">
        <v>344</v>
      </c>
      <c r="E13" s="6" t="s">
        <v>592</v>
      </c>
      <c r="F13" s="6" t="s">
        <v>594</v>
      </c>
      <c r="G13" s="14"/>
    </row>
    <row r="14" spans="1:13" s="7" customFormat="1" ht="43.2" x14ac:dyDescent="0.3">
      <c r="B14" s="6" t="s">
        <v>588</v>
      </c>
      <c r="C14" s="7" t="s">
        <v>595</v>
      </c>
      <c r="D14" s="6" t="s">
        <v>596</v>
      </c>
      <c r="E14" s="6" t="s">
        <v>96</v>
      </c>
      <c r="F14" s="6" t="s">
        <v>597</v>
      </c>
      <c r="G14" s="13"/>
    </row>
    <row r="15" spans="1:13" s="7" customFormat="1" ht="28.8" x14ac:dyDescent="0.3">
      <c r="B15" s="8" t="s">
        <v>588</v>
      </c>
      <c r="C15" s="1" t="s">
        <v>599</v>
      </c>
      <c r="D15" s="8" t="s">
        <v>600</v>
      </c>
      <c r="E15" s="8" t="s">
        <v>601</v>
      </c>
      <c r="F15" s="8" t="s">
        <v>602</v>
      </c>
      <c r="G15" s="14"/>
    </row>
    <row r="16" spans="1:13" s="7" customFormat="1" ht="28.8" x14ac:dyDescent="0.3">
      <c r="B16" s="8" t="s">
        <v>588</v>
      </c>
      <c r="C16" s="1" t="s">
        <v>603</v>
      </c>
      <c r="D16" s="8" t="s">
        <v>604</v>
      </c>
      <c r="E16" s="8" t="s">
        <v>601</v>
      </c>
      <c r="F16" s="8" t="s">
        <v>602</v>
      </c>
      <c r="G16" s="14"/>
    </row>
    <row r="17" spans="1:7" s="7" customFormat="1" x14ac:dyDescent="0.3">
      <c r="B17" s="6" t="s">
        <v>588</v>
      </c>
      <c r="C17" s="7" t="s">
        <v>352</v>
      </c>
      <c r="D17" s="6" t="s">
        <v>353</v>
      </c>
      <c r="E17" s="6" t="s">
        <v>592</v>
      </c>
      <c r="F17" s="6" t="s">
        <v>78</v>
      </c>
      <c r="G17" s="14"/>
    </row>
    <row r="18" spans="1:7" s="7" customFormat="1" ht="43.2" x14ac:dyDescent="0.3">
      <c r="B18" s="6" t="s">
        <v>588</v>
      </c>
      <c r="C18" s="7" t="s">
        <v>382</v>
      </c>
      <c r="D18" s="6" t="s">
        <v>605</v>
      </c>
      <c r="E18" s="6" t="s">
        <v>96</v>
      </c>
      <c r="F18" s="6" t="s">
        <v>606</v>
      </c>
      <c r="G18" s="14"/>
    </row>
    <row r="19" spans="1:7" s="7" customFormat="1" ht="28.8" x14ac:dyDescent="0.3">
      <c r="B19" s="8" t="s">
        <v>588</v>
      </c>
      <c r="C19" s="1" t="s">
        <v>607</v>
      </c>
      <c r="D19" s="8" t="s">
        <v>608</v>
      </c>
      <c r="E19" s="8" t="s">
        <v>601</v>
      </c>
      <c r="F19" s="8" t="s">
        <v>602</v>
      </c>
      <c r="G19" s="13"/>
    </row>
    <row r="20" spans="1:7" s="7" customFormat="1" ht="28.8" x14ac:dyDescent="0.3">
      <c r="B20" s="8" t="s">
        <v>588</v>
      </c>
      <c r="C20" s="1" t="s">
        <v>609</v>
      </c>
      <c r="D20" s="8" t="s">
        <v>610</v>
      </c>
      <c r="E20" s="8" t="s">
        <v>601</v>
      </c>
      <c r="F20" s="8" t="s">
        <v>602</v>
      </c>
      <c r="G20" s="13"/>
    </row>
    <row r="22" spans="1:7" s="3" customFormat="1" ht="18" x14ac:dyDescent="0.3">
      <c r="A22" s="4" t="s">
        <v>644</v>
      </c>
      <c r="E22" s="5"/>
      <c r="F22" s="5"/>
      <c r="G22" s="15"/>
    </row>
    <row r="23" spans="1:7" x14ac:dyDescent="0.3">
      <c r="B23" s="293" t="s">
        <v>63</v>
      </c>
      <c r="C23" s="294"/>
      <c r="D23" s="294"/>
      <c r="E23" s="294"/>
      <c r="F23" s="294"/>
      <c r="G23" s="15"/>
    </row>
    <row r="24" spans="1:7" x14ac:dyDescent="0.3">
      <c r="B24" s="2" t="s">
        <v>63</v>
      </c>
      <c r="C24" s="2" t="s">
        <v>71</v>
      </c>
      <c r="E24" s="3" t="s">
        <v>592</v>
      </c>
      <c r="F24" s="2" t="s">
        <v>74</v>
      </c>
      <c r="G24" s="16"/>
    </row>
    <row r="25" spans="1:7" x14ac:dyDescent="0.3">
      <c r="B25" s="2" t="s">
        <v>63</v>
      </c>
      <c r="C25" s="2" t="s">
        <v>80</v>
      </c>
      <c r="E25" s="3" t="s">
        <v>592</v>
      </c>
      <c r="F25" s="2" t="s">
        <v>78</v>
      </c>
      <c r="G25" s="16"/>
    </row>
    <row r="26" spans="1:7" ht="15" thickBot="1" x14ac:dyDescent="0.35">
      <c r="B26" s="294" t="s">
        <v>645</v>
      </c>
      <c r="C26" s="294"/>
      <c r="D26" s="294"/>
      <c r="E26" s="294"/>
      <c r="F26" s="294"/>
      <c r="G26" s="17"/>
    </row>
    <row r="27" spans="1:7" ht="33" customHeight="1" thickTop="1" thickBot="1" x14ac:dyDescent="0.35">
      <c r="B27" s="254" t="s">
        <v>646</v>
      </c>
      <c r="C27" s="255"/>
      <c r="D27" s="255"/>
      <c r="E27" s="255"/>
      <c r="F27" s="295"/>
      <c r="G27" s="16"/>
    </row>
    <row r="28" spans="1:7" ht="43.8" thickTop="1" x14ac:dyDescent="0.3">
      <c r="B28" s="3" t="s">
        <v>644</v>
      </c>
      <c r="C28" s="2" t="s">
        <v>595</v>
      </c>
      <c r="D28" s="3" t="s">
        <v>596</v>
      </c>
      <c r="E28" s="3" t="s">
        <v>96</v>
      </c>
      <c r="F28" s="3" t="s">
        <v>78</v>
      </c>
      <c r="G28" s="16"/>
    </row>
    <row r="29" spans="1:7" ht="28.8" x14ac:dyDescent="0.3">
      <c r="B29" s="8" t="s">
        <v>644</v>
      </c>
      <c r="C29" s="1" t="s">
        <v>599</v>
      </c>
      <c r="D29" s="8" t="s">
        <v>647</v>
      </c>
      <c r="E29" s="8" t="s">
        <v>601</v>
      </c>
      <c r="F29" s="8"/>
      <c r="G29" s="16"/>
    </row>
    <row r="30" spans="1:7" ht="28.8" x14ac:dyDescent="0.3">
      <c r="B30" s="8" t="s">
        <v>644</v>
      </c>
      <c r="C30" s="1" t="s">
        <v>603</v>
      </c>
      <c r="D30" s="8" t="s">
        <v>648</v>
      </c>
      <c r="E30" s="8" t="s">
        <v>601</v>
      </c>
      <c r="F30" s="8"/>
      <c r="G30" s="16"/>
    </row>
    <row r="31" spans="1:7" ht="61.2" customHeight="1" x14ac:dyDescent="0.3">
      <c r="B31" s="3" t="s">
        <v>644</v>
      </c>
      <c r="C31" s="2" t="s">
        <v>649</v>
      </c>
      <c r="D31" s="3" t="s">
        <v>650</v>
      </c>
      <c r="E31" s="3" t="s">
        <v>592</v>
      </c>
      <c r="F31" s="2" t="s">
        <v>78</v>
      </c>
      <c r="G31" s="16"/>
    </row>
    <row r="32" spans="1:7" ht="43.2" x14ac:dyDescent="0.3">
      <c r="B32" s="3" t="s">
        <v>644</v>
      </c>
      <c r="C32" s="2" t="s">
        <v>382</v>
      </c>
      <c r="D32" s="3" t="s">
        <v>605</v>
      </c>
      <c r="E32" s="3" t="s">
        <v>96</v>
      </c>
      <c r="F32" s="2" t="s">
        <v>78</v>
      </c>
      <c r="G32" s="15"/>
    </row>
    <row r="33" spans="1:7" ht="28.8" x14ac:dyDescent="0.3">
      <c r="B33" s="8" t="s">
        <v>644</v>
      </c>
      <c r="C33" s="1" t="s">
        <v>607</v>
      </c>
      <c r="D33" s="8" t="s">
        <v>651</v>
      </c>
      <c r="E33" s="8" t="s">
        <v>601</v>
      </c>
      <c r="F33" s="8"/>
      <c r="G33" s="16"/>
    </row>
    <row r="34" spans="1:7" ht="28.8" x14ac:dyDescent="0.3">
      <c r="B34" s="8" t="s">
        <v>644</v>
      </c>
      <c r="C34" s="1" t="s">
        <v>609</v>
      </c>
      <c r="D34" s="8" t="s">
        <v>652</v>
      </c>
      <c r="E34" s="8" t="s">
        <v>601</v>
      </c>
      <c r="F34" s="8"/>
      <c r="G34" s="16"/>
    </row>
    <row r="35" spans="1:7" x14ac:dyDescent="0.3">
      <c r="G35" s="16"/>
    </row>
    <row r="36" spans="1:7" s="3" customFormat="1" ht="18" x14ac:dyDescent="0.3">
      <c r="A36" s="4" t="s">
        <v>653</v>
      </c>
      <c r="E36" s="5"/>
      <c r="F36" s="5"/>
      <c r="G36" s="16"/>
    </row>
    <row r="37" spans="1:7" x14ac:dyDescent="0.3">
      <c r="B37" s="293" t="s">
        <v>63</v>
      </c>
      <c r="C37" s="294"/>
      <c r="D37" s="294"/>
      <c r="E37" s="294"/>
      <c r="F37" s="294"/>
      <c r="G37" s="15"/>
    </row>
    <row r="38" spans="1:7" x14ac:dyDescent="0.3">
      <c r="B38" s="2" t="s">
        <v>63</v>
      </c>
      <c r="C38" s="2" t="s">
        <v>71</v>
      </c>
      <c r="E38" s="3" t="s">
        <v>592</v>
      </c>
      <c r="F38" s="2" t="s">
        <v>74</v>
      </c>
      <c r="G38" s="16"/>
    </row>
    <row r="39" spans="1:7" ht="15" thickBot="1" x14ac:dyDescent="0.35">
      <c r="B39" s="2" t="s">
        <v>63</v>
      </c>
      <c r="C39" s="2" t="s">
        <v>80</v>
      </c>
      <c r="E39" s="3" t="s">
        <v>592</v>
      </c>
      <c r="F39" s="2" t="s">
        <v>78</v>
      </c>
      <c r="G39" s="16"/>
    </row>
    <row r="40" spans="1:7" ht="207" customHeight="1" thickTop="1" thickBot="1" x14ac:dyDescent="0.35">
      <c r="B40" s="254" t="s">
        <v>654</v>
      </c>
      <c r="C40" s="255"/>
      <c r="D40" s="255"/>
      <c r="E40" s="255"/>
      <c r="F40" s="295"/>
      <c r="G40" s="16"/>
    </row>
    <row r="41" spans="1:7" ht="229.2" customHeight="1" thickTop="1" x14ac:dyDescent="0.3">
      <c r="B41" s="3" t="s">
        <v>653</v>
      </c>
      <c r="C41" s="7" t="s">
        <v>655</v>
      </c>
      <c r="D41" s="6" t="s">
        <v>656</v>
      </c>
      <c r="E41" s="6" t="s">
        <v>592</v>
      </c>
      <c r="F41" s="6" t="s">
        <v>657</v>
      </c>
      <c r="G41" s="16"/>
    </row>
    <row r="42" spans="1:7" ht="48" customHeight="1" x14ac:dyDescent="0.3">
      <c r="B42" s="3" t="s">
        <v>653</v>
      </c>
      <c r="C42" s="7" t="s">
        <v>658</v>
      </c>
      <c r="D42" s="6" t="s">
        <v>659</v>
      </c>
      <c r="E42" s="6" t="s">
        <v>592</v>
      </c>
      <c r="F42" s="6" t="s">
        <v>660</v>
      </c>
      <c r="G42" s="15"/>
    </row>
    <row r="43" spans="1:7" ht="43.2" x14ac:dyDescent="0.3">
      <c r="B43" s="3" t="s">
        <v>653</v>
      </c>
      <c r="C43" s="7" t="s">
        <v>661</v>
      </c>
      <c r="D43" s="6" t="s">
        <v>662</v>
      </c>
      <c r="E43" s="6" t="s">
        <v>592</v>
      </c>
      <c r="F43" s="6" t="s">
        <v>660</v>
      </c>
      <c r="G43" s="16"/>
    </row>
    <row r="44" spans="1:7" ht="43.2" x14ac:dyDescent="0.3">
      <c r="B44" s="3" t="s">
        <v>653</v>
      </c>
      <c r="C44" s="7" t="s">
        <v>663</v>
      </c>
      <c r="D44" s="6" t="s">
        <v>664</v>
      </c>
      <c r="E44" s="6" t="s">
        <v>592</v>
      </c>
      <c r="F44" s="6" t="s">
        <v>660</v>
      </c>
      <c r="G44" s="15"/>
    </row>
    <row r="45" spans="1:7" x14ac:dyDescent="0.3">
      <c r="B45" s="8" t="s">
        <v>653</v>
      </c>
      <c r="C45" s="1" t="s">
        <v>665</v>
      </c>
      <c r="D45" s="8" t="s">
        <v>666</v>
      </c>
      <c r="E45" s="8" t="s">
        <v>601</v>
      </c>
      <c r="F45" s="8"/>
      <c r="G45" s="15"/>
    </row>
    <row r="46" spans="1:7" x14ac:dyDescent="0.3">
      <c r="B46" s="8" t="s">
        <v>653</v>
      </c>
      <c r="C46" s="1" t="s">
        <v>667</v>
      </c>
      <c r="D46" s="8" t="s">
        <v>668</v>
      </c>
      <c r="E46" s="8" t="s">
        <v>601</v>
      </c>
      <c r="F46" s="8"/>
      <c r="G46" s="16"/>
    </row>
    <row r="47" spans="1:7" ht="43.2" x14ac:dyDescent="0.3">
      <c r="B47" s="3" t="s">
        <v>653</v>
      </c>
      <c r="C47" s="7" t="s">
        <v>669</v>
      </c>
      <c r="D47" s="6" t="s">
        <v>670</v>
      </c>
      <c r="E47" s="6" t="s">
        <v>592</v>
      </c>
      <c r="F47" s="6" t="s">
        <v>671</v>
      </c>
      <c r="G47" s="16"/>
    </row>
    <row r="48" spans="1:7" ht="43.2" x14ac:dyDescent="0.3">
      <c r="B48" s="3" t="s">
        <v>653</v>
      </c>
      <c r="C48" s="7" t="s">
        <v>672</v>
      </c>
      <c r="D48" s="6" t="s">
        <v>673</v>
      </c>
      <c r="E48" s="6" t="s">
        <v>592</v>
      </c>
      <c r="F48" s="6" t="s">
        <v>671</v>
      </c>
      <c r="G48" s="15"/>
    </row>
    <row r="49" spans="1:7" ht="43.2" x14ac:dyDescent="0.3">
      <c r="B49" s="3" t="s">
        <v>653</v>
      </c>
      <c r="C49" s="7" t="s">
        <v>674</v>
      </c>
      <c r="D49" s="6" t="s">
        <v>675</v>
      </c>
      <c r="E49" s="6" t="s">
        <v>592</v>
      </c>
      <c r="F49" s="6" t="s">
        <v>671</v>
      </c>
      <c r="G49" s="13"/>
    </row>
    <row r="50" spans="1:7" x14ac:dyDescent="0.3">
      <c r="B50" s="8" t="s">
        <v>653</v>
      </c>
      <c r="C50" s="1" t="s">
        <v>676</v>
      </c>
      <c r="D50" s="8" t="s">
        <v>677</v>
      </c>
      <c r="E50" s="8" t="s">
        <v>601</v>
      </c>
      <c r="F50" s="1"/>
    </row>
    <row r="51" spans="1:7" x14ac:dyDescent="0.3">
      <c r="B51" s="8" t="s">
        <v>653</v>
      </c>
      <c r="C51" s="1" t="s">
        <v>678</v>
      </c>
      <c r="D51" s="8" t="s">
        <v>679</v>
      </c>
      <c r="E51" s="8" t="s">
        <v>601</v>
      </c>
      <c r="F51" s="1"/>
    </row>
    <row r="52" spans="1:7" s="7" customFormat="1" x14ac:dyDescent="0.3">
      <c r="B52" s="6"/>
      <c r="D52" s="6"/>
      <c r="E52" s="6"/>
      <c r="G52" s="14"/>
    </row>
    <row r="53" spans="1:7" s="3" customFormat="1" ht="71.400000000000006" customHeight="1" x14ac:dyDescent="0.3">
      <c r="A53" s="4" t="s">
        <v>680</v>
      </c>
      <c r="E53" s="5"/>
      <c r="F53" s="3" t="s">
        <v>681</v>
      </c>
      <c r="G53" s="14" t="s">
        <v>682</v>
      </c>
    </row>
    <row r="54" spans="1:7" x14ac:dyDescent="0.3">
      <c r="B54" s="296" t="s">
        <v>63</v>
      </c>
      <c r="C54" s="297"/>
      <c r="D54" s="297"/>
      <c r="E54" s="297"/>
      <c r="F54" s="297"/>
    </row>
    <row r="55" spans="1:7" x14ac:dyDescent="0.3">
      <c r="B55" s="2" t="s">
        <v>63</v>
      </c>
      <c r="C55" s="2" t="s">
        <v>71</v>
      </c>
      <c r="E55" s="3" t="s">
        <v>592</v>
      </c>
      <c r="F55" s="2" t="s">
        <v>74</v>
      </c>
    </row>
    <row r="56" spans="1:7" ht="15" thickBot="1" x14ac:dyDescent="0.35">
      <c r="B56" s="2" t="s">
        <v>63</v>
      </c>
      <c r="C56" s="2" t="s">
        <v>80</v>
      </c>
      <c r="E56" s="3" t="s">
        <v>592</v>
      </c>
      <c r="F56" s="2" t="s">
        <v>78</v>
      </c>
    </row>
    <row r="57" spans="1:7" ht="89.4" customHeight="1" thickTop="1" thickBot="1" x14ac:dyDescent="0.35">
      <c r="B57" s="298" t="s">
        <v>683</v>
      </c>
      <c r="C57" s="299"/>
      <c r="D57" s="299"/>
      <c r="E57" s="299"/>
      <c r="F57" s="300"/>
      <c r="G57" s="14" t="s">
        <v>67</v>
      </c>
    </row>
    <row r="58" spans="1:7" s="7" customFormat="1" ht="15" thickTop="1" x14ac:dyDescent="0.3">
      <c r="B58" s="6"/>
      <c r="D58" s="6"/>
      <c r="E58" s="6"/>
      <c r="G58" s="14"/>
    </row>
    <row r="59" spans="1:7" s="3" customFormat="1" ht="18" x14ac:dyDescent="0.3">
      <c r="A59" s="4" t="s">
        <v>611</v>
      </c>
      <c r="E59" s="5"/>
      <c r="G59" s="14"/>
    </row>
    <row r="60" spans="1:7" x14ac:dyDescent="0.3">
      <c r="B60" s="290" t="s">
        <v>63</v>
      </c>
      <c r="C60" s="291"/>
      <c r="D60" s="291"/>
      <c r="E60" s="291"/>
      <c r="F60" s="291"/>
    </row>
    <row r="61" spans="1:7" x14ac:dyDescent="0.3">
      <c r="B61" s="2" t="s">
        <v>63</v>
      </c>
      <c r="C61" s="2" t="s">
        <v>71</v>
      </c>
      <c r="E61" s="3" t="s">
        <v>592</v>
      </c>
      <c r="F61" s="2" t="s">
        <v>78</v>
      </c>
    </row>
    <row r="62" spans="1:7" x14ac:dyDescent="0.3">
      <c r="B62" s="2" t="s">
        <v>63</v>
      </c>
      <c r="C62" s="2" t="s">
        <v>80</v>
      </c>
      <c r="E62" s="3" t="s">
        <v>592</v>
      </c>
      <c r="F62" s="2" t="s">
        <v>78</v>
      </c>
    </row>
    <row r="63" spans="1:7" x14ac:dyDescent="0.3">
      <c r="B63" s="290" t="s">
        <v>105</v>
      </c>
      <c r="C63" s="291"/>
      <c r="D63" s="291"/>
      <c r="E63" s="291"/>
      <c r="F63" s="291"/>
    </row>
    <row r="64" spans="1:7" x14ac:dyDescent="0.3">
      <c r="B64" s="290" t="s">
        <v>84</v>
      </c>
      <c r="C64" s="291"/>
      <c r="D64" s="291"/>
      <c r="E64" s="291"/>
      <c r="F64" s="291"/>
    </row>
    <row r="65" spans="2:7" ht="62.4" customHeight="1" x14ac:dyDescent="0.3">
      <c r="B65" s="6" t="s">
        <v>84</v>
      </c>
      <c r="C65" s="2" t="s">
        <v>94</v>
      </c>
      <c r="D65" s="3" t="s">
        <v>95</v>
      </c>
      <c r="E65" s="2" t="s">
        <v>96</v>
      </c>
      <c r="F65" s="3" t="s">
        <v>642</v>
      </c>
      <c r="G65" s="2"/>
    </row>
    <row r="66" spans="2:7" x14ac:dyDescent="0.3">
      <c r="B66" s="290" t="s">
        <v>104</v>
      </c>
      <c r="C66" s="291"/>
      <c r="D66" s="291"/>
      <c r="E66" s="291"/>
      <c r="F66" s="291"/>
    </row>
    <row r="67" spans="2:7" ht="35.4" customHeight="1" thickBot="1" x14ac:dyDescent="0.35">
      <c r="B67" s="290" t="s">
        <v>643</v>
      </c>
      <c r="C67" s="291"/>
      <c r="D67" s="291"/>
      <c r="E67" s="291"/>
      <c r="F67" s="291"/>
    </row>
    <row r="68" spans="2:7" ht="30.6" customHeight="1" thickTop="1" thickBot="1" x14ac:dyDescent="0.35">
      <c r="B68" s="232" t="s">
        <v>612</v>
      </c>
      <c r="C68" s="233"/>
      <c r="D68" s="233"/>
      <c r="E68" s="233"/>
      <c r="F68" s="292"/>
    </row>
    <row r="69" spans="2:7" s="7" customFormat="1" ht="29.4" thickTop="1" x14ac:dyDescent="0.3">
      <c r="B69" s="8" t="s">
        <v>611</v>
      </c>
      <c r="C69" s="1" t="s">
        <v>613</v>
      </c>
      <c r="D69" s="8" t="s">
        <v>614</v>
      </c>
      <c r="E69" s="19" t="s">
        <v>615</v>
      </c>
      <c r="F69" s="8"/>
      <c r="G69" s="14"/>
    </row>
    <row r="70" spans="2:7" s="7" customFormat="1" x14ac:dyDescent="0.3">
      <c r="B70" s="6" t="s">
        <v>611</v>
      </c>
      <c r="C70" s="7" t="s">
        <v>128</v>
      </c>
      <c r="D70" s="6" t="s">
        <v>617</v>
      </c>
      <c r="E70" s="6" t="s">
        <v>592</v>
      </c>
      <c r="F70" s="7" t="s">
        <v>74</v>
      </c>
      <c r="G70" s="14"/>
    </row>
    <row r="71" spans="2:7" s="7" customFormat="1" ht="28.8" x14ac:dyDescent="0.3">
      <c r="B71" s="8" t="s">
        <v>611</v>
      </c>
      <c r="C71" s="1" t="s">
        <v>618</v>
      </c>
      <c r="D71" s="8" t="s">
        <v>619</v>
      </c>
      <c r="E71" s="8" t="s">
        <v>601</v>
      </c>
      <c r="F71" s="8"/>
      <c r="G71" s="14"/>
    </row>
    <row r="72" spans="2:7" s="7" customFormat="1" ht="28.8" x14ac:dyDescent="0.3">
      <c r="B72" s="8" t="s">
        <v>611</v>
      </c>
      <c r="C72" s="1" t="s">
        <v>620</v>
      </c>
      <c r="D72" s="8" t="s">
        <v>621</v>
      </c>
      <c r="E72" s="8" t="s">
        <v>601</v>
      </c>
      <c r="F72" s="8"/>
      <c r="G72" s="14"/>
    </row>
    <row r="73" spans="2:7" s="7" customFormat="1" x14ac:dyDescent="0.3">
      <c r="B73" s="6" t="s">
        <v>611</v>
      </c>
      <c r="C73" s="7" t="s">
        <v>205</v>
      </c>
      <c r="D73" s="6" t="s">
        <v>622</v>
      </c>
      <c r="E73" s="6" t="s">
        <v>592</v>
      </c>
      <c r="F73" s="7" t="s">
        <v>78</v>
      </c>
      <c r="G73" s="14"/>
    </row>
    <row r="74" spans="2:7" s="7" customFormat="1" x14ac:dyDescent="0.3">
      <c r="B74" s="6" t="s">
        <v>611</v>
      </c>
      <c r="C74" s="7" t="s">
        <v>209</v>
      </c>
      <c r="D74" s="6" t="s">
        <v>623</v>
      </c>
      <c r="E74" s="6" t="s">
        <v>592</v>
      </c>
      <c r="F74" s="7" t="s">
        <v>78</v>
      </c>
      <c r="G74" s="14"/>
    </row>
    <row r="75" spans="2:7" s="7" customFormat="1" ht="28.8" x14ac:dyDescent="0.3">
      <c r="B75" s="8" t="s">
        <v>611</v>
      </c>
      <c r="C75" s="1" t="s">
        <v>624</v>
      </c>
      <c r="D75" s="8" t="s">
        <v>625</v>
      </c>
      <c r="E75" s="19" t="s">
        <v>615</v>
      </c>
      <c r="F75" s="8"/>
      <c r="G75" s="14"/>
    </row>
    <row r="76" spans="2:7" s="7" customFormat="1" x14ac:dyDescent="0.3">
      <c r="B76" s="8" t="s">
        <v>611</v>
      </c>
      <c r="C76" s="1" t="s">
        <v>626</v>
      </c>
      <c r="D76" s="8" t="s">
        <v>627</v>
      </c>
      <c r="E76" s="8" t="s">
        <v>601</v>
      </c>
      <c r="F76" s="1"/>
      <c r="G76" s="14"/>
    </row>
    <row r="77" spans="2:7" s="7" customFormat="1" ht="57.6" customHeight="1" x14ac:dyDescent="0.3">
      <c r="B77" s="6" t="s">
        <v>611</v>
      </c>
      <c r="C77" s="7" t="s">
        <v>628</v>
      </c>
      <c r="D77" s="6" t="s">
        <v>629</v>
      </c>
      <c r="E77" s="6" t="s">
        <v>96</v>
      </c>
      <c r="F77" s="6" t="s">
        <v>630</v>
      </c>
      <c r="G77" s="14"/>
    </row>
    <row r="78" spans="2:7" s="7" customFormat="1" ht="57.6" customHeight="1" x14ac:dyDescent="0.3">
      <c r="B78" s="6" t="s">
        <v>611</v>
      </c>
      <c r="C78" s="7" t="s">
        <v>631</v>
      </c>
      <c r="D78" s="6" t="s">
        <v>632</v>
      </c>
      <c r="E78" s="6" t="s">
        <v>96</v>
      </c>
      <c r="F78" s="6" t="s">
        <v>630</v>
      </c>
      <c r="G78" s="14"/>
    </row>
    <row r="79" spans="2:7" s="7" customFormat="1" x14ac:dyDescent="0.3">
      <c r="B79" s="6" t="s">
        <v>611</v>
      </c>
      <c r="C79" s="7" t="s">
        <v>215</v>
      </c>
      <c r="D79" s="6" t="s">
        <v>633</v>
      </c>
      <c r="E79" s="6" t="s">
        <v>592</v>
      </c>
      <c r="F79" s="7" t="s">
        <v>78</v>
      </c>
      <c r="G79" s="14"/>
    </row>
    <row r="80" spans="2:7" s="7" customFormat="1" x14ac:dyDescent="0.3">
      <c r="B80" s="6" t="s">
        <v>611</v>
      </c>
      <c r="C80" s="7" t="s">
        <v>219</v>
      </c>
      <c r="D80" s="6" t="s">
        <v>634</v>
      </c>
      <c r="E80" s="6" t="s">
        <v>592</v>
      </c>
      <c r="F80" s="7" t="s">
        <v>78</v>
      </c>
      <c r="G80" s="14"/>
    </row>
    <row r="81" spans="2:7" s="7" customFormat="1" x14ac:dyDescent="0.3">
      <c r="B81" s="8" t="s">
        <v>611</v>
      </c>
      <c r="C81" s="1" t="s">
        <v>635</v>
      </c>
      <c r="D81" s="8" t="s">
        <v>636</v>
      </c>
      <c r="E81" s="8" t="s">
        <v>601</v>
      </c>
      <c r="F81" s="1"/>
      <c r="G81" s="14"/>
    </row>
    <row r="83" spans="2:7" x14ac:dyDescent="0.3">
      <c r="C83" s="7"/>
      <c r="D83" s="6"/>
      <c r="E83" s="6"/>
      <c r="F83" s="7"/>
    </row>
  </sheetData>
  <mergeCells count="19">
    <mergeCell ref="B3:F3"/>
    <mergeCell ref="B6:F6"/>
    <mergeCell ref="B7:F7"/>
    <mergeCell ref="B9:F9"/>
    <mergeCell ref="B10:F10"/>
    <mergeCell ref="B67:F67"/>
    <mergeCell ref="B68:F68"/>
    <mergeCell ref="B11:F11"/>
    <mergeCell ref="B60:F60"/>
    <mergeCell ref="B63:F63"/>
    <mergeCell ref="B64:F64"/>
    <mergeCell ref="B66:F66"/>
    <mergeCell ref="B37:F37"/>
    <mergeCell ref="B40:F40"/>
    <mergeCell ref="B23:F23"/>
    <mergeCell ref="B26:F26"/>
    <mergeCell ref="B27:F27"/>
    <mergeCell ref="B54:F54"/>
    <mergeCell ref="B57:F57"/>
  </mergeCells>
  <pageMargins left="0.7" right="0.7" top="0.75" bottom="0.75" header="0.3" footer="0.3"/>
  <pageSetup orientation="portrait" horizontalDpi="4294967293"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F00EE-C907-464A-96BB-927C96F10A6E}">
  <sheetPr>
    <tabColor theme="5" tint="0.79998168889431442"/>
  </sheetPr>
  <dimension ref="A1:L70"/>
  <sheetViews>
    <sheetView zoomScale="80" zoomScaleNormal="80" workbookViewId="0">
      <pane xSplit="3" ySplit="1" topLeftCell="D9" activePane="bottomRight" state="frozen"/>
      <selection pane="topRight" activeCell="F1" sqref="F1"/>
      <selection pane="bottomLeft" activeCell="F1" sqref="F1"/>
      <selection pane="bottomRight" activeCell="G20" sqref="G20"/>
    </sheetView>
  </sheetViews>
  <sheetFormatPr defaultColWidth="9.109375" defaultRowHeight="14.4" x14ac:dyDescent="0.3"/>
  <cols>
    <col min="1" max="1" width="3.33203125" style="2" customWidth="1"/>
    <col min="2" max="2" width="31.5546875" style="2" bestFit="1" customWidth="1"/>
    <col min="3" max="3" width="37.33203125" style="2" bestFit="1" customWidth="1"/>
    <col min="4" max="4" width="99.6640625" style="3" customWidth="1"/>
    <col min="5" max="5" width="13.88671875" style="3" customWidth="1"/>
    <col min="6" max="6" width="59.33203125" style="2" customWidth="1"/>
    <col min="7" max="7" width="43.5546875" style="2" customWidth="1"/>
    <col min="8" max="10" width="9.109375" style="2"/>
    <col min="11" max="11" width="54.6640625" style="119" customWidth="1"/>
    <col min="12" max="12" width="43" style="3" customWidth="1"/>
    <col min="13" max="13" width="35.5546875" style="2" customWidth="1"/>
    <col min="14" max="16384" width="9.109375" style="2"/>
  </cols>
  <sheetData>
    <row r="1" spans="1:12" s="3" customFormat="1" ht="47.25" customHeight="1" x14ac:dyDescent="0.3">
      <c r="A1" s="140" t="s">
        <v>0</v>
      </c>
      <c r="B1" s="141" t="s">
        <v>1</v>
      </c>
      <c r="C1" s="141" t="s">
        <v>2</v>
      </c>
      <c r="D1" s="141" t="s">
        <v>3</v>
      </c>
      <c r="E1" s="5" t="s">
        <v>639</v>
      </c>
      <c r="F1" s="5" t="s">
        <v>5</v>
      </c>
      <c r="G1" s="5" t="s">
        <v>6</v>
      </c>
      <c r="H1" s="9" t="s">
        <v>640</v>
      </c>
      <c r="I1" s="9" t="s">
        <v>641</v>
      </c>
      <c r="J1" s="9" t="s">
        <v>9</v>
      </c>
      <c r="K1" s="118" t="s">
        <v>11</v>
      </c>
      <c r="L1" s="118" t="s">
        <v>12</v>
      </c>
    </row>
    <row r="2" spans="1:12" s="3" customFormat="1" ht="43.2" x14ac:dyDescent="0.3">
      <c r="A2" s="4" t="s">
        <v>684</v>
      </c>
      <c r="E2" s="5"/>
      <c r="K2" s="119"/>
      <c r="L2" s="3" t="s">
        <v>685</v>
      </c>
    </row>
    <row r="3" spans="1:12" ht="144" x14ac:dyDescent="0.3">
      <c r="B3" s="290" t="s">
        <v>63</v>
      </c>
      <c r="C3" s="291"/>
      <c r="D3" s="291"/>
      <c r="E3" s="291"/>
      <c r="F3" s="291"/>
      <c r="L3" s="3" t="s">
        <v>686</v>
      </c>
    </row>
    <row r="4" spans="1:12" ht="100.8" x14ac:dyDescent="0.3">
      <c r="B4" s="2" t="s">
        <v>63</v>
      </c>
      <c r="C4" s="2" t="s">
        <v>71</v>
      </c>
      <c r="E4" s="3" t="s">
        <v>592</v>
      </c>
      <c r="F4" s="2" t="s">
        <v>78</v>
      </c>
      <c r="L4" s="3" t="s">
        <v>687</v>
      </c>
    </row>
    <row r="5" spans="1:12" x14ac:dyDescent="0.3">
      <c r="B5" s="2" t="s">
        <v>63</v>
      </c>
      <c r="C5" s="2" t="s">
        <v>80</v>
      </c>
      <c r="E5" s="3" t="s">
        <v>592</v>
      </c>
      <c r="F5" s="2" t="s">
        <v>78</v>
      </c>
    </row>
    <row r="6" spans="1:12" x14ac:dyDescent="0.3">
      <c r="B6" s="290" t="s">
        <v>105</v>
      </c>
      <c r="C6" s="291"/>
      <c r="D6" s="291"/>
      <c r="E6" s="291"/>
      <c r="F6" s="291"/>
    </row>
    <row r="7" spans="1:12" x14ac:dyDescent="0.3">
      <c r="B7" s="290" t="s">
        <v>84</v>
      </c>
      <c r="C7" s="291"/>
      <c r="D7" s="291"/>
      <c r="E7" s="291"/>
      <c r="F7" s="291"/>
    </row>
    <row r="8" spans="1:12" ht="62.4" customHeight="1" x14ac:dyDescent="0.3">
      <c r="B8" s="6" t="s">
        <v>84</v>
      </c>
      <c r="C8" s="2" t="s">
        <v>94</v>
      </c>
      <c r="D8" s="3" t="s">
        <v>95</v>
      </c>
      <c r="E8" s="2" t="s">
        <v>96</v>
      </c>
      <c r="F8" s="3" t="s">
        <v>642</v>
      </c>
    </row>
    <row r="9" spans="1:12" x14ac:dyDescent="0.3">
      <c r="B9" s="290" t="s">
        <v>104</v>
      </c>
      <c r="C9" s="291"/>
      <c r="D9" s="291"/>
      <c r="E9" s="291"/>
      <c r="F9" s="291"/>
    </row>
    <row r="10" spans="1:12" ht="35.4" customHeight="1" x14ac:dyDescent="0.3">
      <c r="B10" s="290" t="s">
        <v>643</v>
      </c>
      <c r="C10" s="291"/>
      <c r="D10" s="291"/>
      <c r="E10" s="291"/>
      <c r="F10" s="291"/>
    </row>
    <row r="11" spans="1:12" ht="33.6" customHeight="1" x14ac:dyDescent="0.3">
      <c r="B11" s="290" t="s">
        <v>688</v>
      </c>
      <c r="C11" s="291"/>
      <c r="D11" s="291"/>
      <c r="E11" s="291"/>
      <c r="F11" s="291"/>
    </row>
    <row r="12" spans="1:12" ht="15" thickBot="1" x14ac:dyDescent="0.35">
      <c r="B12" s="2" t="s">
        <v>338</v>
      </c>
      <c r="C12" s="2" t="s">
        <v>339</v>
      </c>
      <c r="D12" s="3" t="s">
        <v>638</v>
      </c>
      <c r="E12" s="3" t="s">
        <v>96</v>
      </c>
      <c r="F12" s="2" t="s">
        <v>78</v>
      </c>
    </row>
    <row r="13" spans="1:12" ht="33" customHeight="1" thickTop="1" thickBot="1" x14ac:dyDescent="0.35">
      <c r="B13" s="306" t="s">
        <v>689</v>
      </c>
      <c r="C13" s="233"/>
      <c r="D13" s="233"/>
      <c r="E13" s="233"/>
      <c r="F13" s="292"/>
    </row>
    <row r="14" spans="1:12" s="7" customFormat="1" ht="29.4" thickTop="1" x14ac:dyDescent="0.3">
      <c r="B14" s="6" t="s">
        <v>684</v>
      </c>
      <c r="C14" s="7" t="s">
        <v>690</v>
      </c>
      <c r="D14" s="6" t="s">
        <v>691</v>
      </c>
      <c r="E14" s="6" t="s">
        <v>592</v>
      </c>
      <c r="F14" s="6" t="s">
        <v>78</v>
      </c>
      <c r="K14" s="119"/>
      <c r="L14" s="6"/>
    </row>
    <row r="15" spans="1:12" s="7" customFormat="1" x14ac:dyDescent="0.3">
      <c r="B15" s="6" t="s">
        <v>684</v>
      </c>
      <c r="C15" s="7" t="s">
        <v>692</v>
      </c>
      <c r="D15" s="6" t="s">
        <v>693</v>
      </c>
      <c r="E15" s="6" t="s">
        <v>592</v>
      </c>
      <c r="F15" s="6" t="s">
        <v>78</v>
      </c>
      <c r="K15" s="119"/>
      <c r="L15" s="6"/>
    </row>
    <row r="16" spans="1:12" s="7" customFormat="1" x14ac:dyDescent="0.3">
      <c r="B16" s="6" t="s">
        <v>684</v>
      </c>
      <c r="C16" s="7" t="s">
        <v>694</v>
      </c>
      <c r="D16" s="6" t="s">
        <v>695</v>
      </c>
      <c r="E16" s="6" t="s">
        <v>592</v>
      </c>
      <c r="F16" s="6" t="s">
        <v>78</v>
      </c>
      <c r="K16" s="119"/>
      <c r="L16" s="6"/>
    </row>
    <row r="17" spans="1:12" s="7" customFormat="1" ht="43.2" x14ac:dyDescent="0.3">
      <c r="B17" s="6" t="s">
        <v>684</v>
      </c>
      <c r="C17" s="7" t="s">
        <v>595</v>
      </c>
      <c r="D17" s="6" t="s">
        <v>696</v>
      </c>
      <c r="E17" s="6" t="s">
        <v>96</v>
      </c>
      <c r="F17" s="6" t="s">
        <v>697</v>
      </c>
      <c r="K17" s="119"/>
      <c r="L17" s="6"/>
    </row>
    <row r="18" spans="1:12" s="7" customFormat="1" ht="43.2" x14ac:dyDescent="0.3">
      <c r="B18" s="6" t="s">
        <v>684</v>
      </c>
      <c r="C18" s="7" t="s">
        <v>382</v>
      </c>
      <c r="D18" s="6" t="s">
        <v>383</v>
      </c>
      <c r="E18" s="6" t="s">
        <v>96</v>
      </c>
      <c r="F18" s="6" t="s">
        <v>698</v>
      </c>
      <c r="K18" s="119"/>
      <c r="L18" s="6"/>
    </row>
    <row r="19" spans="1:12" s="7" customFormat="1" ht="72" x14ac:dyDescent="0.3">
      <c r="B19" s="6" t="s">
        <v>684</v>
      </c>
      <c r="C19" s="7" t="s">
        <v>314</v>
      </c>
      <c r="D19" s="6" t="s">
        <v>699</v>
      </c>
      <c r="E19" s="6" t="s">
        <v>592</v>
      </c>
      <c r="F19" s="6" t="s">
        <v>700</v>
      </c>
      <c r="K19" s="119"/>
      <c r="L19" s="6"/>
    </row>
    <row r="20" spans="1:12" s="7" customFormat="1" ht="43.2" x14ac:dyDescent="0.3">
      <c r="B20" s="6" t="s">
        <v>684</v>
      </c>
      <c r="C20" s="7" t="s">
        <v>318</v>
      </c>
      <c r="D20" s="6" t="s">
        <v>701</v>
      </c>
      <c r="E20" s="6" t="s">
        <v>592</v>
      </c>
      <c r="F20" s="6" t="s">
        <v>702</v>
      </c>
      <c r="K20" s="119"/>
      <c r="L20" s="6"/>
    </row>
    <row r="22" spans="1:12" s="3" customFormat="1" ht="18" x14ac:dyDescent="0.3">
      <c r="A22" s="4" t="s">
        <v>703</v>
      </c>
      <c r="E22" s="5"/>
      <c r="F22" s="5"/>
      <c r="K22" s="119"/>
    </row>
    <row r="23" spans="1:12" x14ac:dyDescent="0.3">
      <c r="B23" s="293" t="s">
        <v>63</v>
      </c>
      <c r="C23" s="294"/>
      <c r="D23" s="294"/>
      <c r="E23" s="294"/>
      <c r="F23" s="294"/>
    </row>
    <row r="24" spans="1:12" x14ac:dyDescent="0.3">
      <c r="B24" s="2" t="s">
        <v>63</v>
      </c>
      <c r="C24" s="2" t="s">
        <v>71</v>
      </c>
      <c r="E24" s="3" t="s">
        <v>592</v>
      </c>
      <c r="F24" s="2" t="s">
        <v>74</v>
      </c>
    </row>
    <row r="25" spans="1:12" x14ac:dyDescent="0.3">
      <c r="B25" s="2" t="s">
        <v>63</v>
      </c>
      <c r="C25" s="2" t="s">
        <v>80</v>
      </c>
      <c r="E25" s="3" t="s">
        <v>592</v>
      </c>
      <c r="F25" s="2" t="s">
        <v>78</v>
      </c>
    </row>
    <row r="26" spans="1:12" ht="15" thickBot="1" x14ac:dyDescent="0.35">
      <c r="B26" s="294" t="s">
        <v>645</v>
      </c>
      <c r="C26" s="294"/>
      <c r="D26" s="294"/>
      <c r="E26" s="294"/>
      <c r="F26" s="294"/>
    </row>
    <row r="27" spans="1:12" ht="33" customHeight="1" thickTop="1" thickBot="1" x14ac:dyDescent="0.35">
      <c r="B27" s="254" t="s">
        <v>704</v>
      </c>
      <c r="C27" s="255"/>
      <c r="D27" s="255"/>
      <c r="E27" s="255"/>
      <c r="F27" s="295"/>
    </row>
    <row r="28" spans="1:12" ht="29.4" thickTop="1" x14ac:dyDescent="0.3">
      <c r="B28" s="3" t="s">
        <v>703</v>
      </c>
      <c r="C28" s="2" t="s">
        <v>595</v>
      </c>
      <c r="D28" s="3" t="s">
        <v>705</v>
      </c>
      <c r="E28" s="3" t="s">
        <v>96</v>
      </c>
      <c r="F28" s="2" t="s">
        <v>78</v>
      </c>
    </row>
    <row r="29" spans="1:12" ht="60.6" customHeight="1" x14ac:dyDescent="0.3">
      <c r="B29" s="3" t="s">
        <v>703</v>
      </c>
      <c r="C29" s="2" t="s">
        <v>649</v>
      </c>
      <c r="D29" s="3" t="s">
        <v>706</v>
      </c>
      <c r="E29" s="3" t="s">
        <v>592</v>
      </c>
      <c r="F29" s="2" t="s">
        <v>78</v>
      </c>
    </row>
    <row r="30" spans="1:12" ht="28.8" x14ac:dyDescent="0.3">
      <c r="B30" s="3" t="s">
        <v>703</v>
      </c>
      <c r="C30" s="2" t="s">
        <v>382</v>
      </c>
      <c r="D30" s="3" t="s">
        <v>707</v>
      </c>
      <c r="E30" s="3" t="s">
        <v>96</v>
      </c>
      <c r="F30" s="2" t="s">
        <v>78</v>
      </c>
    </row>
    <row r="32" spans="1:12" s="3" customFormat="1" ht="18" x14ac:dyDescent="0.3">
      <c r="A32" s="4" t="s">
        <v>708</v>
      </c>
      <c r="E32" s="5"/>
      <c r="F32" s="5"/>
      <c r="K32" s="119"/>
    </row>
    <row r="33" spans="1:11" x14ac:dyDescent="0.3">
      <c r="B33" s="301" t="s">
        <v>63</v>
      </c>
      <c r="C33" s="302"/>
      <c r="D33" s="302"/>
      <c r="E33" s="302"/>
      <c r="F33" s="302"/>
    </row>
    <row r="34" spans="1:11" x14ac:dyDescent="0.3">
      <c r="B34" s="2" t="s">
        <v>63</v>
      </c>
      <c r="C34" s="2" t="s">
        <v>71</v>
      </c>
      <c r="E34" s="3" t="s">
        <v>592</v>
      </c>
      <c r="F34" s="2" t="s">
        <v>74</v>
      </c>
    </row>
    <row r="35" spans="1:11" x14ac:dyDescent="0.3">
      <c r="B35" s="2" t="s">
        <v>63</v>
      </c>
      <c r="C35" s="2" t="s">
        <v>80</v>
      </c>
      <c r="E35" s="3" t="s">
        <v>592</v>
      </c>
      <c r="F35" s="2" t="s">
        <v>78</v>
      </c>
    </row>
    <row r="36" spans="1:11" x14ac:dyDescent="0.3">
      <c r="B36" s="302" t="s">
        <v>645</v>
      </c>
      <c r="C36" s="302"/>
      <c r="D36" s="302"/>
      <c r="E36" s="302"/>
      <c r="F36" s="302"/>
    </row>
    <row r="37" spans="1:11" x14ac:dyDescent="0.3">
      <c r="B37" s="301" t="s">
        <v>84</v>
      </c>
      <c r="C37" s="302"/>
      <c r="D37" s="302"/>
      <c r="E37" s="302"/>
      <c r="F37" s="302"/>
    </row>
    <row r="38" spans="1:11" ht="62.4" customHeight="1" x14ac:dyDescent="0.3">
      <c r="B38" s="6" t="s">
        <v>84</v>
      </c>
      <c r="C38" s="2" t="s">
        <v>94</v>
      </c>
      <c r="D38" s="3" t="s">
        <v>95</v>
      </c>
      <c r="E38" s="2" t="s">
        <v>96</v>
      </c>
      <c r="F38" s="3" t="s">
        <v>642</v>
      </c>
    </row>
    <row r="39" spans="1:11" ht="30.6" customHeight="1" x14ac:dyDescent="0.3">
      <c r="B39" s="302" t="s">
        <v>709</v>
      </c>
      <c r="C39" s="302"/>
      <c r="D39" s="302"/>
      <c r="E39" s="302"/>
      <c r="F39" s="302"/>
    </row>
    <row r="40" spans="1:11" ht="16.95" customHeight="1" x14ac:dyDescent="0.3">
      <c r="B40" s="3" t="s">
        <v>710</v>
      </c>
      <c r="C40" s="2" t="s">
        <v>711</v>
      </c>
      <c r="D40" s="3" t="s">
        <v>712</v>
      </c>
      <c r="E40" s="3" t="s">
        <v>592</v>
      </c>
      <c r="F40" s="2" t="s">
        <v>78</v>
      </c>
    </row>
    <row r="41" spans="1:11" ht="15" thickBot="1" x14ac:dyDescent="0.35">
      <c r="B41" s="3" t="s">
        <v>710</v>
      </c>
      <c r="C41" s="2" t="s">
        <v>713</v>
      </c>
      <c r="D41" s="3" t="s">
        <v>714</v>
      </c>
      <c r="E41" s="3" t="s">
        <v>592</v>
      </c>
      <c r="F41" s="2" t="s">
        <v>78</v>
      </c>
    </row>
    <row r="42" spans="1:11" ht="30.6" customHeight="1" thickTop="1" thickBot="1" x14ac:dyDescent="0.35">
      <c r="B42" s="303" t="s">
        <v>715</v>
      </c>
      <c r="C42" s="304"/>
      <c r="D42" s="304"/>
      <c r="E42" s="304"/>
      <c r="F42" s="305"/>
    </row>
    <row r="43" spans="1:11" ht="15" thickTop="1" x14ac:dyDescent="0.3">
      <c r="B43" s="3" t="s">
        <v>708</v>
      </c>
      <c r="C43" s="2" t="s">
        <v>716</v>
      </c>
      <c r="D43" s="3" t="s">
        <v>717</v>
      </c>
      <c r="E43" s="3" t="s">
        <v>96</v>
      </c>
      <c r="F43" s="2" t="s">
        <v>78</v>
      </c>
    </row>
    <row r="44" spans="1:11" ht="28.8" x14ac:dyDescent="0.3">
      <c r="B44" s="3" t="s">
        <v>708</v>
      </c>
      <c r="C44" s="2" t="s">
        <v>718</v>
      </c>
      <c r="D44" s="3" t="s">
        <v>719</v>
      </c>
      <c r="E44" s="3" t="s">
        <v>592</v>
      </c>
      <c r="F44" s="3" t="s">
        <v>720</v>
      </c>
    </row>
    <row r="45" spans="1:11" ht="29.4" customHeight="1" x14ac:dyDescent="0.3">
      <c r="B45" s="3" t="s">
        <v>708</v>
      </c>
      <c r="C45" s="2" t="s">
        <v>721</v>
      </c>
      <c r="D45" s="3" t="s">
        <v>722</v>
      </c>
      <c r="E45" s="3" t="s">
        <v>96</v>
      </c>
      <c r="F45" s="3" t="s">
        <v>723</v>
      </c>
    </row>
    <row r="47" spans="1:11" s="3" customFormat="1" ht="18" x14ac:dyDescent="0.3">
      <c r="A47" s="4" t="s">
        <v>724</v>
      </c>
      <c r="E47" s="5"/>
      <c r="F47" s="5"/>
      <c r="K47" s="119"/>
    </row>
    <row r="48" spans="1:11" x14ac:dyDescent="0.3">
      <c r="B48" s="301" t="s">
        <v>63</v>
      </c>
      <c r="C48" s="302"/>
      <c r="D48" s="302"/>
      <c r="E48" s="302"/>
      <c r="F48" s="302"/>
    </row>
    <row r="49" spans="1:11" x14ac:dyDescent="0.3">
      <c r="B49" s="2" t="s">
        <v>63</v>
      </c>
      <c r="C49" s="2" t="s">
        <v>71</v>
      </c>
      <c r="E49" s="3" t="s">
        <v>592</v>
      </c>
      <c r="F49" s="2" t="s">
        <v>74</v>
      </c>
    </row>
    <row r="50" spans="1:11" x14ac:dyDescent="0.3">
      <c r="B50" s="2" t="s">
        <v>63</v>
      </c>
      <c r="C50" s="2" t="s">
        <v>80</v>
      </c>
      <c r="E50" s="3" t="s">
        <v>592</v>
      </c>
      <c r="F50" s="2" t="s">
        <v>78</v>
      </c>
    </row>
    <row r="51" spans="1:11" x14ac:dyDescent="0.3">
      <c r="B51" s="302" t="s">
        <v>645</v>
      </c>
      <c r="C51" s="302"/>
      <c r="D51" s="302"/>
      <c r="E51" s="302"/>
      <c r="F51" s="302"/>
    </row>
    <row r="52" spans="1:11" x14ac:dyDescent="0.3">
      <c r="B52" s="301" t="s">
        <v>84</v>
      </c>
      <c r="C52" s="302"/>
      <c r="D52" s="302"/>
      <c r="E52" s="302"/>
      <c r="F52" s="302"/>
    </row>
    <row r="53" spans="1:11" ht="62.4" customHeight="1" x14ac:dyDescent="0.3">
      <c r="B53" s="6" t="s">
        <v>84</v>
      </c>
      <c r="C53" s="2" t="s">
        <v>94</v>
      </c>
      <c r="D53" s="3" t="s">
        <v>95</v>
      </c>
      <c r="E53" s="2" t="s">
        <v>96</v>
      </c>
      <c r="F53" s="3" t="s">
        <v>642</v>
      </c>
    </row>
    <row r="54" spans="1:11" ht="30.6" customHeight="1" x14ac:dyDescent="0.3">
      <c r="B54" s="302" t="s">
        <v>709</v>
      </c>
      <c r="C54" s="302"/>
      <c r="D54" s="302"/>
      <c r="E54" s="302"/>
      <c r="F54" s="302"/>
    </row>
    <row r="55" spans="1:11" x14ac:dyDescent="0.3">
      <c r="B55" s="3" t="s">
        <v>710</v>
      </c>
      <c r="C55" s="2" t="s">
        <v>711</v>
      </c>
      <c r="D55" s="3" t="s">
        <v>712</v>
      </c>
      <c r="E55" s="3" t="s">
        <v>592</v>
      </c>
      <c r="F55" s="2" t="s">
        <v>78</v>
      </c>
    </row>
    <row r="56" spans="1:11" ht="15" thickBot="1" x14ac:dyDescent="0.35">
      <c r="B56" s="3" t="s">
        <v>710</v>
      </c>
      <c r="C56" s="2" t="s">
        <v>713</v>
      </c>
      <c r="D56" s="3" t="s">
        <v>714</v>
      </c>
      <c r="E56" s="3" t="s">
        <v>592</v>
      </c>
      <c r="F56" s="2" t="s">
        <v>78</v>
      </c>
    </row>
    <row r="57" spans="1:11" ht="30.6" customHeight="1" thickTop="1" thickBot="1" x14ac:dyDescent="0.35">
      <c r="B57" s="303" t="s">
        <v>725</v>
      </c>
      <c r="C57" s="304"/>
      <c r="D57" s="304"/>
      <c r="E57" s="304"/>
      <c r="F57" s="305"/>
    </row>
    <row r="58" spans="1:11" ht="15" thickTop="1" x14ac:dyDescent="0.3"/>
    <row r="59" spans="1:11" s="3" customFormat="1" ht="18" x14ac:dyDescent="0.3">
      <c r="A59" s="4" t="s">
        <v>726</v>
      </c>
      <c r="E59" s="5"/>
      <c r="F59" s="5"/>
      <c r="K59" s="119"/>
    </row>
    <row r="60" spans="1:11" x14ac:dyDescent="0.3">
      <c r="B60" s="301" t="s">
        <v>63</v>
      </c>
      <c r="C60" s="302"/>
      <c r="D60" s="302"/>
      <c r="E60" s="302"/>
      <c r="F60" s="302"/>
    </row>
    <row r="61" spans="1:11" x14ac:dyDescent="0.3">
      <c r="B61" s="2" t="s">
        <v>63</v>
      </c>
      <c r="C61" s="2" t="s">
        <v>71</v>
      </c>
      <c r="E61" s="3" t="s">
        <v>592</v>
      </c>
      <c r="F61" s="2" t="s">
        <v>74</v>
      </c>
    </row>
    <row r="62" spans="1:11" x14ac:dyDescent="0.3">
      <c r="B62" s="2" t="s">
        <v>63</v>
      </c>
      <c r="C62" s="2" t="s">
        <v>80</v>
      </c>
      <c r="E62" s="3" t="s">
        <v>592</v>
      </c>
      <c r="F62" s="2" t="s">
        <v>78</v>
      </c>
    </row>
    <row r="63" spans="1:11" x14ac:dyDescent="0.3">
      <c r="B63" s="302" t="s">
        <v>645</v>
      </c>
      <c r="C63" s="302"/>
      <c r="D63" s="302"/>
      <c r="E63" s="302"/>
      <c r="F63" s="302"/>
    </row>
    <row r="64" spans="1:11" x14ac:dyDescent="0.3">
      <c r="B64" s="301" t="s">
        <v>84</v>
      </c>
      <c r="C64" s="302"/>
      <c r="D64" s="302"/>
      <c r="E64" s="302"/>
      <c r="F64" s="302"/>
    </row>
    <row r="65" spans="2:6" ht="62.4" customHeight="1" x14ac:dyDescent="0.3">
      <c r="B65" s="6" t="s">
        <v>84</v>
      </c>
      <c r="C65" s="2" t="s">
        <v>94</v>
      </c>
      <c r="D65" s="3" t="s">
        <v>95</v>
      </c>
      <c r="E65" s="2" t="s">
        <v>96</v>
      </c>
      <c r="F65" s="3" t="s">
        <v>642</v>
      </c>
    </row>
    <row r="66" spans="2:6" ht="30.6" customHeight="1" x14ac:dyDescent="0.3">
      <c r="B66" s="302" t="s">
        <v>709</v>
      </c>
      <c r="C66" s="302"/>
      <c r="D66" s="302"/>
      <c r="E66" s="302"/>
      <c r="F66" s="302"/>
    </row>
    <row r="67" spans="2:6" x14ac:dyDescent="0.3">
      <c r="B67" s="3" t="s">
        <v>710</v>
      </c>
      <c r="C67" s="2" t="s">
        <v>711</v>
      </c>
      <c r="D67" s="3" t="s">
        <v>712</v>
      </c>
      <c r="E67" s="3" t="s">
        <v>592</v>
      </c>
      <c r="F67" s="2" t="s">
        <v>78</v>
      </c>
    </row>
    <row r="68" spans="2:6" ht="15" thickBot="1" x14ac:dyDescent="0.35">
      <c r="B68" s="3" t="s">
        <v>710</v>
      </c>
      <c r="C68" s="2" t="s">
        <v>713</v>
      </c>
      <c r="D68" s="3" t="s">
        <v>714</v>
      </c>
      <c r="E68" s="3" t="s">
        <v>592</v>
      </c>
      <c r="F68" s="2" t="s">
        <v>78</v>
      </c>
    </row>
    <row r="69" spans="2:6" ht="30.6" customHeight="1" thickTop="1" thickBot="1" x14ac:dyDescent="0.35">
      <c r="B69" s="303" t="s">
        <v>727</v>
      </c>
      <c r="C69" s="304"/>
      <c r="D69" s="304"/>
      <c r="E69" s="304"/>
      <c r="F69" s="305"/>
    </row>
    <row r="70" spans="2:6" ht="15" thickTop="1" x14ac:dyDescent="0.3"/>
  </sheetData>
  <mergeCells count="25">
    <mergeCell ref="B33:F33"/>
    <mergeCell ref="B60:F60"/>
    <mergeCell ref="B63:F63"/>
    <mergeCell ref="B11:F11"/>
    <mergeCell ref="B23:F23"/>
    <mergeCell ref="B26:F26"/>
    <mergeCell ref="B27:F27"/>
    <mergeCell ref="B13:F13"/>
    <mergeCell ref="B64:F64"/>
    <mergeCell ref="B66:F66"/>
    <mergeCell ref="B69:F69"/>
    <mergeCell ref="B36:F36"/>
    <mergeCell ref="B37:F37"/>
    <mergeCell ref="B39:F39"/>
    <mergeCell ref="B42:F42"/>
    <mergeCell ref="B48:F48"/>
    <mergeCell ref="B51:F51"/>
    <mergeCell ref="B52:F52"/>
    <mergeCell ref="B54:F54"/>
    <mergeCell ref="B57:F57"/>
    <mergeCell ref="B3:F3"/>
    <mergeCell ref="B6:F6"/>
    <mergeCell ref="B7:F7"/>
    <mergeCell ref="B9:F9"/>
    <mergeCell ref="B10:F10"/>
  </mergeCells>
  <pageMargins left="0.7" right="0.7" top="0.75" bottom="0.75" header="0.3" footer="0.3"/>
  <pageSetup orientation="portrait" horizontalDpi="4294967293" verticalDpi="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A747E-D225-4CF3-A129-D9CBBE62BC7B}">
  <sheetPr>
    <tabColor theme="5" tint="0.79998168889431442"/>
  </sheetPr>
  <dimension ref="A1:M36"/>
  <sheetViews>
    <sheetView showZeros="0" zoomScale="90" zoomScaleNormal="90" workbookViewId="0">
      <pane xSplit="3" ySplit="1" topLeftCell="D2" activePane="bottomRight" state="frozen"/>
      <selection pane="topRight" activeCell="C1" sqref="C1"/>
      <selection pane="bottomLeft" activeCell="A2" sqref="A2"/>
      <selection pane="bottomRight" activeCell="A14" sqref="A14:XFD15"/>
    </sheetView>
  </sheetViews>
  <sheetFormatPr defaultColWidth="9.109375" defaultRowHeight="15.6" x14ac:dyDescent="0.3"/>
  <cols>
    <col min="1" max="1" width="3.33203125" style="56" customWidth="1"/>
    <col min="2" max="2" width="24.109375" style="2" customWidth="1"/>
    <col min="3" max="3" width="20.6640625" style="2" customWidth="1"/>
    <col min="4" max="4" width="91" style="3" customWidth="1"/>
    <col min="5" max="5" width="13.88671875" style="3" customWidth="1"/>
    <col min="6" max="6" width="18.6640625" style="2" customWidth="1"/>
    <col min="7" max="7" width="73.6640625" style="3" customWidth="1"/>
    <col min="8" max="8" width="14.6640625" style="2" customWidth="1"/>
    <col min="9" max="9" width="21.33203125" style="2" bestFit="1" customWidth="1"/>
    <col min="10" max="10" width="15.88671875" style="2" customWidth="1"/>
    <col min="11" max="11" width="19.44140625" style="2" customWidth="1"/>
    <col min="12" max="12" width="65.6640625" style="130" customWidth="1"/>
    <col min="13" max="13" width="28.109375" style="2" customWidth="1"/>
    <col min="14" max="16384" width="9.109375" style="2"/>
  </cols>
  <sheetData>
    <row r="1" spans="1:13" s="3" customFormat="1" ht="58.8" x14ac:dyDescent="0.3">
      <c r="A1" s="140" t="s">
        <v>0</v>
      </c>
      <c r="B1" s="141" t="s">
        <v>1</v>
      </c>
      <c r="C1" s="141" t="s">
        <v>2</v>
      </c>
      <c r="D1" s="141" t="s">
        <v>3</v>
      </c>
      <c r="E1" s="5" t="s">
        <v>4</v>
      </c>
      <c r="F1" s="5" t="s">
        <v>5</v>
      </c>
      <c r="G1" s="5" t="s">
        <v>6</v>
      </c>
      <c r="H1" s="5" t="s">
        <v>7</v>
      </c>
      <c r="I1" s="5" t="s">
        <v>61</v>
      </c>
      <c r="J1" s="5" t="s">
        <v>9</v>
      </c>
      <c r="K1" s="5" t="s">
        <v>10</v>
      </c>
      <c r="L1" s="118" t="s">
        <v>11</v>
      </c>
      <c r="M1" s="118" t="s">
        <v>12</v>
      </c>
    </row>
    <row r="2" spans="1:13" x14ac:dyDescent="0.3">
      <c r="A2" s="55"/>
    </row>
    <row r="3" spans="1:13" x14ac:dyDescent="0.3">
      <c r="A3" s="56" t="s">
        <v>728</v>
      </c>
    </row>
    <row r="4" spans="1:13" x14ac:dyDescent="0.3">
      <c r="A4" s="56" t="s">
        <v>729</v>
      </c>
    </row>
    <row r="5" spans="1:13" s="3" customFormat="1" x14ac:dyDescent="0.3">
      <c r="A5" s="56" t="s">
        <v>730</v>
      </c>
      <c r="E5" s="5"/>
      <c r="L5" s="119"/>
    </row>
    <row r="6" spans="1:13" ht="14.4" x14ac:dyDescent="0.3">
      <c r="A6" s="2"/>
      <c r="B6" s="290" t="s">
        <v>63</v>
      </c>
      <c r="C6" s="291"/>
      <c r="D6" s="291"/>
      <c r="E6" s="206"/>
      <c r="F6" s="206"/>
      <c r="G6" s="206"/>
    </row>
    <row r="7" spans="1:13" ht="14.4" x14ac:dyDescent="0.3">
      <c r="A7" s="2"/>
      <c r="B7" s="2" t="s">
        <v>63</v>
      </c>
      <c r="C7" s="2" t="s">
        <v>71</v>
      </c>
      <c r="E7" s="3" t="s">
        <v>592</v>
      </c>
      <c r="F7" s="2" t="s">
        <v>78</v>
      </c>
      <c r="G7" s="3" t="s">
        <v>78</v>
      </c>
    </row>
    <row r="8" spans="1:13" ht="14.4" x14ac:dyDescent="0.3">
      <c r="A8" s="2"/>
      <c r="B8" s="2" t="s">
        <v>63</v>
      </c>
      <c r="C8" s="2" t="s">
        <v>80</v>
      </c>
      <c r="E8" s="3" t="s">
        <v>592</v>
      </c>
      <c r="F8" s="2" t="s">
        <v>78</v>
      </c>
      <c r="G8" s="3" t="s">
        <v>78</v>
      </c>
    </row>
    <row r="9" spans="1:13" ht="14.4" x14ac:dyDescent="0.3">
      <c r="A9" s="2"/>
      <c r="B9" s="290" t="s">
        <v>105</v>
      </c>
      <c r="C9" s="291"/>
      <c r="D9" s="291"/>
      <c r="E9" s="206"/>
      <c r="F9" s="206"/>
      <c r="G9" s="206"/>
    </row>
    <row r="10" spans="1:13" ht="14.4" x14ac:dyDescent="0.3">
      <c r="A10" s="2"/>
      <c r="B10" s="290" t="s">
        <v>84</v>
      </c>
      <c r="C10" s="291"/>
      <c r="D10" s="291"/>
      <c r="E10" s="206"/>
      <c r="F10" s="206"/>
      <c r="G10" s="206"/>
    </row>
    <row r="11" spans="1:13" ht="62.4" customHeight="1" x14ac:dyDescent="0.3">
      <c r="A11" s="2"/>
      <c r="B11" s="6" t="s">
        <v>84</v>
      </c>
      <c r="C11" s="2" t="s">
        <v>94</v>
      </c>
      <c r="D11" s="3" t="s">
        <v>95</v>
      </c>
      <c r="E11" s="2" t="s">
        <v>96</v>
      </c>
      <c r="F11" s="3" t="s">
        <v>642</v>
      </c>
    </row>
    <row r="12" spans="1:13" ht="14.4" x14ac:dyDescent="0.3">
      <c r="A12" s="2"/>
      <c r="B12" s="290" t="s">
        <v>104</v>
      </c>
      <c r="C12" s="291"/>
      <c r="D12" s="291"/>
      <c r="E12" s="206"/>
      <c r="F12" s="206"/>
      <c r="G12" s="206"/>
    </row>
    <row r="13" spans="1:13" ht="15" thickBot="1" x14ac:dyDescent="0.35">
      <c r="A13" s="2"/>
      <c r="B13" s="290" t="s">
        <v>731</v>
      </c>
      <c r="C13" s="291"/>
      <c r="D13" s="291"/>
      <c r="E13" s="206"/>
      <c r="F13" s="206"/>
      <c r="G13" s="206"/>
    </row>
    <row r="14" spans="1:13" ht="58.8" thickTop="1" thickBot="1" x14ac:dyDescent="0.35">
      <c r="A14" s="2"/>
      <c r="B14" s="232"/>
      <c r="C14" s="233"/>
      <c r="D14" s="233"/>
      <c r="E14" s="20"/>
      <c r="F14" s="20"/>
      <c r="G14" s="20"/>
      <c r="L14" s="119" t="s">
        <v>732</v>
      </c>
    </row>
    <row r="15" spans="1:13" ht="43.8" thickTop="1" x14ac:dyDescent="0.3">
      <c r="A15" s="2"/>
      <c r="B15" s="8" t="s">
        <v>730</v>
      </c>
      <c r="C15" s="1" t="s">
        <v>733</v>
      </c>
      <c r="D15" s="8" t="s">
        <v>734</v>
      </c>
      <c r="E15" s="8" t="s">
        <v>601</v>
      </c>
      <c r="F15" s="1"/>
      <c r="G15" s="8"/>
    </row>
    <row r="16" spans="1:13" x14ac:dyDescent="0.3">
      <c r="A16" s="56" t="s">
        <v>729</v>
      </c>
      <c r="H16" s="3"/>
      <c r="L16" s="2"/>
      <c r="M16" s="130"/>
    </row>
    <row r="17" spans="1:3" x14ac:dyDescent="0.3">
      <c r="A17" s="55"/>
    </row>
    <row r="19" spans="1:3" x14ac:dyDescent="0.3">
      <c r="A19" s="56" t="s">
        <v>735</v>
      </c>
    </row>
    <row r="20" spans="1:3" x14ac:dyDescent="0.3">
      <c r="A20" s="56" t="s">
        <v>736</v>
      </c>
    </row>
    <row r="21" spans="1:3" x14ac:dyDescent="0.3">
      <c r="A21" s="56" t="s">
        <v>737</v>
      </c>
    </row>
    <row r="23" spans="1:3" x14ac:dyDescent="0.3">
      <c r="A23" s="56" t="s">
        <v>738</v>
      </c>
    </row>
    <row r="25" spans="1:3" x14ac:dyDescent="0.3">
      <c r="A25" s="56" t="s">
        <v>739</v>
      </c>
    </row>
    <row r="27" spans="1:3" x14ac:dyDescent="0.3">
      <c r="A27" s="56" t="s">
        <v>740</v>
      </c>
    </row>
    <row r="28" spans="1:3" x14ac:dyDescent="0.3">
      <c r="A28" s="56" t="s">
        <v>741</v>
      </c>
    </row>
    <row r="29" spans="1:3" x14ac:dyDescent="0.3">
      <c r="A29" s="56" t="s">
        <v>742</v>
      </c>
    </row>
    <row r="30" spans="1:3" x14ac:dyDescent="0.3">
      <c r="A30" s="56" t="s">
        <v>743</v>
      </c>
    </row>
    <row r="32" spans="1:3" x14ac:dyDescent="0.3">
      <c r="A32" s="56" t="s">
        <v>744</v>
      </c>
      <c r="C32" s="2" t="s">
        <v>745</v>
      </c>
    </row>
    <row r="33" spans="1:3" x14ac:dyDescent="0.3">
      <c r="A33" s="56" t="s">
        <v>746</v>
      </c>
      <c r="C33" s="2" t="s">
        <v>745</v>
      </c>
    </row>
    <row r="36" spans="1:3" x14ac:dyDescent="0.3">
      <c r="A36" s="56" t="s">
        <v>747</v>
      </c>
    </row>
  </sheetData>
  <mergeCells count="6">
    <mergeCell ref="B14:D14"/>
    <mergeCell ref="B6:D6"/>
    <mergeCell ref="B9:D9"/>
    <mergeCell ref="B10:D10"/>
    <mergeCell ref="B12:D12"/>
    <mergeCell ref="B13:D13"/>
  </mergeCells>
  <pageMargins left="0.7" right="0.7" top="0.75" bottom="0.75" header="0.3" footer="0.3"/>
  <pageSetup orientation="portrait" horizontalDpi="4294967293"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9A6B5-1BD8-45D1-8214-1A667C4A20D7}">
  <sheetPr>
    <tabColor theme="5" tint="0.79998168889431442"/>
  </sheetPr>
  <dimension ref="A1:M18"/>
  <sheetViews>
    <sheetView showZeros="0" zoomScale="70" zoomScaleNormal="70" workbookViewId="0">
      <pane xSplit="3" ySplit="1" topLeftCell="D2" activePane="bottomRight" state="frozen"/>
      <selection pane="topRight" activeCell="C1" sqref="C1"/>
      <selection pane="bottomLeft" activeCell="A2" sqref="A2"/>
      <selection pane="bottomRight" activeCell="D12" sqref="D12"/>
    </sheetView>
  </sheetViews>
  <sheetFormatPr defaultColWidth="9.109375" defaultRowHeight="14.4" x14ac:dyDescent="0.3"/>
  <cols>
    <col min="1" max="1" width="3.33203125" style="2" customWidth="1"/>
    <col min="2" max="2" width="32.5546875" style="2" customWidth="1"/>
    <col min="3" max="3" width="37.33203125" style="2" bestFit="1" customWidth="1"/>
    <col min="4" max="4" width="99.6640625" style="3" customWidth="1"/>
    <col min="5" max="5" width="13.88671875" style="3" customWidth="1"/>
    <col min="6" max="6" width="59.33203125" style="2" customWidth="1"/>
    <col min="7" max="7" width="54.5546875" style="3" customWidth="1"/>
    <col min="8" max="8" width="12.6640625" style="2" bestFit="1" customWidth="1"/>
    <col min="9" max="9" width="21.33203125" style="2" bestFit="1" customWidth="1"/>
    <col min="10" max="10" width="14" style="2" bestFit="1" customWidth="1"/>
    <col min="11" max="16384" width="9.109375" style="2"/>
  </cols>
  <sheetData>
    <row r="1" spans="1:13" s="3" customFormat="1" ht="71.400000000000006" x14ac:dyDescent="0.3">
      <c r="A1" s="140" t="s">
        <v>0</v>
      </c>
      <c r="B1" s="141" t="s">
        <v>1</v>
      </c>
      <c r="C1" s="141" t="s">
        <v>2</v>
      </c>
      <c r="D1" s="141" t="s">
        <v>3</v>
      </c>
      <c r="E1" s="5" t="s">
        <v>4</v>
      </c>
      <c r="F1" s="5" t="s">
        <v>5</v>
      </c>
      <c r="G1" s="5" t="s">
        <v>6</v>
      </c>
      <c r="H1" s="5" t="s">
        <v>7</v>
      </c>
      <c r="I1" s="5" t="s">
        <v>61</v>
      </c>
      <c r="J1" s="5" t="s">
        <v>9</v>
      </c>
      <c r="K1" s="5" t="s">
        <v>10</v>
      </c>
      <c r="L1" s="118" t="s">
        <v>11</v>
      </c>
      <c r="M1" s="118" t="s">
        <v>12</v>
      </c>
    </row>
    <row r="2" spans="1:13" s="3" customFormat="1" ht="18" x14ac:dyDescent="0.3">
      <c r="A2" s="4" t="s">
        <v>748</v>
      </c>
      <c r="E2" s="5"/>
      <c r="F2" s="5"/>
    </row>
    <row r="3" spans="1:13" x14ac:dyDescent="0.3">
      <c r="B3" s="310" t="s">
        <v>63</v>
      </c>
      <c r="C3" s="307"/>
      <c r="D3" s="307"/>
      <c r="E3" s="207"/>
      <c r="F3" s="207"/>
    </row>
    <row r="4" spans="1:13" x14ac:dyDescent="0.3">
      <c r="B4" s="2" t="s">
        <v>63</v>
      </c>
      <c r="C4" s="2" t="s">
        <v>71</v>
      </c>
      <c r="E4" s="3" t="s">
        <v>592</v>
      </c>
      <c r="F4" s="2" t="s">
        <v>74</v>
      </c>
    </row>
    <row r="5" spans="1:13" x14ac:dyDescent="0.3">
      <c r="B5" s="2" t="s">
        <v>63</v>
      </c>
      <c r="C5" s="2" t="s">
        <v>80</v>
      </c>
      <c r="E5" s="3" t="s">
        <v>592</v>
      </c>
      <c r="F5" s="2" t="s">
        <v>78</v>
      </c>
    </row>
    <row r="6" spans="1:13" ht="15" thickBot="1" x14ac:dyDescent="0.35">
      <c r="B6" s="307" t="s">
        <v>645</v>
      </c>
      <c r="C6" s="307"/>
      <c r="D6" s="307"/>
      <c r="E6" s="207"/>
      <c r="F6" s="207"/>
    </row>
    <row r="7" spans="1:13" s="3" customFormat="1" ht="177" customHeight="1" thickTop="1" thickBot="1" x14ac:dyDescent="0.35">
      <c r="B7" s="308" t="s">
        <v>749</v>
      </c>
      <c r="C7" s="309"/>
      <c r="D7" s="309"/>
      <c r="E7" s="111"/>
      <c r="F7" s="111"/>
    </row>
    <row r="8" spans="1:13" ht="29.4" thickTop="1" x14ac:dyDescent="0.3">
      <c r="B8" s="2" t="s">
        <v>748</v>
      </c>
      <c r="C8" s="2" t="s">
        <v>750</v>
      </c>
      <c r="D8" s="3" t="s">
        <v>751</v>
      </c>
      <c r="E8" s="3" t="s">
        <v>96</v>
      </c>
      <c r="F8" s="2" t="s">
        <v>78</v>
      </c>
    </row>
    <row r="9" spans="1:13" x14ac:dyDescent="0.3">
      <c r="B9" s="1" t="s">
        <v>748</v>
      </c>
      <c r="C9" s="1" t="s">
        <v>752</v>
      </c>
      <c r="D9" s="8" t="s">
        <v>753</v>
      </c>
      <c r="E9" s="8" t="s">
        <v>615</v>
      </c>
      <c r="F9" s="1" t="s">
        <v>754</v>
      </c>
    </row>
    <row r="10" spans="1:13" x14ac:dyDescent="0.3">
      <c r="B10" s="1" t="s">
        <v>748</v>
      </c>
      <c r="C10" s="1" t="s">
        <v>755</v>
      </c>
      <c r="D10" s="8" t="s">
        <v>756</v>
      </c>
      <c r="E10" s="8" t="s">
        <v>615</v>
      </c>
      <c r="F10" s="1"/>
    </row>
    <row r="11" spans="1:13" x14ac:dyDescent="0.3">
      <c r="B11" s="1" t="s">
        <v>748</v>
      </c>
      <c r="C11" s="1" t="s">
        <v>757</v>
      </c>
      <c r="D11" s="8" t="s">
        <v>758</v>
      </c>
      <c r="E11" s="8" t="s">
        <v>615</v>
      </c>
      <c r="F11" s="1"/>
    </row>
    <row r="12" spans="1:13" ht="28.8" x14ac:dyDescent="0.3">
      <c r="B12" s="2" t="s">
        <v>748</v>
      </c>
      <c r="C12" s="2" t="s">
        <v>759</v>
      </c>
      <c r="D12" s="3" t="s">
        <v>760</v>
      </c>
      <c r="E12" s="3" t="s">
        <v>592</v>
      </c>
      <c r="F12" s="3" t="s">
        <v>761</v>
      </c>
    </row>
    <row r="13" spans="1:13" x14ac:dyDescent="0.3">
      <c r="B13" s="2" t="s">
        <v>748</v>
      </c>
      <c r="C13" s="2" t="s">
        <v>762</v>
      </c>
      <c r="D13" s="3" t="s">
        <v>763</v>
      </c>
      <c r="E13" s="3" t="s">
        <v>592</v>
      </c>
      <c r="F13" s="2" t="s">
        <v>78</v>
      </c>
    </row>
    <row r="14" spans="1:13" ht="57.6" x14ac:dyDescent="0.3">
      <c r="B14" s="2" t="s">
        <v>748</v>
      </c>
      <c r="C14" s="2" t="s">
        <v>764</v>
      </c>
      <c r="D14" s="3" t="s">
        <v>765</v>
      </c>
      <c r="E14" s="3" t="s">
        <v>96</v>
      </c>
      <c r="F14" s="3" t="s">
        <v>766</v>
      </c>
    </row>
    <row r="15" spans="1:13" ht="28.8" x14ac:dyDescent="0.3">
      <c r="B15" s="2" t="s">
        <v>748</v>
      </c>
      <c r="C15" s="2" t="s">
        <v>767</v>
      </c>
      <c r="D15" s="3" t="s">
        <v>768</v>
      </c>
      <c r="E15" s="3" t="s">
        <v>96</v>
      </c>
      <c r="F15" s="2" t="s">
        <v>78</v>
      </c>
    </row>
    <row r="16" spans="1:13" ht="28.8" x14ac:dyDescent="0.3">
      <c r="B16" s="2" t="s">
        <v>748</v>
      </c>
      <c r="C16" s="2" t="s">
        <v>769</v>
      </c>
      <c r="D16" s="3" t="s">
        <v>770</v>
      </c>
      <c r="E16" s="3" t="s">
        <v>96</v>
      </c>
      <c r="F16" s="3" t="s">
        <v>771</v>
      </c>
    </row>
    <row r="17" spans="3:6" x14ac:dyDescent="0.3">
      <c r="C17" s="7"/>
      <c r="D17" s="6"/>
      <c r="E17" s="6"/>
      <c r="F17" s="7"/>
    </row>
    <row r="18" spans="3:6" x14ac:dyDescent="0.3">
      <c r="C18" s="7"/>
      <c r="D18" s="6"/>
      <c r="E18" s="6"/>
      <c r="F18" s="7"/>
    </row>
  </sheetData>
  <mergeCells count="3">
    <mergeCell ref="B6:D6"/>
    <mergeCell ref="B7:D7"/>
    <mergeCell ref="B3:D3"/>
  </mergeCells>
  <pageMargins left="0.7" right="0.7" top="0.75" bottom="0.75" header="0.3" footer="0.3"/>
  <pageSetup orientation="portrait" horizontalDpi="4294967293"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52028-3757-4B9B-85B7-B4A1F8D329B3}">
  <sheetPr>
    <tabColor theme="5" tint="0.79998168889431442"/>
  </sheetPr>
  <dimension ref="A1:M46"/>
  <sheetViews>
    <sheetView zoomScale="80" zoomScaleNormal="80" workbookViewId="0">
      <pane xSplit="3" ySplit="1" topLeftCell="D37" activePane="bottomRight" state="frozen"/>
      <selection pane="topRight" activeCell="C1" sqref="C1"/>
      <selection pane="bottomLeft" activeCell="A2" sqref="A2"/>
      <selection pane="bottomRight" activeCell="D44" sqref="D44"/>
    </sheetView>
  </sheetViews>
  <sheetFormatPr defaultColWidth="9.109375" defaultRowHeight="14.4" x14ac:dyDescent="0.3"/>
  <cols>
    <col min="1" max="1" width="3.5546875" style="2" customWidth="1"/>
    <col min="2" max="2" width="24.109375" style="2" customWidth="1"/>
    <col min="3" max="3" width="26.6640625" style="2" bestFit="1" customWidth="1"/>
    <col min="4" max="4" width="65.109375" style="3" customWidth="1"/>
    <col min="5" max="5" width="13.88671875" style="3" customWidth="1"/>
    <col min="6" max="6" width="44.88671875" style="2" customWidth="1"/>
    <col min="7" max="7" width="69.44140625" style="14" customWidth="1"/>
    <col min="8" max="10" width="9.109375" style="2"/>
    <col min="11" max="11" width="59.6640625" style="3" customWidth="1"/>
    <col min="12" max="12" width="59.88671875" style="119" customWidth="1"/>
    <col min="13" max="13" width="47.109375" style="2" customWidth="1"/>
    <col min="14" max="16384" width="9.109375" style="2"/>
  </cols>
  <sheetData>
    <row r="1" spans="1:13" s="3" customFormat="1" ht="47.25" customHeight="1" x14ac:dyDescent="0.3">
      <c r="A1" s="140" t="s">
        <v>0</v>
      </c>
      <c r="B1" s="141" t="s">
        <v>1</v>
      </c>
      <c r="C1" s="141" t="s">
        <v>2</v>
      </c>
      <c r="D1" s="141" t="s">
        <v>3</v>
      </c>
      <c r="E1" s="5" t="s">
        <v>4</v>
      </c>
      <c r="F1" s="5" t="s">
        <v>5</v>
      </c>
      <c r="G1" s="5" t="s">
        <v>6</v>
      </c>
      <c r="H1" s="9" t="s">
        <v>640</v>
      </c>
      <c r="I1" s="9" t="s">
        <v>641</v>
      </c>
      <c r="J1" s="9" t="s">
        <v>9</v>
      </c>
      <c r="K1" s="5" t="s">
        <v>10</v>
      </c>
      <c r="L1" s="118" t="s">
        <v>11</v>
      </c>
      <c r="M1" s="118" t="s">
        <v>12</v>
      </c>
    </row>
    <row r="2" spans="1:13" s="3" customFormat="1" ht="18" x14ac:dyDescent="0.3">
      <c r="A2" s="4" t="s">
        <v>772</v>
      </c>
      <c r="E2" s="5"/>
      <c r="F2" s="5"/>
      <c r="G2" s="12"/>
      <c r="L2" s="119"/>
    </row>
    <row r="3" spans="1:13" x14ac:dyDescent="0.3">
      <c r="B3" s="231" t="s">
        <v>63</v>
      </c>
      <c r="C3" s="231"/>
      <c r="D3" s="231"/>
      <c r="E3" s="231"/>
      <c r="F3" s="231"/>
      <c r="G3" s="13"/>
    </row>
    <row r="4" spans="1:13" ht="57.6" x14ac:dyDescent="0.3">
      <c r="B4" s="2" t="s">
        <v>63</v>
      </c>
      <c r="C4" s="2" t="s">
        <v>71</v>
      </c>
      <c r="E4" s="3" t="s">
        <v>592</v>
      </c>
      <c r="F4" s="2" t="s">
        <v>74</v>
      </c>
      <c r="K4" s="120"/>
      <c r="L4" s="119" t="s">
        <v>773</v>
      </c>
    </row>
    <row r="5" spans="1:13" x14ac:dyDescent="0.3">
      <c r="B5" s="2" t="s">
        <v>63</v>
      </c>
      <c r="C5" s="2" t="s">
        <v>80</v>
      </c>
      <c r="E5" s="3" t="s">
        <v>592</v>
      </c>
      <c r="F5" s="2" t="s">
        <v>78</v>
      </c>
    </row>
    <row r="6" spans="1:13" x14ac:dyDescent="0.3">
      <c r="B6" s="231" t="s">
        <v>105</v>
      </c>
      <c r="C6" s="231"/>
      <c r="D6" s="231"/>
      <c r="E6" s="231"/>
      <c r="F6" s="231"/>
      <c r="G6" s="13"/>
    </row>
    <row r="7" spans="1:13" ht="33" customHeight="1" x14ac:dyDescent="0.3">
      <c r="B7" s="314" t="s">
        <v>774</v>
      </c>
      <c r="C7" s="314"/>
      <c r="D7" s="314"/>
      <c r="E7" s="314"/>
      <c r="F7" s="314"/>
      <c r="G7" s="13"/>
    </row>
    <row r="8" spans="1:13" ht="28.8" x14ac:dyDescent="0.3">
      <c r="B8" s="2" t="s">
        <v>775</v>
      </c>
      <c r="C8" s="2" t="s">
        <v>339</v>
      </c>
      <c r="D8" s="3" t="s">
        <v>638</v>
      </c>
      <c r="E8" s="3" t="s">
        <v>96</v>
      </c>
      <c r="F8" s="3" t="s">
        <v>78</v>
      </c>
      <c r="G8" s="13"/>
    </row>
    <row r="9" spans="1:13" ht="43.2" x14ac:dyDescent="0.3">
      <c r="B9" s="2" t="s">
        <v>775</v>
      </c>
      <c r="C9" s="18" t="s">
        <v>776</v>
      </c>
      <c r="D9" s="3" t="s">
        <v>777</v>
      </c>
      <c r="E9" s="3" t="s">
        <v>592</v>
      </c>
      <c r="F9" s="3" t="s">
        <v>778</v>
      </c>
      <c r="G9" s="13" t="s">
        <v>67</v>
      </c>
    </row>
    <row r="10" spans="1:13" ht="43.2" x14ac:dyDescent="0.3">
      <c r="B10" s="2" t="s">
        <v>775</v>
      </c>
      <c r="C10" s="18" t="s">
        <v>779</v>
      </c>
      <c r="D10" s="3" t="s">
        <v>780</v>
      </c>
      <c r="E10" s="3" t="s">
        <v>592</v>
      </c>
      <c r="F10" s="3" t="s">
        <v>778</v>
      </c>
      <c r="G10" s="13" t="s">
        <v>67</v>
      </c>
    </row>
    <row r="11" spans="1:13" ht="28.8" x14ac:dyDescent="0.3">
      <c r="B11" s="2" t="s">
        <v>775</v>
      </c>
      <c r="C11" s="2" t="s">
        <v>781</v>
      </c>
      <c r="D11" s="3" t="s">
        <v>782</v>
      </c>
      <c r="E11" s="3" t="s">
        <v>592</v>
      </c>
      <c r="F11" s="3" t="s">
        <v>783</v>
      </c>
    </row>
    <row r="12" spans="1:13" ht="43.2" x14ac:dyDescent="0.3">
      <c r="B12" s="2" t="s">
        <v>775</v>
      </c>
      <c r="C12" s="2" t="s">
        <v>784</v>
      </c>
      <c r="D12" s="3" t="s">
        <v>785</v>
      </c>
      <c r="E12" s="3" t="s">
        <v>592</v>
      </c>
      <c r="F12" s="3" t="s">
        <v>786</v>
      </c>
      <c r="G12" s="13"/>
    </row>
    <row r="13" spans="1:13" x14ac:dyDescent="0.3">
      <c r="B13" s="2" t="s">
        <v>775</v>
      </c>
      <c r="C13" s="2" t="s">
        <v>787</v>
      </c>
      <c r="D13" s="3" t="s">
        <v>788</v>
      </c>
      <c r="E13" s="3" t="s">
        <v>592</v>
      </c>
      <c r="F13" s="2" t="s">
        <v>78</v>
      </c>
    </row>
    <row r="14" spans="1:13" ht="29.4" customHeight="1" x14ac:dyDescent="0.3">
      <c r="B14" s="2" t="s">
        <v>775</v>
      </c>
      <c r="C14" s="2" t="s">
        <v>789</v>
      </c>
      <c r="D14" s="3" t="s">
        <v>790</v>
      </c>
      <c r="E14" s="3" t="s">
        <v>592</v>
      </c>
      <c r="F14" s="2" t="s">
        <v>78</v>
      </c>
    </row>
    <row r="15" spans="1:13" ht="101.4" customHeight="1" x14ac:dyDescent="0.3">
      <c r="B15" s="2" t="s">
        <v>775</v>
      </c>
      <c r="C15" s="2" t="s">
        <v>791</v>
      </c>
      <c r="D15" s="3" t="s">
        <v>792</v>
      </c>
      <c r="E15" s="3" t="s">
        <v>592</v>
      </c>
      <c r="F15" s="3" t="s">
        <v>793</v>
      </c>
    </row>
    <row r="16" spans="1:13" ht="146.4" customHeight="1" x14ac:dyDescent="0.3">
      <c r="B16" s="2" t="s">
        <v>775</v>
      </c>
      <c r="C16" s="2" t="s">
        <v>794</v>
      </c>
      <c r="D16" s="3" t="s">
        <v>795</v>
      </c>
      <c r="E16" s="3" t="s">
        <v>592</v>
      </c>
      <c r="F16" s="2" t="s">
        <v>78</v>
      </c>
    </row>
    <row r="17" spans="1:12" ht="71.400000000000006" customHeight="1" x14ac:dyDescent="0.3">
      <c r="B17" s="1" t="s">
        <v>775</v>
      </c>
      <c r="C17" s="1" t="s">
        <v>796</v>
      </c>
      <c r="D17" s="8" t="s">
        <v>797</v>
      </c>
      <c r="E17" s="8" t="s">
        <v>601</v>
      </c>
      <c r="F17" s="8"/>
      <c r="G17" s="13"/>
    </row>
    <row r="18" spans="1:12" ht="43.2" x14ac:dyDescent="0.3">
      <c r="B18" s="2" t="s">
        <v>775</v>
      </c>
      <c r="C18" s="18" t="s">
        <v>798</v>
      </c>
      <c r="D18" s="3" t="s">
        <v>799</v>
      </c>
      <c r="E18" s="3" t="s">
        <v>592</v>
      </c>
      <c r="F18" s="3" t="s">
        <v>778</v>
      </c>
      <c r="G18" s="13" t="s">
        <v>67</v>
      </c>
    </row>
    <row r="19" spans="1:12" ht="133.94999999999999" customHeight="1" x14ac:dyDescent="0.3">
      <c r="B19" s="2" t="s">
        <v>775</v>
      </c>
      <c r="C19" s="2" t="s">
        <v>800</v>
      </c>
      <c r="D19" s="3" t="s">
        <v>801</v>
      </c>
      <c r="E19" s="3" t="s">
        <v>96</v>
      </c>
      <c r="F19" s="3" t="s">
        <v>802</v>
      </c>
    </row>
    <row r="20" spans="1:12" ht="43.8" thickBot="1" x14ac:dyDescent="0.35">
      <c r="B20" s="2" t="s">
        <v>775</v>
      </c>
      <c r="C20" s="2" t="s">
        <v>803</v>
      </c>
      <c r="D20" s="3" t="s">
        <v>804</v>
      </c>
      <c r="E20" s="3" t="s">
        <v>592</v>
      </c>
      <c r="F20" s="3" t="s">
        <v>805</v>
      </c>
      <c r="G20" s="15"/>
    </row>
    <row r="21" spans="1:12" ht="45.6" customHeight="1" thickTop="1" thickBot="1" x14ac:dyDescent="0.35">
      <c r="B21" s="315" t="s">
        <v>806</v>
      </c>
      <c r="C21" s="316"/>
      <c r="D21" s="316"/>
      <c r="E21" s="316"/>
      <c r="F21" s="317"/>
      <c r="G21" s="15"/>
    </row>
    <row r="22" spans="1:12" ht="58.2" thickTop="1" x14ac:dyDescent="0.3">
      <c r="B22" s="2" t="s">
        <v>772</v>
      </c>
      <c r="C22" s="2" t="s">
        <v>807</v>
      </c>
      <c r="D22" s="3" t="s">
        <v>808</v>
      </c>
      <c r="E22" s="3" t="s">
        <v>592</v>
      </c>
      <c r="F22" s="2" t="s">
        <v>78</v>
      </c>
      <c r="G22" s="16"/>
    </row>
    <row r="23" spans="1:12" x14ac:dyDescent="0.3">
      <c r="G23" s="16"/>
    </row>
    <row r="24" spans="1:12" s="3" customFormat="1" ht="18" x14ac:dyDescent="0.3">
      <c r="A24" s="4" t="s">
        <v>809</v>
      </c>
      <c r="E24" s="5"/>
      <c r="F24" s="5"/>
      <c r="G24" s="17"/>
      <c r="L24" s="119"/>
    </row>
    <row r="25" spans="1:12" x14ac:dyDescent="0.3">
      <c r="B25" s="310" t="s">
        <v>63</v>
      </c>
      <c r="C25" s="310"/>
      <c r="D25" s="310"/>
      <c r="E25" s="310"/>
      <c r="F25" s="310"/>
      <c r="G25" s="16"/>
    </row>
    <row r="26" spans="1:12" x14ac:dyDescent="0.3">
      <c r="B26" s="2" t="s">
        <v>63</v>
      </c>
      <c r="C26" s="2" t="s">
        <v>71</v>
      </c>
      <c r="E26" s="3" t="s">
        <v>592</v>
      </c>
      <c r="F26" s="2" t="s">
        <v>74</v>
      </c>
      <c r="G26" s="16"/>
    </row>
    <row r="27" spans="1:12" x14ac:dyDescent="0.3">
      <c r="B27" s="2" t="s">
        <v>63</v>
      </c>
      <c r="C27" s="2" t="s">
        <v>80</v>
      </c>
      <c r="E27" s="3" t="s">
        <v>592</v>
      </c>
      <c r="F27" s="2" t="s">
        <v>78</v>
      </c>
      <c r="G27" s="16"/>
    </row>
    <row r="28" spans="1:12" ht="15" customHeight="1" x14ac:dyDescent="0.3">
      <c r="B28" s="307" t="s">
        <v>645</v>
      </c>
      <c r="C28" s="307"/>
      <c r="D28" s="307"/>
      <c r="E28" s="307"/>
      <c r="F28" s="307"/>
      <c r="G28" s="16"/>
    </row>
    <row r="29" spans="1:12" s="3" customFormat="1" ht="219" customHeight="1" x14ac:dyDescent="0.3">
      <c r="B29" s="307" t="s">
        <v>749</v>
      </c>
      <c r="C29" s="307"/>
      <c r="D29" s="307"/>
      <c r="E29" s="307"/>
      <c r="F29" s="307"/>
      <c r="G29" s="15"/>
      <c r="L29" s="119"/>
    </row>
    <row r="30" spans="1:12" ht="28.8" x14ac:dyDescent="0.3">
      <c r="B30" s="2" t="s">
        <v>748</v>
      </c>
      <c r="C30" s="2" t="s">
        <v>750</v>
      </c>
      <c r="D30" s="3" t="s">
        <v>751</v>
      </c>
      <c r="E30" s="3" t="s">
        <v>96</v>
      </c>
      <c r="F30" s="2" t="s">
        <v>78</v>
      </c>
      <c r="G30" s="16"/>
    </row>
    <row r="31" spans="1:12" x14ac:dyDescent="0.3">
      <c r="B31" s="1" t="s">
        <v>748</v>
      </c>
      <c r="C31" s="1" t="s">
        <v>752</v>
      </c>
      <c r="D31" s="8" t="s">
        <v>753</v>
      </c>
      <c r="E31" s="8" t="s">
        <v>615</v>
      </c>
      <c r="F31" s="1" t="s">
        <v>810</v>
      </c>
      <c r="G31" s="16"/>
    </row>
    <row r="32" spans="1:12" x14ac:dyDescent="0.3">
      <c r="B32" s="1" t="s">
        <v>748</v>
      </c>
      <c r="C32" s="1" t="s">
        <v>755</v>
      </c>
      <c r="D32" s="8" t="s">
        <v>756</v>
      </c>
      <c r="E32" s="8" t="s">
        <v>615</v>
      </c>
      <c r="F32" s="1"/>
      <c r="G32" s="16"/>
    </row>
    <row r="33" spans="2:7" x14ac:dyDescent="0.3">
      <c r="B33" s="1" t="s">
        <v>748</v>
      </c>
      <c r="C33" s="1" t="s">
        <v>757</v>
      </c>
      <c r="D33" s="8" t="s">
        <v>758</v>
      </c>
      <c r="E33" s="8" t="s">
        <v>615</v>
      </c>
      <c r="F33" s="1"/>
      <c r="G33" s="16"/>
    </row>
    <row r="34" spans="2:7" ht="43.2" x14ac:dyDescent="0.3">
      <c r="B34" s="2" t="s">
        <v>748</v>
      </c>
      <c r="C34" s="2" t="s">
        <v>759</v>
      </c>
      <c r="D34" s="3" t="s">
        <v>760</v>
      </c>
      <c r="E34" s="3" t="s">
        <v>592</v>
      </c>
      <c r="F34" s="3" t="s">
        <v>761</v>
      </c>
      <c r="G34" s="15"/>
    </row>
    <row r="35" spans="2:7" x14ac:dyDescent="0.3">
      <c r="B35" s="2" t="s">
        <v>748</v>
      </c>
      <c r="C35" s="2" t="s">
        <v>762</v>
      </c>
      <c r="D35" s="3" t="s">
        <v>763</v>
      </c>
      <c r="E35" s="3" t="s">
        <v>592</v>
      </c>
      <c r="F35" s="2" t="s">
        <v>78</v>
      </c>
      <c r="G35" s="16"/>
    </row>
    <row r="36" spans="2:7" ht="117.6" customHeight="1" x14ac:dyDescent="0.3">
      <c r="B36" s="2" t="s">
        <v>748</v>
      </c>
      <c r="C36" s="2" t="s">
        <v>764</v>
      </c>
      <c r="D36" s="3" t="s">
        <v>765</v>
      </c>
      <c r="E36" s="3" t="s">
        <v>96</v>
      </c>
      <c r="F36" s="3" t="s">
        <v>766</v>
      </c>
      <c r="G36" s="16"/>
    </row>
    <row r="37" spans="2:7" ht="43.2" x14ac:dyDescent="0.3">
      <c r="B37" s="2" t="s">
        <v>748</v>
      </c>
      <c r="C37" s="2" t="s">
        <v>767</v>
      </c>
      <c r="D37" s="3" t="s">
        <v>768</v>
      </c>
      <c r="E37" s="3" t="s">
        <v>96</v>
      </c>
      <c r="F37" s="2" t="s">
        <v>78</v>
      </c>
      <c r="G37" s="16"/>
    </row>
    <row r="38" spans="2:7" ht="15" thickBot="1" x14ac:dyDescent="0.35">
      <c r="B38" s="2" t="s">
        <v>748</v>
      </c>
      <c r="C38" s="2" t="s">
        <v>769</v>
      </c>
      <c r="D38" s="3" t="s">
        <v>770</v>
      </c>
      <c r="E38" s="3" t="s">
        <v>96</v>
      </c>
      <c r="F38" s="2" t="s">
        <v>78</v>
      </c>
      <c r="G38" s="16"/>
    </row>
    <row r="39" spans="2:7" ht="31.2" customHeight="1" thickTop="1" thickBot="1" x14ac:dyDescent="0.35">
      <c r="B39" s="311" t="s">
        <v>811</v>
      </c>
      <c r="C39" s="312"/>
      <c r="D39" s="312"/>
      <c r="E39" s="312"/>
      <c r="F39" s="313"/>
      <c r="G39" s="15"/>
    </row>
    <row r="40" spans="2:7" ht="52.5" customHeight="1" thickTop="1" x14ac:dyDescent="0.3">
      <c r="B40" s="2" t="s">
        <v>809</v>
      </c>
      <c r="C40" s="2" t="s">
        <v>812</v>
      </c>
      <c r="D40" s="3" t="s">
        <v>813</v>
      </c>
      <c r="E40" s="3" t="s">
        <v>592</v>
      </c>
      <c r="F40" s="2" t="s">
        <v>78</v>
      </c>
      <c r="G40" s="16"/>
    </row>
    <row r="41" spans="2:7" ht="43.2" x14ac:dyDescent="0.3">
      <c r="B41" s="2" t="s">
        <v>809</v>
      </c>
      <c r="C41" s="2" t="s">
        <v>814</v>
      </c>
      <c r="D41" s="3" t="s">
        <v>815</v>
      </c>
      <c r="E41" s="3" t="s">
        <v>592</v>
      </c>
      <c r="F41" s="3" t="s">
        <v>816</v>
      </c>
      <c r="G41" s="15"/>
    </row>
    <row r="42" spans="2:7" ht="43.2" x14ac:dyDescent="0.3">
      <c r="B42" s="2" t="s">
        <v>809</v>
      </c>
      <c r="C42" s="2" t="s">
        <v>817</v>
      </c>
      <c r="D42" s="3" t="s">
        <v>818</v>
      </c>
      <c r="E42" s="3" t="s">
        <v>592</v>
      </c>
      <c r="F42" s="3" t="s">
        <v>816</v>
      </c>
      <c r="G42" s="15"/>
    </row>
    <row r="43" spans="2:7" ht="46.95" customHeight="1" x14ac:dyDescent="0.3">
      <c r="B43" s="2" t="s">
        <v>809</v>
      </c>
      <c r="C43" s="2" t="s">
        <v>819</v>
      </c>
      <c r="D43" s="3" t="s">
        <v>820</v>
      </c>
      <c r="E43" s="3" t="s">
        <v>592</v>
      </c>
      <c r="F43" s="2" t="s">
        <v>74</v>
      </c>
      <c r="G43" s="16"/>
    </row>
    <row r="44" spans="2:7" ht="46.95" customHeight="1" x14ac:dyDescent="0.3">
      <c r="B44" s="2" t="s">
        <v>809</v>
      </c>
      <c r="C44" s="2" t="s">
        <v>821</v>
      </c>
      <c r="D44" s="3" t="s">
        <v>822</v>
      </c>
      <c r="E44" s="3" t="s">
        <v>592</v>
      </c>
      <c r="F44" s="2" t="s">
        <v>74</v>
      </c>
      <c r="G44" s="16"/>
    </row>
    <row r="45" spans="2:7" ht="43.2" x14ac:dyDescent="0.3">
      <c r="B45" s="2" t="s">
        <v>809</v>
      </c>
      <c r="C45" s="2" t="s">
        <v>823</v>
      </c>
      <c r="D45" s="3" t="s">
        <v>824</v>
      </c>
      <c r="E45" s="3" t="s">
        <v>592</v>
      </c>
      <c r="F45" s="3" t="s">
        <v>825</v>
      </c>
      <c r="G45" s="15"/>
    </row>
    <row r="46" spans="2:7" ht="43.2" x14ac:dyDescent="0.3">
      <c r="B46" s="2" t="s">
        <v>809</v>
      </c>
      <c r="C46" s="2" t="s">
        <v>826</v>
      </c>
      <c r="D46" s="3" t="s">
        <v>827</v>
      </c>
      <c r="E46" s="3" t="s">
        <v>592</v>
      </c>
      <c r="F46" s="3" t="s">
        <v>825</v>
      </c>
      <c r="G46" s="13"/>
    </row>
  </sheetData>
  <mergeCells count="8">
    <mergeCell ref="B39:F39"/>
    <mergeCell ref="B7:F7"/>
    <mergeCell ref="B6:F6"/>
    <mergeCell ref="B3:F3"/>
    <mergeCell ref="B21:F21"/>
    <mergeCell ref="B25:F25"/>
    <mergeCell ref="B28:F28"/>
    <mergeCell ref="B29:F29"/>
  </mergeCells>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1D8322-BF12-4252-9572-4E65F96F37BA}">
  <sheetPr>
    <tabColor theme="9" tint="0.59999389629810485"/>
  </sheetPr>
  <dimension ref="A1:N84"/>
  <sheetViews>
    <sheetView showZeros="0" zoomScale="80" zoomScaleNormal="80" workbookViewId="0">
      <pane xSplit="3" ySplit="1" topLeftCell="D14" activePane="bottomRight" state="frozen"/>
      <selection pane="topRight" activeCell="C1" sqref="C1"/>
      <selection pane="bottomLeft" activeCell="A2" sqref="A2"/>
      <selection pane="bottomRight" activeCell="A21" sqref="A21"/>
    </sheetView>
  </sheetViews>
  <sheetFormatPr defaultColWidth="9.109375" defaultRowHeight="15.6" x14ac:dyDescent="0.3"/>
  <cols>
    <col min="1" max="1" width="12.6640625" style="55" customWidth="1"/>
    <col min="2" max="2" width="24.109375" style="2" customWidth="1"/>
    <col min="3" max="3" width="37.33203125" style="2" bestFit="1" customWidth="1"/>
    <col min="4" max="4" width="91" style="3" customWidth="1"/>
    <col min="5" max="5" width="18.33203125" style="3" bestFit="1" customWidth="1"/>
    <col min="6" max="6" width="14" style="2" bestFit="1" customWidth="1"/>
    <col min="7" max="7" width="60.6640625" style="3" customWidth="1"/>
    <col min="8" max="8" width="28.109375" style="3" customWidth="1"/>
    <col min="9" max="9" width="14" style="2" customWidth="1"/>
    <col min="10" max="10" width="21.88671875" style="2" bestFit="1" customWidth="1"/>
    <col min="11" max="11" width="17.33203125" style="2" bestFit="1" customWidth="1"/>
    <col min="12" max="12" width="36.6640625" style="3" customWidth="1"/>
    <col min="13" max="13" width="88.44140625" style="119" customWidth="1"/>
    <col min="14" max="14" width="42" style="2" customWidth="1"/>
    <col min="15" max="16384" width="9.109375" style="2"/>
  </cols>
  <sheetData>
    <row r="1" spans="1:14" s="3" customFormat="1" ht="58.8" x14ac:dyDescent="0.3">
      <c r="A1" s="140" t="s">
        <v>0</v>
      </c>
      <c r="B1" s="5" t="s">
        <v>1</v>
      </c>
      <c r="C1" s="5" t="s">
        <v>2</v>
      </c>
      <c r="D1" s="141" t="s">
        <v>3</v>
      </c>
      <c r="E1" s="5" t="s">
        <v>4</v>
      </c>
      <c r="F1" s="5" t="s">
        <v>5</v>
      </c>
      <c r="G1" s="5" t="s">
        <v>6</v>
      </c>
      <c r="H1" s="5" t="s">
        <v>60</v>
      </c>
      <c r="I1" s="5" t="s">
        <v>7</v>
      </c>
      <c r="J1" s="5" t="s">
        <v>61</v>
      </c>
      <c r="K1" s="5" t="s">
        <v>9</v>
      </c>
      <c r="L1" s="5" t="s">
        <v>10</v>
      </c>
      <c r="M1" s="118" t="s">
        <v>11</v>
      </c>
      <c r="N1" s="118" t="s">
        <v>12</v>
      </c>
    </row>
    <row r="2" spans="1:14" s="3" customFormat="1" ht="158.4" customHeight="1" x14ac:dyDescent="0.3">
      <c r="A2" s="141" t="s">
        <v>13</v>
      </c>
      <c r="C2" s="5"/>
      <c r="D2" s="231" t="s">
        <v>848</v>
      </c>
      <c r="E2" s="231"/>
      <c r="F2" s="231"/>
      <c r="G2" s="231"/>
      <c r="H2" s="208" t="s">
        <v>841</v>
      </c>
      <c r="I2" s="5"/>
      <c r="J2" s="5"/>
      <c r="K2" s="5"/>
      <c r="L2" s="144" t="s">
        <v>847</v>
      </c>
      <c r="M2" s="145" t="s">
        <v>62</v>
      </c>
      <c r="N2" s="144"/>
    </row>
    <row r="3" spans="1:14" s="22" customFormat="1" ht="18.600000000000001" thickBot="1" x14ac:dyDescent="0.35">
      <c r="A3" s="21" t="s">
        <v>63</v>
      </c>
      <c r="E3" s="23"/>
      <c r="F3" s="23"/>
      <c r="I3" s="26"/>
      <c r="J3" s="26"/>
      <c r="K3" s="26"/>
      <c r="L3" s="3"/>
      <c r="M3" s="119"/>
    </row>
    <row r="4" spans="1:14" s="24" customFormat="1" ht="34.200000000000003" customHeight="1" thickTop="1" thickBot="1" x14ac:dyDescent="0.35">
      <c r="A4" s="166"/>
      <c r="B4" s="239" t="s">
        <v>64</v>
      </c>
      <c r="C4" s="240"/>
      <c r="D4" s="240"/>
      <c r="E4" s="186" t="s">
        <v>65</v>
      </c>
      <c r="F4" s="186"/>
      <c r="G4" s="32"/>
      <c r="H4" s="32"/>
      <c r="I4" s="32"/>
      <c r="J4" s="32" t="s">
        <v>66</v>
      </c>
      <c r="K4" s="33" t="s">
        <v>67</v>
      </c>
      <c r="L4" s="3"/>
      <c r="M4" s="119"/>
    </row>
    <row r="5" spans="1:14" s="24" customFormat="1" ht="72.599999999999994" thickTop="1" x14ac:dyDescent="0.3">
      <c r="A5" s="166"/>
      <c r="B5" s="25" t="s">
        <v>63</v>
      </c>
      <c r="C5" s="25" t="s">
        <v>68</v>
      </c>
      <c r="D5" s="28" t="s">
        <v>69</v>
      </c>
      <c r="E5" s="28" t="s">
        <v>70</v>
      </c>
      <c r="F5" s="28"/>
      <c r="G5" s="28"/>
      <c r="H5" s="27"/>
      <c r="I5" s="27"/>
      <c r="J5" s="28" t="s">
        <v>28</v>
      </c>
      <c r="K5" s="27" t="s">
        <v>67</v>
      </c>
      <c r="L5" s="3"/>
      <c r="M5" s="119"/>
    </row>
    <row r="6" spans="1:14" s="24" customFormat="1" ht="28.8" x14ac:dyDescent="0.3">
      <c r="A6" s="166"/>
      <c r="B6" s="24" t="s">
        <v>63</v>
      </c>
      <c r="C6" s="24" t="s">
        <v>71</v>
      </c>
      <c r="D6" s="22" t="s">
        <v>72</v>
      </c>
      <c r="E6" s="22" t="s">
        <v>73</v>
      </c>
      <c r="F6" s="24" t="s">
        <v>74</v>
      </c>
      <c r="G6" s="22" t="s">
        <v>28</v>
      </c>
      <c r="H6" s="22"/>
      <c r="I6" s="27"/>
      <c r="J6" s="27" t="s">
        <v>75</v>
      </c>
      <c r="K6" s="27" t="s">
        <v>67</v>
      </c>
      <c r="L6" s="3"/>
      <c r="M6" s="119"/>
    </row>
    <row r="7" spans="1:14" s="24" customFormat="1" ht="72" x14ac:dyDescent="0.3">
      <c r="A7" s="166"/>
      <c r="B7" s="24" t="s">
        <v>63</v>
      </c>
      <c r="C7" s="24" t="s">
        <v>76</v>
      </c>
      <c r="D7" s="22" t="s">
        <v>77</v>
      </c>
      <c r="E7" s="22" t="s">
        <v>65</v>
      </c>
      <c r="F7" s="24" t="s">
        <v>78</v>
      </c>
      <c r="G7" s="22"/>
      <c r="H7" s="22"/>
      <c r="I7" s="27"/>
      <c r="J7" s="27" t="s">
        <v>79</v>
      </c>
      <c r="K7" s="27" t="s">
        <v>67</v>
      </c>
      <c r="L7" s="3"/>
      <c r="M7" s="119"/>
    </row>
    <row r="8" spans="1:14" s="24" customFormat="1" ht="18" x14ac:dyDescent="0.3">
      <c r="A8" s="166"/>
      <c r="B8" s="24" t="s">
        <v>63</v>
      </c>
      <c r="C8" s="24" t="s">
        <v>80</v>
      </c>
      <c r="D8" s="22" t="s">
        <v>81</v>
      </c>
      <c r="E8" s="22" t="s">
        <v>73</v>
      </c>
      <c r="F8" s="24" t="s">
        <v>78</v>
      </c>
      <c r="G8" s="128"/>
      <c r="H8" s="128"/>
      <c r="I8" s="27"/>
      <c r="J8" s="27" t="s">
        <v>82</v>
      </c>
      <c r="K8" s="27" t="s">
        <v>67</v>
      </c>
      <c r="L8" s="120"/>
      <c r="M8" s="119" t="s">
        <v>83</v>
      </c>
    </row>
    <row r="9" spans="1:14" s="24" customFormat="1" ht="18" x14ac:dyDescent="0.3">
      <c r="A9" s="167"/>
      <c r="G9" s="22"/>
      <c r="H9" s="22"/>
      <c r="I9" s="30"/>
      <c r="J9" s="30"/>
      <c r="K9" s="30"/>
      <c r="L9" s="3"/>
      <c r="M9" s="119"/>
    </row>
    <row r="10" spans="1:14" s="22" customFormat="1" ht="18" x14ac:dyDescent="0.3">
      <c r="A10" s="21" t="s">
        <v>84</v>
      </c>
      <c r="E10" s="23"/>
      <c r="F10" s="23"/>
      <c r="I10" s="26"/>
      <c r="J10" s="26"/>
      <c r="K10" s="26"/>
      <c r="L10" s="3"/>
      <c r="M10" s="119"/>
    </row>
    <row r="11" spans="1:14" s="24" customFormat="1" ht="18" x14ac:dyDescent="0.3">
      <c r="A11" s="166"/>
      <c r="B11" s="226" t="s">
        <v>63</v>
      </c>
      <c r="C11" s="226"/>
      <c r="D11" s="22"/>
      <c r="E11" s="23"/>
      <c r="F11" s="23"/>
      <c r="G11" s="22"/>
      <c r="H11" s="22"/>
      <c r="I11" s="26"/>
      <c r="J11" s="26"/>
      <c r="K11" s="26"/>
      <c r="L11" s="3"/>
      <c r="M11" s="119"/>
    </row>
    <row r="12" spans="1:14" s="24" customFormat="1" ht="18" x14ac:dyDescent="0.3">
      <c r="A12" s="166"/>
      <c r="B12" s="30" t="str">
        <f>B$5</f>
        <v>IdentifiedObject</v>
      </c>
      <c r="C12" s="30" t="str">
        <f>C$5</f>
        <v>aliasName</v>
      </c>
      <c r="D12" s="22"/>
      <c r="E12" s="27" t="str">
        <f>E$5</f>
        <v xml:space="preserve">none </v>
      </c>
      <c r="F12" s="30">
        <f>F$5</f>
        <v>0</v>
      </c>
      <c r="G12" s="22"/>
      <c r="H12" s="22"/>
      <c r="I12" s="26"/>
      <c r="J12" s="26"/>
      <c r="K12" s="26"/>
      <c r="L12" s="3"/>
      <c r="M12" s="119"/>
    </row>
    <row r="13" spans="1:14" s="24" customFormat="1" ht="18" x14ac:dyDescent="0.3">
      <c r="A13" s="166"/>
      <c r="B13" s="24" t="str">
        <f>B$6</f>
        <v>IdentifiedObject</v>
      </c>
      <c r="C13" s="24" t="str">
        <f>C$6</f>
        <v>description</v>
      </c>
      <c r="D13" s="22"/>
      <c r="E13" s="27" t="str">
        <f>E$6</f>
        <v>EQ, SC, OP</v>
      </c>
      <c r="F13" s="30" t="str">
        <f>F$6</f>
        <v>0..1</v>
      </c>
      <c r="G13" s="22"/>
      <c r="H13" s="22"/>
      <c r="I13" s="26"/>
      <c r="J13" s="26"/>
      <c r="K13" s="26"/>
      <c r="L13" s="3"/>
      <c r="M13" s="119"/>
    </row>
    <row r="14" spans="1:14" s="24" customFormat="1" ht="18" x14ac:dyDescent="0.3">
      <c r="A14" s="166"/>
      <c r="B14" s="24" t="str">
        <f>B$7</f>
        <v>IdentifiedObject</v>
      </c>
      <c r="C14" s="24" t="str">
        <f>C$7</f>
        <v>mRID</v>
      </c>
      <c r="D14" s="22"/>
      <c r="E14" s="27" t="str">
        <f>E$7</f>
        <v>EQ, SC, OP, SSH</v>
      </c>
      <c r="F14" s="30" t="str">
        <f>F$7</f>
        <v>1..1</v>
      </c>
      <c r="G14" s="22"/>
      <c r="H14" s="22"/>
      <c r="I14" s="26"/>
      <c r="J14" s="26"/>
      <c r="K14" s="26"/>
      <c r="L14" s="3"/>
      <c r="M14" s="119"/>
    </row>
    <row r="15" spans="1:14" s="24" customFormat="1" ht="18.600000000000001" thickBot="1" x14ac:dyDescent="0.35">
      <c r="A15" s="166"/>
      <c r="B15" s="24" t="str">
        <f>B$8</f>
        <v>IdentifiedObject</v>
      </c>
      <c r="C15" s="24" t="str">
        <f>C$8</f>
        <v>name</v>
      </c>
      <c r="D15" s="22"/>
      <c r="E15" s="27" t="str">
        <f>E$8</f>
        <v>EQ, SC, OP</v>
      </c>
      <c r="F15" s="30" t="str">
        <f>F$8</f>
        <v>1..1</v>
      </c>
      <c r="G15" s="22"/>
      <c r="H15" s="22"/>
      <c r="I15" s="26"/>
      <c r="J15" s="26"/>
      <c r="K15" s="26"/>
      <c r="L15" s="3"/>
      <c r="M15" s="119"/>
    </row>
    <row r="16" spans="1:14" s="24" customFormat="1" ht="49.2" customHeight="1" thickTop="1" thickBot="1" x14ac:dyDescent="0.35">
      <c r="A16" s="166"/>
      <c r="B16" s="241" t="s">
        <v>85</v>
      </c>
      <c r="C16" s="242"/>
      <c r="D16" s="242"/>
      <c r="E16" s="34" t="s">
        <v>65</v>
      </c>
      <c r="F16" s="187"/>
      <c r="G16" s="34"/>
      <c r="H16" s="34"/>
      <c r="I16" s="34"/>
      <c r="J16" s="34" t="s">
        <v>65</v>
      </c>
      <c r="K16" s="35" t="s">
        <v>67</v>
      </c>
      <c r="L16" s="3"/>
      <c r="M16" s="119"/>
    </row>
    <row r="17" spans="1:13" s="24" customFormat="1" ht="37.950000000000003" customHeight="1" thickTop="1" thickBot="1" x14ac:dyDescent="0.35">
      <c r="A17" s="166"/>
      <c r="B17" s="241" t="s">
        <v>86</v>
      </c>
      <c r="C17" s="242"/>
      <c r="D17" s="242"/>
      <c r="E17" s="187" t="s">
        <v>87</v>
      </c>
      <c r="F17" s="187"/>
      <c r="G17" s="34"/>
      <c r="H17" s="34"/>
      <c r="I17" s="34"/>
      <c r="J17" s="34" t="s">
        <v>87</v>
      </c>
      <c r="K17" s="35" t="s">
        <v>67</v>
      </c>
      <c r="L17" s="3"/>
      <c r="M17" s="119"/>
    </row>
    <row r="18" spans="1:13" s="24" customFormat="1" ht="115.8" thickTop="1" x14ac:dyDescent="0.3">
      <c r="A18" s="168"/>
      <c r="B18" s="27" t="s">
        <v>84</v>
      </c>
      <c r="C18" s="30" t="s">
        <v>88</v>
      </c>
      <c r="D18" s="27" t="s">
        <v>89</v>
      </c>
      <c r="E18" s="27" t="s">
        <v>90</v>
      </c>
      <c r="F18" s="30" t="s">
        <v>74</v>
      </c>
      <c r="G18" s="27" t="s">
        <v>91</v>
      </c>
      <c r="H18" s="9" t="s">
        <v>850</v>
      </c>
      <c r="I18" s="27"/>
      <c r="J18" s="27" t="s">
        <v>92</v>
      </c>
      <c r="K18" s="27" t="s">
        <v>67</v>
      </c>
      <c r="L18" s="120" t="s">
        <v>845</v>
      </c>
      <c r="M18" s="119" t="s">
        <v>93</v>
      </c>
    </row>
    <row r="19" spans="1:13" s="24" customFormat="1" ht="43.2" x14ac:dyDescent="0.3">
      <c r="A19" s="167"/>
      <c r="B19" s="27" t="s">
        <v>84</v>
      </c>
      <c r="C19" s="30" t="s">
        <v>94</v>
      </c>
      <c r="D19" s="27" t="s">
        <v>95</v>
      </c>
      <c r="E19" s="24" t="s">
        <v>96</v>
      </c>
      <c r="F19" s="22" t="s">
        <v>74</v>
      </c>
      <c r="G19" s="27" t="s">
        <v>97</v>
      </c>
      <c r="H19" s="27"/>
      <c r="I19" s="30"/>
      <c r="J19" s="30" t="s">
        <v>98</v>
      </c>
      <c r="K19" s="27" t="s">
        <v>67</v>
      </c>
      <c r="L19" s="3"/>
      <c r="M19" s="119"/>
    </row>
    <row r="20" spans="1:13" s="24" customFormat="1" ht="29.4" customHeight="1" x14ac:dyDescent="0.3">
      <c r="A20" s="166"/>
      <c r="B20" s="28" t="s">
        <v>84</v>
      </c>
      <c r="C20" s="25" t="s">
        <v>99</v>
      </c>
      <c r="D20" s="28" t="s">
        <v>100</v>
      </c>
      <c r="E20" s="28" t="s">
        <v>28</v>
      </c>
      <c r="F20" s="25"/>
      <c r="G20" s="28"/>
      <c r="H20" s="27"/>
      <c r="I20" s="27"/>
      <c r="J20" s="28" t="s">
        <v>28</v>
      </c>
      <c r="K20" s="27" t="s">
        <v>67</v>
      </c>
      <c r="L20" s="3"/>
      <c r="M20" s="119"/>
    </row>
    <row r="21" spans="1:13" s="24" customFormat="1" ht="100.8" x14ac:dyDescent="0.3">
      <c r="A21" s="175"/>
      <c r="B21" s="28" t="s">
        <v>84</v>
      </c>
      <c r="C21" s="25" t="s">
        <v>101</v>
      </c>
      <c r="D21" s="28" t="s">
        <v>102</v>
      </c>
      <c r="E21" s="28" t="s">
        <v>28</v>
      </c>
      <c r="F21" s="25"/>
      <c r="G21" s="28"/>
      <c r="H21" s="157" t="s">
        <v>103</v>
      </c>
      <c r="I21" s="142" t="s">
        <v>92</v>
      </c>
      <c r="J21" s="123" t="s">
        <v>92</v>
      </c>
      <c r="K21" s="27" t="s">
        <v>67</v>
      </c>
      <c r="L21" s="3" t="s">
        <v>844</v>
      </c>
      <c r="M21" s="119"/>
    </row>
    <row r="22" spans="1:13" s="24" customFormat="1" ht="18" x14ac:dyDescent="0.3">
      <c r="A22" s="167"/>
      <c r="G22" s="22"/>
      <c r="H22" s="27"/>
      <c r="I22" s="30"/>
      <c r="J22" s="30"/>
      <c r="K22" s="30"/>
      <c r="L22" s="3"/>
      <c r="M22" s="119"/>
    </row>
    <row r="23" spans="1:13" s="22" customFormat="1" ht="18" x14ac:dyDescent="0.3">
      <c r="A23" s="21" t="s">
        <v>104</v>
      </c>
      <c r="E23" s="23"/>
      <c r="F23" s="23"/>
      <c r="H23" s="27"/>
      <c r="I23" s="26"/>
      <c r="J23" s="26"/>
      <c r="K23" s="26"/>
      <c r="L23" s="3"/>
      <c r="M23" s="119"/>
    </row>
    <row r="24" spans="1:13" s="24" customFormat="1" ht="18" x14ac:dyDescent="0.3">
      <c r="A24" s="166"/>
      <c r="B24" s="234" t="s">
        <v>63</v>
      </c>
      <c r="C24" s="234"/>
      <c r="D24" s="22"/>
      <c r="E24" s="23"/>
      <c r="F24" s="23"/>
      <c r="G24" s="22"/>
      <c r="H24" s="27"/>
      <c r="I24" s="26"/>
      <c r="J24" s="26"/>
      <c r="K24" s="26"/>
      <c r="L24" s="3"/>
      <c r="M24" s="119"/>
    </row>
    <row r="25" spans="1:13" s="24" customFormat="1" ht="18" x14ac:dyDescent="0.3">
      <c r="A25" s="166"/>
      <c r="B25" s="30" t="str">
        <f>B$5</f>
        <v>IdentifiedObject</v>
      </c>
      <c r="C25" s="30" t="str">
        <f>C$5</f>
        <v>aliasName</v>
      </c>
      <c r="D25" s="22"/>
      <c r="E25" s="27" t="str">
        <f>E$5</f>
        <v xml:space="preserve">none </v>
      </c>
      <c r="F25" s="30">
        <f>F$5</f>
        <v>0</v>
      </c>
      <c r="G25" s="27"/>
      <c r="H25" s="27"/>
      <c r="I25" s="26"/>
      <c r="J25" s="26"/>
      <c r="K25" s="26"/>
      <c r="L25" s="3"/>
      <c r="M25" s="119"/>
    </row>
    <row r="26" spans="1:13" s="24" customFormat="1" ht="18" x14ac:dyDescent="0.3">
      <c r="A26" s="166"/>
      <c r="B26" s="30" t="str">
        <f>B$6</f>
        <v>IdentifiedObject</v>
      </c>
      <c r="C26" s="30" t="str">
        <f>C$6</f>
        <v>description</v>
      </c>
      <c r="D26" s="22"/>
      <c r="E26" s="27" t="str">
        <f>E$6</f>
        <v>EQ, SC, OP</v>
      </c>
      <c r="F26" s="30" t="str">
        <f>F$6</f>
        <v>0..1</v>
      </c>
      <c r="G26" s="27"/>
      <c r="H26" s="27"/>
      <c r="I26" s="26"/>
      <c r="J26" s="26"/>
      <c r="K26" s="26"/>
      <c r="L26" s="3"/>
      <c r="M26" s="119"/>
    </row>
    <row r="27" spans="1:13" s="24" customFormat="1" ht="18" x14ac:dyDescent="0.3">
      <c r="A27" s="166"/>
      <c r="B27" s="24" t="str">
        <f>B$7</f>
        <v>IdentifiedObject</v>
      </c>
      <c r="C27" s="24" t="str">
        <f>C$7</f>
        <v>mRID</v>
      </c>
      <c r="D27" s="22"/>
      <c r="E27" s="27" t="str">
        <f>E$7</f>
        <v>EQ, SC, OP, SSH</v>
      </c>
      <c r="F27" s="30" t="str">
        <f>F$7</f>
        <v>1..1</v>
      </c>
      <c r="G27" s="27"/>
      <c r="H27" s="27"/>
      <c r="I27" s="26"/>
      <c r="J27" s="26"/>
      <c r="K27" s="26"/>
      <c r="L27" s="3"/>
      <c r="M27" s="119"/>
    </row>
    <row r="28" spans="1:13" s="24" customFormat="1" ht="18" x14ac:dyDescent="0.3">
      <c r="A28" s="166"/>
      <c r="B28" s="24" t="str">
        <f>B$8</f>
        <v>IdentifiedObject</v>
      </c>
      <c r="C28" s="24" t="str">
        <f>C$8</f>
        <v>name</v>
      </c>
      <c r="D28" s="22"/>
      <c r="E28" s="27" t="str">
        <f>E$8</f>
        <v>EQ, SC, OP</v>
      </c>
      <c r="F28" s="30" t="str">
        <f>F$8</f>
        <v>1..1</v>
      </c>
      <c r="G28" s="27"/>
      <c r="H28" s="27"/>
      <c r="I28" s="26"/>
      <c r="J28" s="26"/>
      <c r="K28" s="26"/>
      <c r="L28" s="3"/>
      <c r="M28" s="119"/>
    </row>
    <row r="29" spans="1:13" s="24" customFormat="1" ht="18" x14ac:dyDescent="0.3">
      <c r="A29" s="166"/>
      <c r="B29" s="234" t="s">
        <v>105</v>
      </c>
      <c r="C29" s="234"/>
      <c r="D29" s="22"/>
      <c r="E29" s="26"/>
      <c r="F29" s="26"/>
      <c r="G29" s="27"/>
      <c r="H29" s="27"/>
      <c r="I29" s="26"/>
      <c r="J29" s="26"/>
      <c r="K29" s="26"/>
      <c r="L29" s="3"/>
      <c r="M29" s="119"/>
    </row>
    <row r="30" spans="1:13" s="24" customFormat="1" ht="18" x14ac:dyDescent="0.3">
      <c r="A30" s="166"/>
      <c r="B30" s="234" t="s">
        <v>84</v>
      </c>
      <c r="C30" s="234"/>
      <c r="D30" s="22"/>
      <c r="E30" s="26"/>
      <c r="F30" s="26"/>
      <c r="G30" s="27"/>
      <c r="H30" s="27"/>
      <c r="I30" s="26"/>
      <c r="J30" s="26"/>
      <c r="K30" s="26"/>
      <c r="L30" s="3"/>
      <c r="M30" s="119"/>
    </row>
    <row r="31" spans="1:13" s="24" customFormat="1" ht="18" x14ac:dyDescent="0.3">
      <c r="A31" s="166"/>
      <c r="B31" s="27" t="str">
        <f>B$18</f>
        <v>Equipment</v>
      </c>
      <c r="C31" s="30" t="str">
        <f>C$18</f>
        <v>aggregate</v>
      </c>
      <c r="D31" s="22"/>
      <c r="E31" s="27" t="str">
        <f>E$18</f>
        <v>EQ</v>
      </c>
      <c r="F31" s="30" t="str">
        <f>F$18</f>
        <v>0..1</v>
      </c>
      <c r="G31" s="27"/>
      <c r="H31" s="27"/>
      <c r="I31" s="26"/>
      <c r="J31" s="26"/>
      <c r="K31" s="26"/>
      <c r="L31" s="3"/>
      <c r="M31" s="119"/>
    </row>
    <row r="32" spans="1:13" s="24" customFormat="1" ht="18" x14ac:dyDescent="0.3">
      <c r="A32" s="166"/>
      <c r="B32" s="27" t="str">
        <f>B$19</f>
        <v>Equipment</v>
      </c>
      <c r="C32" s="30" t="str">
        <f>C$19</f>
        <v>inService</v>
      </c>
      <c r="D32" s="22"/>
      <c r="E32" s="30" t="str">
        <f>E$19</f>
        <v>SSH</v>
      </c>
      <c r="F32" s="27" t="str">
        <f>F$19</f>
        <v>0..1</v>
      </c>
      <c r="G32" s="27"/>
      <c r="H32" s="27"/>
      <c r="I32" s="26"/>
      <c r="J32" s="26"/>
      <c r="K32" s="26"/>
      <c r="L32" s="3"/>
      <c r="M32" s="119"/>
    </row>
    <row r="33" spans="1:13" s="24" customFormat="1" ht="18" x14ac:dyDescent="0.3">
      <c r="A33" s="166"/>
      <c r="B33" s="27" t="str">
        <f>B$20</f>
        <v>Equipment</v>
      </c>
      <c r="C33" s="30" t="str">
        <f>C$20</f>
        <v>networkAnalysisEnabled</v>
      </c>
      <c r="D33" s="22"/>
      <c r="E33" s="27" t="str">
        <f>E$20</f>
        <v>none</v>
      </c>
      <c r="F33" s="30">
        <f>F$20</f>
        <v>0</v>
      </c>
      <c r="G33" s="27"/>
      <c r="H33" s="27"/>
      <c r="I33" s="26"/>
      <c r="J33" s="26"/>
      <c r="K33" s="26"/>
      <c r="L33" s="3"/>
      <c r="M33" s="119"/>
    </row>
    <row r="34" spans="1:13" s="24" customFormat="1" ht="18.600000000000001" thickBot="1" x14ac:dyDescent="0.35">
      <c r="A34" s="166"/>
      <c r="B34" s="27" t="str">
        <f>B$21</f>
        <v>Equipment</v>
      </c>
      <c r="C34" s="30" t="str">
        <f>C$21</f>
        <v>normallyInService</v>
      </c>
      <c r="D34" s="22"/>
      <c r="E34" s="27" t="str">
        <f>E$21</f>
        <v>none</v>
      </c>
      <c r="F34" s="30">
        <f>F$21</f>
        <v>0</v>
      </c>
      <c r="G34" s="27"/>
      <c r="H34" s="27"/>
      <c r="I34" s="26"/>
      <c r="J34" s="26"/>
      <c r="K34" s="26"/>
      <c r="L34" s="3"/>
      <c r="M34" s="119"/>
    </row>
    <row r="35" spans="1:13" s="24" customFormat="1" ht="33" customHeight="1" thickTop="1" thickBot="1" x14ac:dyDescent="0.35">
      <c r="A35" s="166"/>
      <c r="B35" s="235" t="s">
        <v>106</v>
      </c>
      <c r="C35" s="236"/>
      <c r="D35" s="236"/>
      <c r="E35" s="188" t="s">
        <v>87</v>
      </c>
      <c r="F35" s="188"/>
      <c r="G35" s="79"/>
      <c r="H35" s="79"/>
      <c r="I35" s="79"/>
      <c r="J35" s="79" t="s">
        <v>87</v>
      </c>
      <c r="K35" s="80" t="s">
        <v>67</v>
      </c>
      <c r="L35" s="3"/>
      <c r="M35" s="119"/>
    </row>
    <row r="36" spans="1:13" ht="18.600000000000001" thickTop="1" x14ac:dyDescent="0.3">
      <c r="A36" s="170"/>
      <c r="D36" s="2"/>
      <c r="E36" s="2"/>
      <c r="I36" s="7"/>
      <c r="J36" s="7"/>
      <c r="K36" s="7"/>
    </row>
    <row r="37" spans="1:13" s="3" customFormat="1" ht="18" x14ac:dyDescent="0.3">
      <c r="A37" s="165" t="s">
        <v>107</v>
      </c>
      <c r="E37" s="5"/>
      <c r="J37" s="7"/>
      <c r="K37" s="7"/>
      <c r="M37" s="119"/>
    </row>
    <row r="38" spans="1:13" s="24" customFormat="1" ht="18" x14ac:dyDescent="0.3">
      <c r="A38" s="166"/>
      <c r="B38" s="243" t="s">
        <v>63</v>
      </c>
      <c r="C38" s="243"/>
      <c r="D38" s="22"/>
      <c r="E38" s="23"/>
      <c r="F38" s="23"/>
      <c r="G38" s="22"/>
      <c r="H38" s="22"/>
      <c r="I38" s="26"/>
      <c r="J38" s="26"/>
      <c r="K38" s="26"/>
      <c r="L38" s="3"/>
      <c r="M38" s="119"/>
    </row>
    <row r="39" spans="1:13" s="24" customFormat="1" ht="18" x14ac:dyDescent="0.3">
      <c r="A39" s="166"/>
      <c r="B39" s="30" t="str">
        <f>B$5</f>
        <v>IdentifiedObject</v>
      </c>
      <c r="C39" s="30" t="str">
        <f>C$5</f>
        <v>aliasName</v>
      </c>
      <c r="D39" s="22"/>
      <c r="E39" s="27" t="str">
        <f>E$5</f>
        <v xml:space="preserve">none </v>
      </c>
      <c r="F39" s="30">
        <f>F$5</f>
        <v>0</v>
      </c>
      <c r="G39" s="22"/>
      <c r="H39" s="22"/>
      <c r="I39" s="26"/>
      <c r="J39" s="26"/>
      <c r="K39" s="26"/>
      <c r="L39" s="3"/>
      <c r="M39" s="119"/>
    </row>
    <row r="40" spans="1:13" s="24" customFormat="1" ht="18" x14ac:dyDescent="0.3">
      <c r="A40" s="166"/>
      <c r="B40" s="30" t="str">
        <f>B$6</f>
        <v>IdentifiedObject</v>
      </c>
      <c r="C40" s="30" t="str">
        <f>C$6</f>
        <v>description</v>
      </c>
      <c r="D40" s="22"/>
      <c r="E40" s="27" t="str">
        <f>E$6</f>
        <v>EQ, SC, OP</v>
      </c>
      <c r="F40" s="30" t="str">
        <f>F$6</f>
        <v>0..1</v>
      </c>
      <c r="G40" s="22"/>
      <c r="H40" s="22"/>
      <c r="I40" s="26"/>
      <c r="J40" s="26"/>
      <c r="K40" s="26"/>
      <c r="L40" s="3"/>
      <c r="M40" s="119"/>
    </row>
    <row r="41" spans="1:13" s="24" customFormat="1" ht="18" x14ac:dyDescent="0.3">
      <c r="A41" s="171" t="s">
        <v>108</v>
      </c>
      <c r="B41" s="30" t="str">
        <f>B$7</f>
        <v>IdentifiedObject</v>
      </c>
      <c r="C41" s="30" t="str">
        <f>C$7</f>
        <v>mRID</v>
      </c>
      <c r="D41" s="22"/>
      <c r="E41" s="27" t="str">
        <f>E$7</f>
        <v>EQ, SC, OP, SSH</v>
      </c>
      <c r="F41" s="30" t="str">
        <f>F$7</f>
        <v>1..1</v>
      </c>
      <c r="G41" s="22"/>
      <c r="H41" s="22"/>
      <c r="I41" s="26"/>
      <c r="J41" s="26"/>
      <c r="K41" s="26"/>
      <c r="L41" s="3"/>
      <c r="M41" s="119"/>
    </row>
    <row r="42" spans="1:13" s="24" customFormat="1" ht="18.600000000000001" thickBot="1" x14ac:dyDescent="0.35">
      <c r="A42" s="171" t="s">
        <v>108</v>
      </c>
      <c r="B42" s="30" t="str">
        <f>B$8</f>
        <v>IdentifiedObject</v>
      </c>
      <c r="C42" s="30" t="str">
        <f>C$8</f>
        <v>name</v>
      </c>
      <c r="D42" s="22"/>
      <c r="E42" s="27" t="str">
        <f>E$8</f>
        <v>EQ, SC, OP</v>
      </c>
      <c r="F42" s="30" t="str">
        <f>F$8</f>
        <v>1..1</v>
      </c>
      <c r="G42" s="22"/>
      <c r="H42" s="22"/>
      <c r="I42" s="26"/>
      <c r="J42" s="26"/>
      <c r="K42" s="26"/>
      <c r="L42" s="3"/>
      <c r="M42" s="119"/>
    </row>
    <row r="43" spans="1:13" s="24" customFormat="1" ht="43.2" customHeight="1" thickTop="1" thickBot="1" x14ac:dyDescent="0.35">
      <c r="A43" s="171"/>
      <c r="B43" s="248" t="s">
        <v>109</v>
      </c>
      <c r="C43" s="249"/>
      <c r="D43" s="249"/>
      <c r="E43" s="103" t="s">
        <v>90</v>
      </c>
      <c r="F43" s="190"/>
      <c r="G43" s="104"/>
      <c r="H43" s="104"/>
      <c r="I43" s="105"/>
      <c r="J43" s="105" t="s">
        <v>90</v>
      </c>
      <c r="K43" s="106" t="s">
        <v>67</v>
      </c>
      <c r="L43" s="3"/>
      <c r="M43" s="119"/>
    </row>
    <row r="44" spans="1:13" s="24" customFormat="1" ht="109.2" customHeight="1" thickTop="1" x14ac:dyDescent="0.3">
      <c r="A44" s="168"/>
      <c r="B44" s="27" t="s">
        <v>110</v>
      </c>
      <c r="C44" s="30" t="s">
        <v>111</v>
      </c>
      <c r="D44" s="27" t="s">
        <v>112</v>
      </c>
      <c r="E44" s="27" t="s">
        <v>96</v>
      </c>
      <c r="F44" s="30"/>
      <c r="G44" s="22"/>
      <c r="H44" s="22"/>
      <c r="I44" s="30"/>
      <c r="J44" s="27" t="s">
        <v>98</v>
      </c>
      <c r="K44" s="30" t="s">
        <v>67</v>
      </c>
      <c r="L44" s="3"/>
      <c r="M44" s="119"/>
    </row>
    <row r="45" spans="1:13" s="24" customFormat="1" ht="43.8" thickBot="1" x14ac:dyDescent="0.35">
      <c r="A45" s="171" t="s">
        <v>108</v>
      </c>
      <c r="B45" s="22" t="s">
        <v>110</v>
      </c>
      <c r="C45" s="24" t="s">
        <v>113</v>
      </c>
      <c r="D45" s="22" t="s">
        <v>114</v>
      </c>
      <c r="E45" s="22" t="s">
        <v>90</v>
      </c>
      <c r="F45" s="22" t="s">
        <v>78</v>
      </c>
      <c r="G45" s="27" t="s">
        <v>115</v>
      </c>
      <c r="H45" s="27"/>
      <c r="I45" s="30"/>
      <c r="J45" s="30" t="s">
        <v>116</v>
      </c>
      <c r="K45" s="30" t="s">
        <v>67</v>
      </c>
      <c r="L45" s="3"/>
      <c r="M45" s="119"/>
    </row>
    <row r="46" spans="1:13" ht="117.6" customHeight="1" thickTop="1" thickBot="1" x14ac:dyDescent="0.35">
      <c r="A46" s="171" t="s">
        <v>108</v>
      </c>
      <c r="B46" s="250" t="s">
        <v>117</v>
      </c>
      <c r="C46" s="251"/>
      <c r="D46" s="251"/>
      <c r="E46" s="70" t="s">
        <v>90</v>
      </c>
      <c r="F46" s="191"/>
      <c r="G46" s="149" t="s">
        <v>118</v>
      </c>
      <c r="H46" s="149"/>
      <c r="I46" s="64"/>
      <c r="J46" s="64" t="s">
        <v>90</v>
      </c>
      <c r="K46" s="65" t="s">
        <v>67</v>
      </c>
    </row>
    <row r="47" spans="1:13" ht="102.6" customHeight="1" thickTop="1" x14ac:dyDescent="0.3">
      <c r="A47" s="172"/>
      <c r="B47" s="3" t="s">
        <v>107</v>
      </c>
      <c r="C47" s="2" t="s">
        <v>119</v>
      </c>
      <c r="D47" s="3" t="s">
        <v>120</v>
      </c>
      <c r="E47" s="3" t="s">
        <v>90</v>
      </c>
      <c r="F47" s="3" t="s">
        <v>74</v>
      </c>
      <c r="G47" s="116" t="s">
        <v>121</v>
      </c>
      <c r="H47" s="128"/>
      <c r="I47" s="7"/>
      <c r="J47" s="7" t="s">
        <v>92</v>
      </c>
      <c r="K47" s="7" t="s">
        <v>67</v>
      </c>
      <c r="L47" s="120" t="s">
        <v>846</v>
      </c>
    </row>
    <row r="48" spans="1:13" ht="18" x14ac:dyDescent="0.3">
      <c r="A48" s="170"/>
      <c r="I48" s="7"/>
      <c r="J48" s="7"/>
      <c r="K48" s="7"/>
    </row>
    <row r="49" spans="1:14" s="3" customFormat="1" ht="18" x14ac:dyDescent="0.3">
      <c r="A49" s="165" t="s">
        <v>122</v>
      </c>
      <c r="E49" s="5"/>
      <c r="I49" s="7"/>
      <c r="J49" s="7"/>
      <c r="K49" s="7"/>
      <c r="M49" s="119"/>
    </row>
    <row r="50" spans="1:14" s="24" customFormat="1" ht="18" x14ac:dyDescent="0.3">
      <c r="A50" s="171"/>
      <c r="B50" s="244" t="s">
        <v>63</v>
      </c>
      <c r="C50" s="244"/>
      <c r="D50" s="22"/>
      <c r="E50" s="23"/>
      <c r="F50" s="23"/>
      <c r="G50" s="22"/>
      <c r="H50" s="22"/>
      <c r="I50" s="26"/>
      <c r="J50" s="26"/>
      <c r="K50" s="26"/>
      <c r="L50" s="3"/>
      <c r="M50" s="119"/>
    </row>
    <row r="51" spans="1:14" s="24" customFormat="1" ht="18" x14ac:dyDescent="0.3">
      <c r="A51" s="171"/>
      <c r="B51" s="30" t="str">
        <f>B$5</f>
        <v>IdentifiedObject</v>
      </c>
      <c r="C51" s="30" t="str">
        <f>C$5</f>
        <v>aliasName</v>
      </c>
      <c r="D51" s="22"/>
      <c r="E51" s="27" t="str">
        <f>E$5</f>
        <v xml:space="preserve">none </v>
      </c>
      <c r="F51" s="30">
        <f>F$5</f>
        <v>0</v>
      </c>
      <c r="G51" s="22"/>
      <c r="H51" s="22"/>
      <c r="I51" s="26"/>
      <c r="J51" s="26"/>
      <c r="K51" s="26"/>
      <c r="L51" s="3"/>
      <c r="M51" s="119"/>
    </row>
    <row r="52" spans="1:14" s="24" customFormat="1" ht="18" x14ac:dyDescent="0.3">
      <c r="A52" s="171"/>
      <c r="B52" s="30" t="str">
        <f>B$6</f>
        <v>IdentifiedObject</v>
      </c>
      <c r="C52" s="30" t="str">
        <f>C$6</f>
        <v>description</v>
      </c>
      <c r="D52" s="22"/>
      <c r="E52" s="27" t="str">
        <f>E$6</f>
        <v>EQ, SC, OP</v>
      </c>
      <c r="F52" s="30" t="str">
        <f>F$6</f>
        <v>0..1</v>
      </c>
      <c r="G52" s="22"/>
      <c r="H52" s="22"/>
      <c r="I52" s="26"/>
      <c r="J52" s="26"/>
      <c r="K52" s="26"/>
      <c r="L52" s="3"/>
      <c r="M52" s="119"/>
    </row>
    <row r="53" spans="1:14" s="24" customFormat="1" ht="18" x14ac:dyDescent="0.3">
      <c r="A53" s="171" t="s">
        <v>108</v>
      </c>
      <c r="B53" s="30" t="str">
        <f>B$7</f>
        <v>IdentifiedObject</v>
      </c>
      <c r="C53" s="30" t="str">
        <f>C$7</f>
        <v>mRID</v>
      </c>
      <c r="D53" s="22"/>
      <c r="E53" s="27" t="str">
        <f>E$7</f>
        <v>EQ, SC, OP, SSH</v>
      </c>
      <c r="F53" s="30" t="str">
        <f>F$7</f>
        <v>1..1</v>
      </c>
      <c r="G53" s="22"/>
      <c r="H53" s="22"/>
      <c r="I53" s="26"/>
      <c r="J53" s="26"/>
      <c r="K53" s="26"/>
      <c r="L53" s="3"/>
      <c r="M53" s="119"/>
    </row>
    <row r="54" spans="1:14" s="24" customFormat="1" ht="18.600000000000001" thickBot="1" x14ac:dyDescent="0.35">
      <c r="A54" s="171" t="s">
        <v>108</v>
      </c>
      <c r="B54" s="30" t="str">
        <f>B$8</f>
        <v>IdentifiedObject</v>
      </c>
      <c r="C54" s="30" t="str">
        <f>C$8</f>
        <v>name</v>
      </c>
      <c r="D54" s="22"/>
      <c r="E54" s="27" t="str">
        <f>E$8</f>
        <v>EQ, SC, OP</v>
      </c>
      <c r="F54" s="30" t="str">
        <f>F$8</f>
        <v>1..1</v>
      </c>
      <c r="G54" s="22"/>
      <c r="H54" s="22"/>
      <c r="I54" s="26"/>
      <c r="J54" s="26"/>
      <c r="K54" s="26"/>
      <c r="L54" s="3"/>
      <c r="M54" s="119"/>
    </row>
    <row r="55" spans="1:14" ht="34.950000000000003" customHeight="1" thickTop="1" thickBot="1" x14ac:dyDescent="0.35">
      <c r="A55" s="171" t="s">
        <v>108</v>
      </c>
      <c r="B55" s="246" t="s">
        <v>123</v>
      </c>
      <c r="C55" s="247"/>
      <c r="D55" s="247"/>
      <c r="E55" s="77" t="s">
        <v>90</v>
      </c>
      <c r="F55" s="189"/>
      <c r="G55" s="36"/>
      <c r="H55" s="36"/>
      <c r="I55" s="37"/>
      <c r="J55" s="37" t="s">
        <v>90</v>
      </c>
      <c r="K55" s="38" t="s">
        <v>67</v>
      </c>
    </row>
    <row r="56" spans="1:14" ht="18.600000000000001" thickTop="1" x14ac:dyDescent="0.3">
      <c r="A56" s="170"/>
      <c r="I56" s="7"/>
      <c r="J56" s="7"/>
      <c r="K56" s="7"/>
    </row>
    <row r="57" spans="1:14" s="3" customFormat="1" ht="18" x14ac:dyDescent="0.3">
      <c r="A57" s="165" t="s">
        <v>124</v>
      </c>
      <c r="E57" s="5"/>
      <c r="G57" s="2"/>
      <c r="H57" s="2"/>
      <c r="I57" s="2"/>
      <c r="J57" s="2"/>
      <c r="K57" s="2"/>
      <c r="M57" s="119"/>
    </row>
    <row r="58" spans="1:14" s="24" customFormat="1" ht="18" x14ac:dyDescent="0.3">
      <c r="A58" s="166"/>
      <c r="B58" s="245" t="s">
        <v>63</v>
      </c>
      <c r="C58" s="245"/>
      <c r="D58" s="22"/>
      <c r="E58" s="23"/>
      <c r="F58" s="23"/>
      <c r="G58" s="22"/>
      <c r="H58" s="22"/>
      <c r="I58" s="26"/>
      <c r="J58" s="26"/>
      <c r="K58" s="26"/>
      <c r="L58" s="3"/>
      <c r="M58" s="119"/>
    </row>
    <row r="59" spans="1:14" s="24" customFormat="1" ht="18" x14ac:dyDescent="0.3">
      <c r="A59" s="171"/>
      <c r="B59" s="30" t="str">
        <f>B$5</f>
        <v>IdentifiedObject</v>
      </c>
      <c r="C59" s="30" t="str">
        <f>C$5</f>
        <v>aliasName</v>
      </c>
      <c r="D59" s="22"/>
      <c r="E59" s="27" t="str">
        <f>E$5</f>
        <v xml:space="preserve">none </v>
      </c>
      <c r="F59" s="30">
        <f>F$5</f>
        <v>0</v>
      </c>
      <c r="G59" s="22"/>
      <c r="H59" s="22"/>
      <c r="I59" s="26"/>
      <c r="J59" s="26"/>
      <c r="K59" s="26"/>
      <c r="L59" s="3"/>
      <c r="M59" s="119"/>
    </row>
    <row r="60" spans="1:14" s="24" customFormat="1" ht="18" x14ac:dyDescent="0.3">
      <c r="A60" s="171" t="s">
        <v>275</v>
      </c>
      <c r="B60" s="30" t="str">
        <f>B$6</f>
        <v>IdentifiedObject</v>
      </c>
      <c r="C60" s="30" t="str">
        <f>C$6</f>
        <v>description</v>
      </c>
      <c r="D60" s="22"/>
      <c r="E60" s="27" t="str">
        <f>E$6</f>
        <v>EQ, SC, OP</v>
      </c>
      <c r="F60" s="30" t="str">
        <f>F$6</f>
        <v>0..1</v>
      </c>
      <c r="G60" s="22"/>
      <c r="H60" s="22"/>
      <c r="I60" s="26"/>
      <c r="J60" s="26"/>
      <c r="K60" s="26"/>
      <c r="L60" s="3"/>
      <c r="M60" s="119"/>
    </row>
    <row r="61" spans="1:14" s="24" customFormat="1" ht="18" x14ac:dyDescent="0.3">
      <c r="A61" s="171" t="s">
        <v>108</v>
      </c>
      <c r="B61" s="30" t="str">
        <f>B$7</f>
        <v>IdentifiedObject</v>
      </c>
      <c r="C61" s="30" t="str">
        <f>C$7</f>
        <v>mRID</v>
      </c>
      <c r="D61" s="22"/>
      <c r="E61" s="27" t="str">
        <f>E$7</f>
        <v>EQ, SC, OP, SSH</v>
      </c>
      <c r="F61" s="30" t="str">
        <f>F$7</f>
        <v>1..1</v>
      </c>
      <c r="G61" s="22"/>
      <c r="H61" s="22"/>
      <c r="I61" s="26"/>
      <c r="J61" s="26"/>
      <c r="K61" s="26"/>
      <c r="L61" s="3"/>
      <c r="M61" s="119"/>
    </row>
    <row r="62" spans="1:14" s="24" customFormat="1" ht="18.600000000000001" thickBot="1" x14ac:dyDescent="0.35">
      <c r="A62" s="171" t="s">
        <v>125</v>
      </c>
      <c r="B62" s="30" t="str">
        <f>B$8</f>
        <v>IdentifiedObject</v>
      </c>
      <c r="C62" s="30" t="str">
        <f>C$8</f>
        <v>name</v>
      </c>
      <c r="D62" s="22"/>
      <c r="E62" s="27" t="str">
        <f>E$8</f>
        <v>EQ, SC, OP</v>
      </c>
      <c r="F62" s="30" t="str">
        <f>F$8</f>
        <v>1..1</v>
      </c>
      <c r="G62" s="22"/>
      <c r="H62" s="22"/>
      <c r="I62" s="26"/>
      <c r="J62" s="26"/>
      <c r="K62" s="26"/>
      <c r="L62" s="3"/>
      <c r="M62" s="119"/>
    </row>
    <row r="63" spans="1:14" ht="88.95" customHeight="1" thickTop="1" thickBot="1" x14ac:dyDescent="0.35">
      <c r="A63" s="171" t="s">
        <v>125</v>
      </c>
      <c r="B63" s="237" t="s">
        <v>126</v>
      </c>
      <c r="C63" s="238"/>
      <c r="D63" s="238"/>
      <c r="E63" s="78" t="s">
        <v>90</v>
      </c>
      <c r="F63" s="74"/>
      <c r="G63" s="74" t="s">
        <v>127</v>
      </c>
      <c r="H63" s="74"/>
      <c r="I63" s="75"/>
      <c r="J63" s="75" t="s">
        <v>90</v>
      </c>
      <c r="K63" s="76" t="s">
        <v>67</v>
      </c>
    </row>
    <row r="64" spans="1:14" ht="87" thickTop="1" x14ac:dyDescent="0.3">
      <c r="A64" s="171" t="s">
        <v>125</v>
      </c>
      <c r="B64" s="2" t="s">
        <v>124</v>
      </c>
      <c r="C64" s="2" t="s">
        <v>128</v>
      </c>
      <c r="D64" s="3" t="s">
        <v>129</v>
      </c>
      <c r="E64" s="3" t="s">
        <v>90</v>
      </c>
      <c r="F64" s="7" t="s">
        <v>78</v>
      </c>
      <c r="J64" s="2" t="s">
        <v>116</v>
      </c>
      <c r="K64" s="2" t="s">
        <v>67</v>
      </c>
      <c r="M64" s="119" t="s">
        <v>130</v>
      </c>
      <c r="N64" s="119" t="s">
        <v>131</v>
      </c>
    </row>
    <row r="65" spans="1:13" ht="18" x14ac:dyDescent="0.3">
      <c r="A65" s="170"/>
    </row>
    <row r="66" spans="1:13" s="3" customFormat="1" ht="75.75" customHeight="1" x14ac:dyDescent="0.3">
      <c r="A66" s="165" t="s">
        <v>839</v>
      </c>
      <c r="E66" s="5"/>
      <c r="G66" s="2"/>
      <c r="H66" s="2"/>
      <c r="I66" s="2"/>
      <c r="J66" s="2"/>
      <c r="K66" s="2"/>
      <c r="L66" s="219"/>
      <c r="M66" s="119"/>
    </row>
    <row r="67" spans="1:13" s="24" customFormat="1" ht="18" x14ac:dyDescent="0.3">
      <c r="A67" s="171"/>
      <c r="B67" s="234" t="s">
        <v>63</v>
      </c>
      <c r="C67" s="234"/>
      <c r="D67" s="22"/>
      <c r="E67" s="23"/>
      <c r="F67" s="23"/>
      <c r="G67" s="22"/>
      <c r="H67" s="27"/>
      <c r="I67" s="26"/>
      <c r="J67" s="26"/>
      <c r="K67" s="26"/>
      <c r="L67" s="3"/>
      <c r="M67" s="119"/>
    </row>
    <row r="68" spans="1:13" s="24" customFormat="1" ht="18" x14ac:dyDescent="0.3">
      <c r="A68" s="171"/>
      <c r="B68" s="30" t="str">
        <f>B$5</f>
        <v>IdentifiedObject</v>
      </c>
      <c r="C68" s="30" t="str">
        <f>C$5</f>
        <v>aliasName</v>
      </c>
      <c r="D68" s="22"/>
      <c r="E68" s="27" t="str">
        <f>E$5</f>
        <v xml:space="preserve">none </v>
      </c>
      <c r="F68" s="30">
        <f>F$5</f>
        <v>0</v>
      </c>
      <c r="G68" s="27"/>
      <c r="H68" s="27"/>
      <c r="I68" s="26"/>
      <c r="J68" s="26"/>
      <c r="K68" s="26"/>
      <c r="L68" s="3"/>
      <c r="M68" s="119"/>
    </row>
    <row r="69" spans="1:13" s="24" customFormat="1" ht="18" x14ac:dyDescent="0.3">
      <c r="A69" s="171" t="s">
        <v>275</v>
      </c>
      <c r="B69" s="30" t="str">
        <f>B$6</f>
        <v>IdentifiedObject</v>
      </c>
      <c r="C69" s="30" t="str">
        <f>C$6</f>
        <v>description</v>
      </c>
      <c r="D69" s="22"/>
      <c r="E69" s="27" t="str">
        <f>E$6</f>
        <v>EQ, SC, OP</v>
      </c>
      <c r="F69" s="30" t="str">
        <f>F$6</f>
        <v>0..1</v>
      </c>
      <c r="G69" s="27"/>
      <c r="H69" s="27"/>
      <c r="I69" s="26"/>
      <c r="J69" s="26"/>
      <c r="K69" s="26"/>
      <c r="L69" s="3"/>
      <c r="M69" s="119"/>
    </row>
    <row r="70" spans="1:13" s="24" customFormat="1" ht="18" x14ac:dyDescent="0.3">
      <c r="A70" s="171" t="s">
        <v>108</v>
      </c>
      <c r="B70" s="24" t="str">
        <f>B$7</f>
        <v>IdentifiedObject</v>
      </c>
      <c r="C70" s="24" t="str">
        <f>C$7</f>
        <v>mRID</v>
      </c>
      <c r="D70" s="22"/>
      <c r="E70" s="27" t="str">
        <f>E$7</f>
        <v>EQ, SC, OP, SSH</v>
      </c>
      <c r="F70" s="30" t="str">
        <f>F$7</f>
        <v>1..1</v>
      </c>
      <c r="G70" s="27"/>
      <c r="H70" s="27"/>
      <c r="I70" s="26"/>
      <c r="J70" s="26"/>
      <c r="K70" s="26"/>
      <c r="L70" s="3"/>
      <c r="M70" s="119"/>
    </row>
    <row r="71" spans="1:13" s="24" customFormat="1" ht="18" x14ac:dyDescent="0.3">
      <c r="A71" s="171" t="s">
        <v>125</v>
      </c>
      <c r="B71" s="24" t="str">
        <f>B$8</f>
        <v>IdentifiedObject</v>
      </c>
      <c r="C71" s="24" t="str">
        <f>C$8</f>
        <v>name</v>
      </c>
      <c r="D71" s="22"/>
      <c r="E71" s="27" t="str">
        <f>E$8</f>
        <v>EQ, SC, OP</v>
      </c>
      <c r="F71" s="30" t="str">
        <f>F$8</f>
        <v>1..1</v>
      </c>
      <c r="G71" s="27"/>
      <c r="H71" s="27"/>
      <c r="I71" s="26"/>
      <c r="J71" s="26"/>
      <c r="K71" s="26"/>
      <c r="L71" s="3"/>
      <c r="M71" s="119"/>
    </row>
    <row r="72" spans="1:13" s="24" customFormat="1" ht="18" x14ac:dyDescent="0.3">
      <c r="A72" s="171"/>
      <c r="B72" s="234" t="s">
        <v>105</v>
      </c>
      <c r="C72" s="234"/>
      <c r="D72" s="22"/>
      <c r="E72" s="26"/>
      <c r="F72" s="26"/>
      <c r="G72" s="27"/>
      <c r="H72" s="27"/>
      <c r="I72" s="26"/>
      <c r="J72" s="26"/>
      <c r="K72" s="26"/>
      <c r="L72" s="3"/>
      <c r="M72" s="119"/>
    </row>
    <row r="73" spans="1:13" s="24" customFormat="1" ht="18" x14ac:dyDescent="0.3">
      <c r="A73" s="171"/>
      <c r="B73" s="234" t="s">
        <v>84</v>
      </c>
      <c r="C73" s="234"/>
      <c r="D73" s="22"/>
      <c r="E73" s="26"/>
      <c r="F73" s="26"/>
      <c r="G73" s="27"/>
      <c r="H73" s="27"/>
      <c r="I73" s="26"/>
      <c r="J73" s="26"/>
      <c r="K73" s="26"/>
      <c r="L73" s="3"/>
      <c r="M73" s="119"/>
    </row>
    <row r="74" spans="1:13" s="24" customFormat="1" ht="18" x14ac:dyDescent="0.3">
      <c r="A74" s="171"/>
      <c r="B74" s="27" t="str">
        <f>B$18</f>
        <v>Equipment</v>
      </c>
      <c r="C74" s="30" t="str">
        <f>C$18</f>
        <v>aggregate</v>
      </c>
      <c r="D74" s="22"/>
      <c r="E74" s="27" t="str">
        <f>E$18</f>
        <v>EQ</v>
      </c>
      <c r="F74" s="30" t="str">
        <f>F$18</f>
        <v>0..1</v>
      </c>
      <c r="G74" s="27"/>
      <c r="H74" s="27"/>
      <c r="I74" s="26"/>
      <c r="J74" s="26"/>
      <c r="K74" s="26"/>
      <c r="L74" s="3"/>
      <c r="M74" s="119"/>
    </row>
    <row r="75" spans="1:13" s="24" customFormat="1" ht="18" x14ac:dyDescent="0.3">
      <c r="A75" s="171"/>
      <c r="B75" s="27" t="str">
        <f>B$19</f>
        <v>Equipment</v>
      </c>
      <c r="C75" s="30" t="str">
        <f>C$19</f>
        <v>inService</v>
      </c>
      <c r="D75" s="22"/>
      <c r="E75" s="30" t="str">
        <f>E$19</f>
        <v>SSH</v>
      </c>
      <c r="F75" s="27" t="str">
        <f>F$19</f>
        <v>0..1</v>
      </c>
      <c r="G75" s="27"/>
      <c r="H75" s="27"/>
      <c r="I75" s="26"/>
      <c r="J75" s="26"/>
      <c r="K75" s="26"/>
      <c r="L75" s="3"/>
      <c r="M75" s="119"/>
    </row>
    <row r="76" spans="1:13" s="24" customFormat="1" ht="18" x14ac:dyDescent="0.3">
      <c r="A76" s="171"/>
      <c r="B76" s="27" t="str">
        <f>B$20</f>
        <v>Equipment</v>
      </c>
      <c r="C76" s="30" t="str">
        <f>C$20</f>
        <v>networkAnalysisEnabled</v>
      </c>
      <c r="D76" s="22"/>
      <c r="E76" s="27" t="str">
        <f>E$20</f>
        <v>none</v>
      </c>
      <c r="F76" s="30">
        <f>F$20</f>
        <v>0</v>
      </c>
      <c r="G76" s="27"/>
      <c r="H76" s="27"/>
      <c r="I76" s="26"/>
      <c r="J76" s="26"/>
      <c r="K76" s="26"/>
      <c r="L76" s="3"/>
      <c r="M76" s="119"/>
    </row>
    <row r="77" spans="1:13" s="24" customFormat="1" ht="18" x14ac:dyDescent="0.3">
      <c r="A77" s="171"/>
      <c r="B77" s="27" t="str">
        <f>B$21</f>
        <v>Equipment</v>
      </c>
      <c r="C77" s="30" t="str">
        <f>C$21</f>
        <v>normallyInService</v>
      </c>
      <c r="D77" s="22"/>
      <c r="E77" s="27" t="str">
        <f>E$21</f>
        <v>none</v>
      </c>
      <c r="F77" s="30">
        <f>F$21</f>
        <v>0</v>
      </c>
      <c r="G77" s="27"/>
      <c r="H77" s="27"/>
      <c r="I77" s="26"/>
      <c r="J77" s="26"/>
      <c r="K77" s="26"/>
      <c r="L77" s="3"/>
      <c r="M77" s="119"/>
    </row>
    <row r="78" spans="1:13" s="24" customFormat="1" ht="18.600000000000001" thickBot="1" x14ac:dyDescent="0.35">
      <c r="A78" s="171"/>
      <c r="B78" s="234" t="s">
        <v>104</v>
      </c>
      <c r="C78" s="234"/>
      <c r="D78" s="22"/>
      <c r="E78" s="23"/>
      <c r="F78" s="23"/>
      <c r="G78" s="22"/>
      <c r="H78" s="22"/>
      <c r="I78" s="26"/>
      <c r="J78" s="26"/>
      <c r="K78" s="26"/>
      <c r="L78" s="3"/>
      <c r="M78" s="119"/>
    </row>
    <row r="79" spans="1:13" s="24" customFormat="1" ht="46.95" customHeight="1" thickTop="1" thickBot="1" x14ac:dyDescent="0.35">
      <c r="A79" s="171"/>
      <c r="B79" s="235" t="s">
        <v>840</v>
      </c>
      <c r="C79" s="236"/>
      <c r="D79" s="236"/>
      <c r="E79" s="79" t="s">
        <v>90</v>
      </c>
      <c r="F79" s="79"/>
      <c r="G79" s="79"/>
      <c r="H79" s="79"/>
      <c r="I79" s="79"/>
      <c r="J79" s="79" t="s">
        <v>186</v>
      </c>
      <c r="K79" s="80" t="s">
        <v>67</v>
      </c>
      <c r="L79" s="3"/>
      <c r="M79" s="119"/>
    </row>
    <row r="80" spans="1:13" ht="58.8" thickTop="1" thickBot="1" x14ac:dyDescent="0.35">
      <c r="A80" s="171"/>
      <c r="B80" s="232" t="s">
        <v>838</v>
      </c>
      <c r="C80" s="233"/>
      <c r="D80" s="233"/>
      <c r="E80" s="210" t="s">
        <v>192</v>
      </c>
      <c r="F80" s="85"/>
      <c r="G80" s="85"/>
      <c r="H80" s="85"/>
      <c r="I80" s="85"/>
      <c r="J80" s="85" t="s">
        <v>186</v>
      </c>
      <c r="K80" s="209" t="s">
        <v>67</v>
      </c>
      <c r="L80" s="2"/>
      <c r="M80" s="119" t="s">
        <v>732</v>
      </c>
    </row>
    <row r="81" spans="1:14" ht="43.8" thickTop="1" x14ac:dyDescent="0.3">
      <c r="A81" s="171" t="s">
        <v>275</v>
      </c>
      <c r="B81" s="6" t="s">
        <v>837</v>
      </c>
      <c r="C81" s="7" t="s">
        <v>733</v>
      </c>
      <c r="D81" s="6" t="s">
        <v>734</v>
      </c>
      <c r="E81" s="6" t="s">
        <v>167</v>
      </c>
      <c r="F81" s="7" t="s">
        <v>74</v>
      </c>
      <c r="G81" s="6"/>
      <c r="H81" s="157"/>
      <c r="I81" s="142"/>
      <c r="J81" s="2" t="s">
        <v>92</v>
      </c>
      <c r="K81" s="2" t="s">
        <v>67</v>
      </c>
      <c r="L81" s="215" t="s">
        <v>877</v>
      </c>
      <c r="M81" s="130"/>
    </row>
    <row r="82" spans="1:14" x14ac:dyDescent="0.3">
      <c r="L82" s="2"/>
      <c r="M82" s="130"/>
    </row>
    <row r="83" spans="1:14" ht="18" x14ac:dyDescent="0.3">
      <c r="A83" s="170"/>
      <c r="I83" s="3"/>
      <c r="L83" s="2"/>
      <c r="M83" s="3"/>
      <c r="N83" s="119"/>
    </row>
    <row r="84" spans="1:14" ht="19.2" thickTop="1" thickBot="1" x14ac:dyDescent="0.35">
      <c r="A84" s="170"/>
      <c r="I84" s="3"/>
      <c r="L84" s="2"/>
      <c r="M84" s="3"/>
      <c r="N84" s="119"/>
    </row>
  </sheetData>
  <mergeCells count="22">
    <mergeCell ref="D2:G2"/>
    <mergeCell ref="B63:D63"/>
    <mergeCell ref="B4:D4"/>
    <mergeCell ref="B17:D17"/>
    <mergeCell ref="B16:D16"/>
    <mergeCell ref="B11:C11"/>
    <mergeCell ref="B24:C24"/>
    <mergeCell ref="B29:C29"/>
    <mergeCell ref="B38:C38"/>
    <mergeCell ref="B50:C50"/>
    <mergeCell ref="B58:C58"/>
    <mergeCell ref="B35:D35"/>
    <mergeCell ref="B30:C30"/>
    <mergeCell ref="B55:D55"/>
    <mergeCell ref="B43:D43"/>
    <mergeCell ref="B46:D46"/>
    <mergeCell ref="B80:D80"/>
    <mergeCell ref="B67:C67"/>
    <mergeCell ref="B72:C72"/>
    <mergeCell ref="B73:C73"/>
    <mergeCell ref="B78:C78"/>
    <mergeCell ref="B79:D79"/>
  </mergeCells>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36726-DE55-4E51-9B62-B3B69F7D1178}">
  <sheetPr>
    <tabColor theme="9" tint="0.59999389629810485"/>
  </sheetPr>
  <dimension ref="A1:N204"/>
  <sheetViews>
    <sheetView showZeros="0" zoomScale="70" zoomScaleNormal="70" workbookViewId="0">
      <pane xSplit="3" ySplit="1" topLeftCell="D5" activePane="bottomRight" state="frozen"/>
      <selection pane="topRight" activeCell="C1" sqref="C1"/>
      <selection pane="bottomLeft" activeCell="A2" sqref="A2"/>
      <selection pane="bottomRight"/>
    </sheetView>
  </sheetViews>
  <sheetFormatPr defaultColWidth="9.109375" defaultRowHeight="14.4" x14ac:dyDescent="0.3"/>
  <cols>
    <col min="1" max="1" width="19" style="2" customWidth="1"/>
    <col min="2" max="2" width="24.109375" style="2" customWidth="1"/>
    <col min="3" max="3" width="20.6640625" style="2" customWidth="1"/>
    <col min="4" max="4" width="91" style="3" customWidth="1"/>
    <col min="5" max="5" width="13.88671875" style="3" customWidth="1"/>
    <col min="6" max="6" width="18.6640625" style="2" customWidth="1"/>
    <col min="7" max="7" width="73.6640625" style="3" customWidth="1"/>
    <col min="8" max="8" width="21.5546875" style="3" customWidth="1"/>
    <col min="9" max="9" width="14.6640625" style="2" customWidth="1"/>
    <col min="10" max="10" width="20.88671875" style="2" customWidth="1"/>
    <col min="11" max="11" width="15.88671875" style="2" customWidth="1"/>
    <col min="12" max="12" width="31.5546875" style="3" customWidth="1"/>
    <col min="13" max="13" width="60.109375" style="119" customWidth="1"/>
    <col min="14" max="14" width="48.5546875" style="2" customWidth="1"/>
    <col min="15" max="16384" width="9.109375" style="2"/>
  </cols>
  <sheetData>
    <row r="1" spans="1:14" s="3" customFormat="1" ht="57.6" x14ac:dyDescent="0.3">
      <c r="A1" s="140" t="s">
        <v>0</v>
      </c>
      <c r="B1" s="5" t="s">
        <v>1</v>
      </c>
      <c r="C1" s="5" t="s">
        <v>2</v>
      </c>
      <c r="D1" s="5" t="s">
        <v>3</v>
      </c>
      <c r="E1" s="5" t="s">
        <v>4</v>
      </c>
      <c r="F1" s="5" t="s">
        <v>5</v>
      </c>
      <c r="G1" s="5" t="s">
        <v>6</v>
      </c>
      <c r="H1" s="5" t="s">
        <v>60</v>
      </c>
      <c r="I1" s="5" t="s">
        <v>7</v>
      </c>
      <c r="J1" s="5" t="s">
        <v>61</v>
      </c>
      <c r="K1" s="5" t="s">
        <v>9</v>
      </c>
      <c r="L1" s="5" t="s">
        <v>10</v>
      </c>
      <c r="M1" s="118" t="s">
        <v>11</v>
      </c>
      <c r="N1" s="118" t="s">
        <v>12</v>
      </c>
    </row>
    <row r="2" spans="1:14" s="3" customFormat="1" ht="171" customHeight="1" x14ac:dyDescent="0.3">
      <c r="A2" s="141" t="s">
        <v>13</v>
      </c>
      <c r="C2" s="5"/>
      <c r="D2" s="231" t="s">
        <v>132</v>
      </c>
      <c r="E2" s="231"/>
      <c r="F2" s="231"/>
      <c r="G2" s="231"/>
      <c r="H2" s="208" t="s">
        <v>133</v>
      </c>
      <c r="I2" s="5"/>
      <c r="J2" s="5"/>
      <c r="K2" s="5"/>
      <c r="L2" s="144" t="s">
        <v>134</v>
      </c>
      <c r="M2" s="145" t="s">
        <v>135</v>
      </c>
      <c r="N2" s="144" t="s">
        <v>136</v>
      </c>
    </row>
    <row r="3" spans="1:14" s="3" customFormat="1" ht="15.6" x14ac:dyDescent="0.3">
      <c r="A3" s="138" t="s">
        <v>18</v>
      </c>
      <c r="M3" s="119"/>
      <c r="N3" s="139"/>
    </row>
    <row r="4" spans="1:14" s="22" customFormat="1" ht="18" x14ac:dyDescent="0.3">
      <c r="A4" s="21" t="s">
        <v>137</v>
      </c>
      <c r="E4" s="23"/>
      <c r="L4" s="3"/>
    </row>
    <row r="5" spans="1:14" s="24" customFormat="1" ht="18" x14ac:dyDescent="0.3">
      <c r="A5" s="166"/>
      <c r="B5" s="234" t="s">
        <v>63</v>
      </c>
      <c r="C5" s="234"/>
      <c r="D5" s="22"/>
      <c r="E5" s="23"/>
      <c r="F5" s="23"/>
      <c r="G5" s="22"/>
      <c r="H5" s="22"/>
      <c r="I5" s="26"/>
      <c r="J5" s="26"/>
      <c r="K5" s="26"/>
      <c r="L5" s="3"/>
      <c r="M5" s="119"/>
    </row>
    <row r="6" spans="1:14" s="24" customFormat="1" ht="18" x14ac:dyDescent="0.3">
      <c r="A6" s="166"/>
      <c r="B6" s="30" t="s">
        <v>63</v>
      </c>
      <c r="C6" s="30" t="s">
        <v>68</v>
      </c>
      <c r="D6" s="22"/>
      <c r="E6" s="23"/>
      <c r="F6" s="23"/>
      <c r="G6" s="22"/>
      <c r="H6" s="22"/>
      <c r="I6" s="26"/>
      <c r="J6" s="26"/>
      <c r="K6" s="26"/>
      <c r="L6" s="3"/>
      <c r="M6" s="119"/>
    </row>
    <row r="7" spans="1:14" s="24" customFormat="1" ht="18" x14ac:dyDescent="0.3">
      <c r="A7" s="166"/>
      <c r="B7" s="30" t="s">
        <v>63</v>
      </c>
      <c r="C7" s="30" t="s">
        <v>71</v>
      </c>
      <c r="D7" s="22"/>
      <c r="E7" s="23"/>
      <c r="F7" s="23"/>
      <c r="G7" s="22"/>
      <c r="H7" s="22"/>
      <c r="I7" s="26"/>
      <c r="J7" s="26"/>
      <c r="K7" s="26"/>
      <c r="L7" s="3"/>
      <c r="M7" s="119"/>
    </row>
    <row r="8" spans="1:14" s="24" customFormat="1" ht="18" x14ac:dyDescent="0.3">
      <c r="A8" s="166"/>
      <c r="B8" s="30" t="s">
        <v>63</v>
      </c>
      <c r="C8" s="30" t="s">
        <v>76</v>
      </c>
      <c r="D8" s="22"/>
      <c r="E8" s="23"/>
      <c r="F8" s="23"/>
      <c r="G8" s="22"/>
      <c r="H8" s="22"/>
      <c r="I8" s="26"/>
      <c r="J8" s="26"/>
      <c r="K8" s="26"/>
      <c r="L8" s="3"/>
      <c r="M8" s="119"/>
    </row>
    <row r="9" spans="1:14" s="24" customFormat="1" ht="18" x14ac:dyDescent="0.3">
      <c r="A9" s="166"/>
      <c r="B9" s="30" t="s">
        <v>63</v>
      </c>
      <c r="C9" s="30" t="s">
        <v>80</v>
      </c>
      <c r="D9" s="22"/>
      <c r="E9" s="23"/>
      <c r="F9" s="23"/>
      <c r="G9" s="22"/>
      <c r="H9" s="22"/>
      <c r="I9" s="26"/>
      <c r="J9" s="26"/>
      <c r="K9" s="26"/>
      <c r="L9" s="3"/>
      <c r="M9" s="119"/>
    </row>
    <row r="10" spans="1:14" s="24" customFormat="1" ht="18" x14ac:dyDescent="0.3">
      <c r="A10" s="166"/>
      <c r="B10" s="234" t="s">
        <v>105</v>
      </c>
      <c r="C10" s="234"/>
      <c r="D10" s="22"/>
      <c r="E10" s="23"/>
      <c r="F10" s="23"/>
      <c r="G10" s="22"/>
      <c r="H10" s="22"/>
      <c r="I10" s="26"/>
      <c r="J10" s="26"/>
      <c r="K10" s="26"/>
      <c r="L10" s="3"/>
      <c r="M10" s="119"/>
    </row>
    <row r="11" spans="1:14" s="24" customFormat="1" ht="18" x14ac:dyDescent="0.3">
      <c r="A11" s="166"/>
      <c r="B11" s="234" t="s">
        <v>84</v>
      </c>
      <c r="C11" s="234"/>
      <c r="D11" s="22"/>
      <c r="E11" s="23"/>
      <c r="F11" s="23"/>
      <c r="G11" s="22"/>
      <c r="H11" s="22"/>
      <c r="I11" s="26"/>
      <c r="J11" s="26"/>
      <c r="K11" s="26"/>
      <c r="L11" s="3"/>
      <c r="M11" s="119"/>
    </row>
    <row r="12" spans="1:14" s="24" customFormat="1" ht="18" x14ac:dyDescent="0.3">
      <c r="A12" s="166"/>
      <c r="B12" s="27" t="s">
        <v>84</v>
      </c>
      <c r="C12" s="30" t="s">
        <v>88</v>
      </c>
      <c r="D12" s="22"/>
      <c r="E12" s="23"/>
      <c r="F12" s="23"/>
      <c r="G12" s="22"/>
      <c r="H12" s="22"/>
      <c r="I12" s="26"/>
      <c r="J12" s="26"/>
      <c r="K12" s="26"/>
      <c r="L12" s="3"/>
      <c r="M12" s="119"/>
    </row>
    <row r="13" spans="1:14" s="24" customFormat="1" ht="18" x14ac:dyDescent="0.3">
      <c r="A13" s="166"/>
      <c r="B13" s="27" t="s">
        <v>84</v>
      </c>
      <c r="C13" s="30" t="s">
        <v>94</v>
      </c>
      <c r="D13" s="22"/>
      <c r="E13" s="23"/>
      <c r="F13" s="23"/>
      <c r="G13" s="22"/>
      <c r="H13" s="22"/>
      <c r="I13" s="26"/>
      <c r="J13" s="26"/>
      <c r="K13" s="26"/>
      <c r="L13" s="3"/>
      <c r="M13" s="119"/>
    </row>
    <row r="14" spans="1:14" s="24" customFormat="1" ht="18" x14ac:dyDescent="0.3">
      <c r="A14" s="166"/>
      <c r="B14" s="27" t="s">
        <v>84</v>
      </c>
      <c r="C14" s="30" t="s">
        <v>99</v>
      </c>
      <c r="D14" s="22"/>
      <c r="E14" s="23"/>
      <c r="F14" s="23"/>
      <c r="G14" s="22"/>
      <c r="H14" s="22"/>
      <c r="I14" s="26"/>
      <c r="J14" s="26"/>
      <c r="K14" s="26"/>
      <c r="L14" s="3"/>
      <c r="M14" s="119"/>
    </row>
    <row r="15" spans="1:14" s="24" customFormat="1" ht="18" x14ac:dyDescent="0.3">
      <c r="A15" s="166"/>
      <c r="B15" s="27" t="s">
        <v>84</v>
      </c>
      <c r="C15" s="30" t="s">
        <v>101</v>
      </c>
      <c r="D15" s="22"/>
      <c r="E15" s="23"/>
      <c r="F15" s="23"/>
      <c r="G15" s="22"/>
      <c r="H15" s="22"/>
      <c r="I15" s="26"/>
      <c r="J15" s="26"/>
      <c r="K15" s="26"/>
      <c r="L15" s="3"/>
      <c r="M15" s="119"/>
    </row>
    <row r="16" spans="1:14" s="24" customFormat="1" ht="18.600000000000001" thickBot="1" x14ac:dyDescent="0.35">
      <c r="A16" s="166"/>
      <c r="B16" s="234" t="s">
        <v>104</v>
      </c>
      <c r="C16" s="234"/>
      <c r="D16" s="22"/>
      <c r="E16" s="23"/>
      <c r="F16" s="23"/>
      <c r="G16" s="22"/>
      <c r="H16" s="22"/>
      <c r="I16" s="26"/>
      <c r="J16" s="26"/>
      <c r="K16" s="26"/>
      <c r="L16" s="3"/>
      <c r="M16" s="119"/>
    </row>
    <row r="17" spans="1:13" s="24" customFormat="1" ht="44.4" customHeight="1" thickTop="1" thickBot="1" x14ac:dyDescent="0.35">
      <c r="A17" s="166"/>
      <c r="B17" s="252" t="s">
        <v>138</v>
      </c>
      <c r="C17" s="236"/>
      <c r="D17" s="236"/>
      <c r="E17" s="188" t="s">
        <v>139</v>
      </c>
      <c r="F17" s="188"/>
      <c r="G17" s="188"/>
      <c r="H17" s="188"/>
      <c r="I17" s="83"/>
      <c r="J17" s="83" t="s">
        <v>139</v>
      </c>
      <c r="K17" s="84" t="s">
        <v>67</v>
      </c>
      <c r="L17" s="120"/>
      <c r="M17" s="119"/>
    </row>
    <row r="18" spans="1:13" s="24" customFormat="1" ht="72.599999999999994" thickTop="1" x14ac:dyDescent="0.3">
      <c r="A18" s="168"/>
      <c r="B18" s="27" t="s">
        <v>137</v>
      </c>
      <c r="C18" s="30" t="s">
        <v>140</v>
      </c>
      <c r="D18" s="27" t="s">
        <v>141</v>
      </c>
      <c r="E18" s="27"/>
      <c r="F18" s="30"/>
      <c r="G18" s="27"/>
      <c r="H18" s="27"/>
      <c r="J18" s="30" t="s">
        <v>98</v>
      </c>
      <c r="K18" s="24" t="s">
        <v>67</v>
      </c>
      <c r="L18" s="3"/>
      <c r="M18" s="119"/>
    </row>
    <row r="19" spans="1:13" s="24" customFormat="1" ht="28.8" x14ac:dyDescent="0.3">
      <c r="A19" s="166"/>
      <c r="B19" s="27" t="s">
        <v>137</v>
      </c>
      <c r="C19" s="30" t="s">
        <v>142</v>
      </c>
      <c r="D19" s="27" t="s">
        <v>143</v>
      </c>
      <c r="E19" s="30" t="s">
        <v>90</v>
      </c>
      <c r="F19" s="24" t="s">
        <v>78</v>
      </c>
      <c r="G19" s="22"/>
      <c r="H19" s="22"/>
      <c r="J19" s="24" t="s">
        <v>116</v>
      </c>
      <c r="K19" s="24" t="s">
        <v>67</v>
      </c>
      <c r="L19" s="3"/>
      <c r="M19" s="119"/>
    </row>
    <row r="20" spans="1:13" s="24" customFormat="1" ht="30.6" customHeight="1" x14ac:dyDescent="0.3">
      <c r="A20" s="167"/>
      <c r="B20" s="27" t="s">
        <v>137</v>
      </c>
      <c r="C20" s="30" t="s">
        <v>144</v>
      </c>
      <c r="D20" s="27" t="s">
        <v>145</v>
      </c>
      <c r="E20" s="30" t="s">
        <v>96</v>
      </c>
      <c r="F20" s="22"/>
      <c r="G20" s="22"/>
      <c r="H20" s="22"/>
      <c r="J20" s="30" t="s">
        <v>98</v>
      </c>
      <c r="K20" s="24" t="s">
        <v>67</v>
      </c>
      <c r="L20" s="120" t="s">
        <v>146</v>
      </c>
      <c r="M20" s="119"/>
    </row>
    <row r="21" spans="1:13" s="24" customFormat="1" ht="58.95" customHeight="1" x14ac:dyDescent="0.3">
      <c r="A21" s="166"/>
      <c r="B21" s="27" t="s">
        <v>137</v>
      </c>
      <c r="C21" s="30" t="s">
        <v>147</v>
      </c>
      <c r="D21" s="27" t="s">
        <v>148</v>
      </c>
      <c r="E21" s="30" t="s">
        <v>90</v>
      </c>
      <c r="F21" s="24" t="s">
        <v>78</v>
      </c>
      <c r="G21" s="27"/>
      <c r="H21" s="157" t="s">
        <v>149</v>
      </c>
      <c r="I21" s="142" t="s">
        <v>92</v>
      </c>
      <c r="J21" s="125" t="s">
        <v>92</v>
      </c>
      <c r="K21" s="24" t="s">
        <v>67</v>
      </c>
      <c r="L21" s="122"/>
      <c r="M21" s="119"/>
    </row>
    <row r="22" spans="1:13" s="24" customFormat="1" ht="43.2" x14ac:dyDescent="0.3">
      <c r="A22" s="175"/>
      <c r="B22" s="27" t="s">
        <v>137</v>
      </c>
      <c r="C22" s="30" t="s">
        <v>150</v>
      </c>
      <c r="D22" s="27" t="s">
        <v>151</v>
      </c>
      <c r="E22" s="30" t="s">
        <v>90</v>
      </c>
      <c r="F22" s="24" t="s">
        <v>78</v>
      </c>
      <c r="G22" s="27" t="s">
        <v>152</v>
      </c>
      <c r="H22" s="27"/>
      <c r="J22" s="24" t="s">
        <v>116</v>
      </c>
      <c r="K22" s="24" t="s">
        <v>67</v>
      </c>
      <c r="L22" s="150" t="s">
        <v>153</v>
      </c>
      <c r="M22" s="119"/>
    </row>
    <row r="23" spans="1:13" ht="18" x14ac:dyDescent="0.3">
      <c r="A23" s="170"/>
    </row>
    <row r="24" spans="1:13" s="3" customFormat="1" ht="18" x14ac:dyDescent="0.3">
      <c r="A24" s="165" t="s">
        <v>154</v>
      </c>
      <c r="E24" s="5"/>
      <c r="L24" s="122"/>
      <c r="M24" s="119"/>
    </row>
    <row r="25" spans="1:13" s="24" customFormat="1" ht="18" x14ac:dyDescent="0.3">
      <c r="A25" s="166"/>
      <c r="B25" s="234" t="s">
        <v>63</v>
      </c>
      <c r="C25" s="234"/>
      <c r="D25" s="22"/>
      <c r="E25" s="23"/>
      <c r="F25" s="23"/>
      <c r="G25" s="22"/>
      <c r="H25" s="22"/>
      <c r="I25" s="26"/>
      <c r="J25" s="26"/>
      <c r="K25" s="26"/>
      <c r="L25" s="3"/>
      <c r="M25" s="119"/>
    </row>
    <row r="26" spans="1:13" s="24" customFormat="1" ht="18" x14ac:dyDescent="0.3">
      <c r="A26" s="166"/>
      <c r="B26" s="30" t="s">
        <v>63</v>
      </c>
      <c r="C26" s="30" t="s">
        <v>68</v>
      </c>
      <c r="D26" s="22"/>
      <c r="E26" s="23"/>
      <c r="F26" s="23"/>
      <c r="G26" s="22"/>
      <c r="H26" s="22"/>
      <c r="I26" s="26"/>
      <c r="J26" s="26"/>
      <c r="K26" s="26"/>
      <c r="L26" s="3"/>
      <c r="M26" s="119"/>
    </row>
    <row r="27" spans="1:13" s="24" customFormat="1" ht="18" x14ac:dyDescent="0.3">
      <c r="A27" s="171" t="s">
        <v>275</v>
      </c>
      <c r="B27" s="30" t="s">
        <v>63</v>
      </c>
      <c r="C27" s="30" t="s">
        <v>71</v>
      </c>
      <c r="D27" s="22"/>
      <c r="E27" s="23"/>
      <c r="F27" s="23"/>
      <c r="G27" s="22"/>
      <c r="H27" s="22"/>
      <c r="I27" s="26"/>
      <c r="J27" s="26"/>
      <c r="K27" s="26"/>
      <c r="L27" s="3"/>
      <c r="M27" s="119"/>
    </row>
    <row r="28" spans="1:13" s="24" customFormat="1" ht="18" x14ac:dyDescent="0.3">
      <c r="A28" s="171" t="s">
        <v>108</v>
      </c>
      <c r="B28" s="30" t="s">
        <v>63</v>
      </c>
      <c r="C28" s="30" t="s">
        <v>76</v>
      </c>
      <c r="D28" s="22"/>
      <c r="E28" s="23"/>
      <c r="F28" s="23"/>
      <c r="G28" s="22"/>
      <c r="H28" s="22"/>
      <c r="I28" s="26"/>
      <c r="J28" s="26"/>
      <c r="K28" s="26"/>
      <c r="L28" s="3"/>
      <c r="M28" s="119"/>
    </row>
    <row r="29" spans="1:13" s="24" customFormat="1" ht="18" x14ac:dyDescent="0.3">
      <c r="A29" s="171" t="s">
        <v>125</v>
      </c>
      <c r="B29" s="30" t="s">
        <v>63</v>
      </c>
      <c r="C29" s="30" t="s">
        <v>80</v>
      </c>
      <c r="D29" s="22"/>
      <c r="E29" s="23"/>
      <c r="F29" s="23"/>
      <c r="G29" s="22"/>
      <c r="H29" s="22"/>
      <c r="I29" s="26"/>
      <c r="J29" s="26"/>
      <c r="K29" s="26"/>
      <c r="L29" s="3"/>
      <c r="M29" s="119"/>
    </row>
    <row r="30" spans="1:13" s="24" customFormat="1" ht="18" x14ac:dyDescent="0.3">
      <c r="A30" s="166"/>
      <c r="B30" s="234" t="s">
        <v>105</v>
      </c>
      <c r="C30" s="234"/>
      <c r="D30" s="22"/>
      <c r="E30" s="23"/>
      <c r="F30" s="23"/>
      <c r="G30" s="22"/>
      <c r="H30" s="22"/>
      <c r="I30" s="26"/>
      <c r="J30" s="26"/>
      <c r="K30" s="26"/>
      <c r="L30" s="3"/>
      <c r="M30" s="119"/>
    </row>
    <row r="31" spans="1:13" s="24" customFormat="1" ht="18" x14ac:dyDescent="0.3">
      <c r="A31" s="166"/>
      <c r="B31" s="234" t="s">
        <v>84</v>
      </c>
      <c r="C31" s="234"/>
      <c r="D31" s="22"/>
      <c r="E31" s="23"/>
      <c r="F31" s="23"/>
      <c r="G31" s="22"/>
      <c r="H31" s="22"/>
      <c r="I31" s="26"/>
      <c r="J31" s="26"/>
      <c r="K31" s="26"/>
      <c r="L31" s="3"/>
      <c r="M31" s="119"/>
    </row>
    <row r="32" spans="1:13" s="24" customFormat="1" ht="18" x14ac:dyDescent="0.3">
      <c r="A32" s="166"/>
      <c r="B32" s="27" t="s">
        <v>84</v>
      </c>
      <c r="C32" s="30" t="s">
        <v>88</v>
      </c>
      <c r="D32" s="22"/>
      <c r="E32" s="23"/>
      <c r="F32" s="23"/>
      <c r="G32" s="22"/>
      <c r="H32" s="22"/>
      <c r="I32" s="26"/>
      <c r="J32" s="26"/>
      <c r="K32" s="26"/>
      <c r="L32" s="3"/>
      <c r="M32" s="119"/>
    </row>
    <row r="33" spans="1:13" s="24" customFormat="1" ht="18" x14ac:dyDescent="0.3">
      <c r="A33" s="166"/>
      <c r="B33" s="27" t="s">
        <v>84</v>
      </c>
      <c r="C33" s="30" t="s">
        <v>94</v>
      </c>
      <c r="D33" s="22"/>
      <c r="E33" s="23"/>
      <c r="F33" s="23"/>
      <c r="G33" s="22"/>
      <c r="H33" s="22"/>
      <c r="I33" s="26"/>
      <c r="J33" s="26"/>
      <c r="K33" s="26"/>
      <c r="L33" s="3"/>
      <c r="M33" s="119"/>
    </row>
    <row r="34" spans="1:13" s="24" customFormat="1" ht="18" x14ac:dyDescent="0.3">
      <c r="A34" s="166"/>
      <c r="B34" s="27" t="s">
        <v>84</v>
      </c>
      <c r="C34" s="30" t="s">
        <v>99</v>
      </c>
      <c r="D34" s="22"/>
      <c r="E34" s="23"/>
      <c r="F34" s="23"/>
      <c r="G34" s="22"/>
      <c r="H34" s="22"/>
      <c r="I34" s="26"/>
      <c r="J34" s="26"/>
      <c r="K34" s="26"/>
      <c r="L34" s="3"/>
      <c r="M34" s="119"/>
    </row>
    <row r="35" spans="1:13" s="24" customFormat="1" ht="18" x14ac:dyDescent="0.3">
      <c r="A35" s="166"/>
      <c r="B35" s="27" t="s">
        <v>84</v>
      </c>
      <c r="C35" s="30" t="s">
        <v>101</v>
      </c>
      <c r="D35" s="22"/>
      <c r="E35" s="23"/>
      <c r="F35" s="23"/>
      <c r="G35" s="22"/>
      <c r="H35" s="22"/>
      <c r="I35" s="26"/>
      <c r="J35" s="26"/>
      <c r="K35" s="26"/>
      <c r="L35" s="3"/>
      <c r="M35" s="119"/>
    </row>
    <row r="36" spans="1:13" s="24" customFormat="1" ht="18" x14ac:dyDescent="0.3">
      <c r="A36" s="166"/>
      <c r="B36" s="234" t="s">
        <v>104</v>
      </c>
      <c r="C36" s="234"/>
      <c r="D36" s="22"/>
      <c r="E36" s="23"/>
      <c r="F36" s="23"/>
      <c r="G36" s="22"/>
      <c r="H36" s="22"/>
      <c r="I36" s="26"/>
      <c r="J36" s="26"/>
      <c r="K36" s="26"/>
      <c r="L36" s="3"/>
      <c r="M36" s="119"/>
    </row>
    <row r="37" spans="1:13" s="24" customFormat="1" ht="18" x14ac:dyDescent="0.3">
      <c r="A37" s="166"/>
      <c r="B37" s="234" t="s">
        <v>137</v>
      </c>
      <c r="C37" s="234"/>
      <c r="D37" s="22"/>
      <c r="E37" s="23"/>
      <c r="F37" s="23"/>
      <c r="G37" s="22"/>
      <c r="H37" s="22"/>
      <c r="I37" s="26"/>
      <c r="J37" s="26"/>
      <c r="K37" s="26"/>
      <c r="L37" s="3"/>
      <c r="M37" s="119"/>
    </row>
    <row r="38" spans="1:13" s="24" customFormat="1" ht="18" x14ac:dyDescent="0.3">
      <c r="A38" s="166"/>
      <c r="B38" s="27" t="str">
        <f>B$18</f>
        <v>Switch</v>
      </c>
      <c r="C38" s="27" t="str">
        <f>C$18</f>
        <v>locked</v>
      </c>
      <c r="D38" s="27"/>
      <c r="E38" s="27">
        <f>E$18</f>
        <v>0</v>
      </c>
      <c r="F38" s="27">
        <f>F$18</f>
        <v>0</v>
      </c>
      <c r="G38" s="22"/>
      <c r="H38" s="22"/>
      <c r="I38" s="26"/>
      <c r="J38" s="26"/>
      <c r="K38" s="26"/>
      <c r="L38" s="3"/>
      <c r="M38" s="119"/>
    </row>
    <row r="39" spans="1:13" s="24" customFormat="1" ht="18" x14ac:dyDescent="0.3">
      <c r="A39" s="171" t="s">
        <v>125</v>
      </c>
      <c r="B39" s="27" t="str">
        <f>B$19</f>
        <v>Switch</v>
      </c>
      <c r="C39" s="27" t="str">
        <f>C$19</f>
        <v>normalOpen</v>
      </c>
      <c r="D39" s="27"/>
      <c r="E39" s="27" t="str">
        <f>E$19</f>
        <v>EQ</v>
      </c>
      <c r="F39" s="27" t="str">
        <f>F$19</f>
        <v>1..1</v>
      </c>
      <c r="G39" s="22"/>
      <c r="H39" s="22"/>
      <c r="I39" s="26"/>
      <c r="J39" s="26"/>
      <c r="K39" s="26"/>
      <c r="L39" s="3"/>
      <c r="M39" s="119"/>
    </row>
    <row r="40" spans="1:13" s="24" customFormat="1" ht="26.4" customHeight="1" x14ac:dyDescent="0.3">
      <c r="A40" s="167"/>
      <c r="B40" s="27" t="str">
        <f>B$20</f>
        <v>Switch</v>
      </c>
      <c r="C40" s="27" t="str">
        <f>C$20</f>
        <v>open</v>
      </c>
      <c r="D40" s="27"/>
      <c r="E40" s="27" t="str">
        <f>E$20</f>
        <v>SSH</v>
      </c>
      <c r="F40" s="27">
        <f>F$20</f>
        <v>0</v>
      </c>
      <c r="G40" s="22"/>
      <c r="H40" s="22"/>
      <c r="I40" s="26"/>
      <c r="J40" s="26"/>
      <c r="K40" s="26"/>
      <c r="L40" s="3"/>
      <c r="M40" s="119"/>
    </row>
    <row r="41" spans="1:13" s="24" customFormat="1" ht="18" x14ac:dyDescent="0.3">
      <c r="A41" s="171" t="s">
        <v>125</v>
      </c>
      <c r="B41" s="27" t="str">
        <f>B$21</f>
        <v>Switch</v>
      </c>
      <c r="C41" s="27" t="str">
        <f>C$21</f>
        <v>ratedCurrent</v>
      </c>
      <c r="D41" s="27"/>
      <c r="E41" s="27" t="str">
        <f>E$21</f>
        <v>EQ</v>
      </c>
      <c r="F41" s="27" t="str">
        <f>F$21</f>
        <v>1..1</v>
      </c>
      <c r="G41" s="22"/>
      <c r="H41" s="22"/>
      <c r="I41" s="26"/>
      <c r="J41" s="26"/>
      <c r="K41" s="26"/>
      <c r="L41" s="3"/>
      <c r="M41" s="119"/>
    </row>
    <row r="42" spans="1:13" s="24" customFormat="1" ht="18.600000000000001" thickBot="1" x14ac:dyDescent="0.35">
      <c r="A42" s="166"/>
      <c r="B42" s="27" t="str">
        <f>B$22</f>
        <v>Switch</v>
      </c>
      <c r="C42" s="27" t="str">
        <f>C$22</f>
        <v>retained</v>
      </c>
      <c r="D42" s="27"/>
      <c r="E42" s="27" t="str">
        <f>E$22</f>
        <v>EQ</v>
      </c>
      <c r="F42" s="27" t="str">
        <f>F$22</f>
        <v>1..1</v>
      </c>
      <c r="G42" s="22"/>
      <c r="H42" s="22"/>
      <c r="I42" s="26"/>
      <c r="J42" s="26"/>
      <c r="K42" s="26"/>
      <c r="L42" s="3"/>
      <c r="M42" s="119"/>
    </row>
    <row r="43" spans="1:13" ht="46.95" customHeight="1" thickTop="1" thickBot="1" x14ac:dyDescent="0.35">
      <c r="A43" s="171" t="s">
        <v>125</v>
      </c>
      <c r="B43" s="232" t="s">
        <v>155</v>
      </c>
      <c r="C43" s="233"/>
      <c r="D43" s="233"/>
      <c r="E43" s="192" t="s">
        <v>156</v>
      </c>
      <c r="F43" s="192"/>
      <c r="G43" s="192"/>
      <c r="H43" s="192"/>
      <c r="I43" s="81"/>
      <c r="J43" s="81" t="s">
        <v>139</v>
      </c>
      <c r="K43" s="82" t="s">
        <v>67</v>
      </c>
    </row>
    <row r="44" spans="1:13" ht="18.600000000000001" thickTop="1" x14ac:dyDescent="0.3">
      <c r="A44" s="170"/>
    </row>
    <row r="45" spans="1:13" s="3" customFormat="1" ht="18" x14ac:dyDescent="0.3">
      <c r="A45" s="4" t="s">
        <v>157</v>
      </c>
      <c r="E45" s="5"/>
      <c r="L45" s="122"/>
      <c r="M45" s="119"/>
    </row>
    <row r="46" spans="1:13" s="24" customFormat="1" ht="18" x14ac:dyDescent="0.3">
      <c r="A46" s="166"/>
      <c r="B46" s="234" t="s">
        <v>63</v>
      </c>
      <c r="C46" s="234"/>
      <c r="D46" s="22"/>
      <c r="E46" s="23"/>
      <c r="F46" s="23"/>
      <c r="G46" s="22"/>
      <c r="H46" s="22"/>
      <c r="I46" s="26"/>
      <c r="J46" s="26"/>
      <c r="K46" s="26"/>
      <c r="L46" s="3"/>
      <c r="M46" s="119"/>
    </row>
    <row r="47" spans="1:13" s="24" customFormat="1" ht="18" x14ac:dyDescent="0.3">
      <c r="A47" s="166"/>
      <c r="B47" s="30" t="s">
        <v>63</v>
      </c>
      <c r="C47" s="30" t="s">
        <v>68</v>
      </c>
      <c r="D47" s="22"/>
      <c r="E47" s="23"/>
      <c r="F47" s="23"/>
      <c r="G47" s="22"/>
      <c r="H47" s="22"/>
      <c r="I47" s="26"/>
      <c r="J47" s="26"/>
      <c r="K47" s="26"/>
      <c r="L47" s="3"/>
      <c r="M47" s="119"/>
    </row>
    <row r="48" spans="1:13" s="24" customFormat="1" ht="18" x14ac:dyDescent="0.3">
      <c r="A48" s="166"/>
      <c r="B48" s="30" t="s">
        <v>63</v>
      </c>
      <c r="C48" s="30" t="s">
        <v>71</v>
      </c>
      <c r="D48" s="22"/>
      <c r="E48" s="23"/>
      <c r="F48" s="23"/>
      <c r="G48" s="22"/>
      <c r="H48" s="22"/>
      <c r="I48" s="26"/>
      <c r="J48" s="26"/>
      <c r="K48" s="26"/>
      <c r="L48" s="3"/>
      <c r="M48" s="119"/>
    </row>
    <row r="49" spans="1:13" s="24" customFormat="1" ht="18" x14ac:dyDescent="0.3">
      <c r="A49" s="166"/>
      <c r="B49" s="30" t="s">
        <v>63</v>
      </c>
      <c r="C49" s="30" t="s">
        <v>76</v>
      </c>
      <c r="D49" s="22"/>
      <c r="E49" s="23"/>
      <c r="F49" s="23"/>
      <c r="G49" s="22"/>
      <c r="H49" s="22"/>
      <c r="I49" s="26"/>
      <c r="J49" s="26"/>
      <c r="K49" s="26"/>
      <c r="L49" s="3"/>
      <c r="M49" s="119"/>
    </row>
    <row r="50" spans="1:13" s="24" customFormat="1" ht="18" x14ac:dyDescent="0.3">
      <c r="A50" s="166"/>
      <c r="B50" s="30" t="s">
        <v>63</v>
      </c>
      <c r="C50" s="30" t="s">
        <v>80</v>
      </c>
      <c r="D50" s="22"/>
      <c r="E50" s="23"/>
      <c r="F50" s="23"/>
      <c r="G50" s="22"/>
      <c r="H50" s="22"/>
      <c r="I50" s="26"/>
      <c r="J50" s="26"/>
      <c r="K50" s="26"/>
      <c r="L50" s="3"/>
      <c r="M50" s="119"/>
    </row>
    <row r="51" spans="1:13" s="24" customFormat="1" ht="18" x14ac:dyDescent="0.3">
      <c r="A51" s="166"/>
      <c r="B51" s="234" t="s">
        <v>105</v>
      </c>
      <c r="C51" s="234"/>
      <c r="D51" s="22"/>
      <c r="E51" s="23"/>
      <c r="F51" s="23"/>
      <c r="G51" s="22"/>
      <c r="H51" s="22"/>
      <c r="I51" s="26"/>
      <c r="J51" s="26"/>
      <c r="K51" s="26"/>
      <c r="L51" s="3"/>
      <c r="M51" s="119"/>
    </row>
    <row r="52" spans="1:13" s="24" customFormat="1" ht="18" x14ac:dyDescent="0.3">
      <c r="A52" s="166"/>
      <c r="B52" s="234" t="s">
        <v>84</v>
      </c>
      <c r="C52" s="234"/>
      <c r="D52" s="22"/>
      <c r="E52" s="23"/>
      <c r="F52" s="23"/>
      <c r="G52" s="22"/>
      <c r="H52" s="22"/>
      <c r="I52" s="26"/>
      <c r="J52" s="26"/>
      <c r="K52" s="26"/>
      <c r="L52" s="3"/>
      <c r="M52" s="119"/>
    </row>
    <row r="53" spans="1:13" s="24" customFormat="1" ht="18" x14ac:dyDescent="0.3">
      <c r="A53" s="166"/>
      <c r="B53" s="27" t="s">
        <v>84</v>
      </c>
      <c r="C53" s="30" t="s">
        <v>88</v>
      </c>
      <c r="D53" s="22"/>
      <c r="E53" s="23"/>
      <c r="F53" s="23"/>
      <c r="G53" s="22"/>
      <c r="H53" s="22"/>
      <c r="I53" s="26"/>
      <c r="J53" s="26"/>
      <c r="K53" s="26"/>
      <c r="L53" s="3"/>
      <c r="M53" s="119"/>
    </row>
    <row r="54" spans="1:13" s="24" customFormat="1" ht="18" x14ac:dyDescent="0.3">
      <c r="A54" s="166"/>
      <c r="B54" s="27" t="s">
        <v>84</v>
      </c>
      <c r="C54" s="30" t="s">
        <v>94</v>
      </c>
      <c r="D54" s="22"/>
      <c r="E54" s="23"/>
      <c r="F54" s="23"/>
      <c r="G54" s="22"/>
      <c r="H54" s="22"/>
      <c r="I54" s="26"/>
      <c r="J54" s="26"/>
      <c r="K54" s="26"/>
      <c r="L54" s="3"/>
      <c r="M54" s="119"/>
    </row>
    <row r="55" spans="1:13" s="24" customFormat="1" ht="18" x14ac:dyDescent="0.3">
      <c r="A55" s="166"/>
      <c r="B55" s="27" t="s">
        <v>84</v>
      </c>
      <c r="C55" s="30" t="s">
        <v>99</v>
      </c>
      <c r="D55" s="22"/>
      <c r="E55" s="23"/>
      <c r="F55" s="23"/>
      <c r="G55" s="22"/>
      <c r="H55" s="22"/>
      <c r="I55" s="26"/>
      <c r="J55" s="26"/>
      <c r="K55" s="26"/>
      <c r="L55" s="3"/>
      <c r="M55" s="119"/>
    </row>
    <row r="56" spans="1:13" s="24" customFormat="1" ht="18" x14ac:dyDescent="0.3">
      <c r="A56" s="166"/>
      <c r="B56" s="27" t="s">
        <v>84</v>
      </c>
      <c r="C56" s="30" t="s">
        <v>101</v>
      </c>
      <c r="D56" s="22"/>
      <c r="E56" s="23"/>
      <c r="F56" s="23"/>
      <c r="G56" s="22"/>
      <c r="H56" s="22"/>
      <c r="I56" s="26"/>
      <c r="J56" s="26"/>
      <c r="K56" s="26"/>
      <c r="L56" s="3"/>
      <c r="M56" s="119"/>
    </row>
    <row r="57" spans="1:13" s="24" customFormat="1" ht="18" x14ac:dyDescent="0.3">
      <c r="A57" s="166"/>
      <c r="B57" s="234" t="s">
        <v>104</v>
      </c>
      <c r="C57" s="234"/>
      <c r="D57" s="22"/>
      <c r="E57" s="23"/>
      <c r="F57" s="23"/>
      <c r="G57" s="22"/>
      <c r="H57" s="22"/>
      <c r="I57" s="26"/>
      <c r="J57" s="26"/>
      <c r="K57" s="26"/>
      <c r="L57" s="3"/>
      <c r="M57" s="119"/>
    </row>
    <row r="58" spans="1:13" s="24" customFormat="1" ht="18" x14ac:dyDescent="0.3">
      <c r="A58" s="166"/>
      <c r="B58" s="234" t="s">
        <v>137</v>
      </c>
      <c r="C58" s="234"/>
      <c r="D58" s="22"/>
      <c r="E58" s="23"/>
      <c r="F58" s="23"/>
      <c r="G58" s="22"/>
      <c r="H58" s="22"/>
      <c r="I58" s="26"/>
      <c r="J58" s="26"/>
      <c r="K58" s="26"/>
      <c r="L58" s="3"/>
      <c r="M58" s="119"/>
    </row>
    <row r="59" spans="1:13" s="24" customFormat="1" ht="18" x14ac:dyDescent="0.3">
      <c r="A59" s="166"/>
      <c r="B59" s="27" t="str">
        <f>B$18</f>
        <v>Switch</v>
      </c>
      <c r="C59" s="27" t="str">
        <f>C$18</f>
        <v>locked</v>
      </c>
      <c r="D59" s="27"/>
      <c r="E59" s="27">
        <f>E$18</f>
        <v>0</v>
      </c>
      <c r="F59" s="27">
        <f>F$18</f>
        <v>0</v>
      </c>
      <c r="G59" s="22"/>
      <c r="H59" s="22"/>
      <c r="I59" s="26"/>
      <c r="J59" s="26"/>
      <c r="K59" s="26"/>
      <c r="L59" s="3"/>
      <c r="M59" s="119"/>
    </row>
    <row r="60" spans="1:13" s="24" customFormat="1" ht="18" x14ac:dyDescent="0.3">
      <c r="A60" s="166"/>
      <c r="B60" s="27" t="str">
        <f>B$19</f>
        <v>Switch</v>
      </c>
      <c r="C60" s="27" t="str">
        <f>C$19</f>
        <v>normalOpen</v>
      </c>
      <c r="D60" s="27"/>
      <c r="E60" s="27" t="str">
        <f>E$19</f>
        <v>EQ</v>
      </c>
      <c r="F60" s="27" t="str">
        <f>F$19</f>
        <v>1..1</v>
      </c>
      <c r="G60" s="22"/>
      <c r="H60" s="22"/>
      <c r="I60" s="26"/>
      <c r="J60" s="26"/>
      <c r="K60" s="26"/>
      <c r="L60" s="3"/>
      <c r="M60" s="119"/>
    </row>
    <row r="61" spans="1:13" s="24" customFormat="1" ht="18" x14ac:dyDescent="0.3">
      <c r="A61" s="167"/>
      <c r="B61" s="27" t="str">
        <f>B$20</f>
        <v>Switch</v>
      </c>
      <c r="C61" s="27" t="str">
        <f>C$20</f>
        <v>open</v>
      </c>
      <c r="D61" s="27"/>
      <c r="E61" s="27" t="str">
        <f>E$20</f>
        <v>SSH</v>
      </c>
      <c r="F61" s="27">
        <f>F$20</f>
        <v>0</v>
      </c>
      <c r="G61" s="22"/>
      <c r="H61" s="22"/>
      <c r="I61" s="26"/>
      <c r="J61" s="26"/>
      <c r="K61" s="26"/>
      <c r="L61" s="3"/>
      <c r="M61" s="119"/>
    </row>
    <row r="62" spans="1:13" s="24" customFormat="1" ht="18" x14ac:dyDescent="0.3">
      <c r="A62" s="166"/>
      <c r="B62" s="27" t="str">
        <f>B$21</f>
        <v>Switch</v>
      </c>
      <c r="C62" s="27" t="str">
        <f>C$21</f>
        <v>ratedCurrent</v>
      </c>
      <c r="D62" s="27"/>
      <c r="E62" s="27" t="str">
        <f>E$21</f>
        <v>EQ</v>
      </c>
      <c r="F62" s="27" t="str">
        <f>F$21</f>
        <v>1..1</v>
      </c>
      <c r="G62" s="22"/>
      <c r="H62" s="22"/>
      <c r="I62" s="26"/>
      <c r="J62" s="26"/>
      <c r="K62" s="26"/>
      <c r="L62" s="3"/>
      <c r="M62" s="119"/>
    </row>
    <row r="63" spans="1:13" s="24" customFormat="1" ht="18.600000000000001" thickBot="1" x14ac:dyDescent="0.35">
      <c r="A63" s="166"/>
      <c r="B63" s="27" t="str">
        <f>B$22</f>
        <v>Switch</v>
      </c>
      <c r="C63" s="27" t="str">
        <f>C$22</f>
        <v>retained</v>
      </c>
      <c r="D63" s="27"/>
      <c r="E63" s="27" t="str">
        <f>E$22</f>
        <v>EQ</v>
      </c>
      <c r="F63" s="27" t="str">
        <f>F$22</f>
        <v>1..1</v>
      </c>
      <c r="G63" s="22"/>
      <c r="H63" s="22"/>
      <c r="I63" s="26"/>
      <c r="J63" s="26"/>
      <c r="K63" s="26"/>
      <c r="L63" s="3"/>
      <c r="M63" s="119"/>
    </row>
    <row r="64" spans="1:13" ht="46.95" customHeight="1" thickTop="1" thickBot="1" x14ac:dyDescent="0.35">
      <c r="A64" s="173"/>
      <c r="B64" s="232" t="s">
        <v>158</v>
      </c>
      <c r="C64" s="233"/>
      <c r="D64" s="233"/>
      <c r="E64" s="192" t="s">
        <v>156</v>
      </c>
      <c r="F64" s="192"/>
      <c r="G64" s="192"/>
      <c r="H64" s="192"/>
      <c r="I64" s="81"/>
      <c r="J64" s="81" t="s">
        <v>139</v>
      </c>
      <c r="K64" s="82" t="s">
        <v>67</v>
      </c>
    </row>
    <row r="65" spans="1:13" ht="18.600000000000001" thickTop="1" x14ac:dyDescent="0.3">
      <c r="A65" s="170"/>
    </row>
    <row r="66" spans="1:13" s="3" customFormat="1" ht="18" x14ac:dyDescent="0.3">
      <c r="A66" s="4" t="s">
        <v>159</v>
      </c>
      <c r="E66" s="5"/>
      <c r="L66" s="122"/>
      <c r="M66" s="119"/>
    </row>
    <row r="67" spans="1:13" s="24" customFormat="1" ht="18" x14ac:dyDescent="0.3">
      <c r="A67" s="166"/>
      <c r="B67" s="234" t="s">
        <v>63</v>
      </c>
      <c r="C67" s="234"/>
      <c r="D67" s="22"/>
      <c r="E67" s="23"/>
      <c r="F67" s="23"/>
      <c r="G67" s="22"/>
      <c r="H67" s="22"/>
      <c r="I67" s="26"/>
      <c r="J67" s="26"/>
      <c r="K67" s="26"/>
      <c r="L67" s="3"/>
      <c r="M67" s="119"/>
    </row>
    <row r="68" spans="1:13" s="24" customFormat="1" ht="18" x14ac:dyDescent="0.3">
      <c r="A68" s="166"/>
      <c r="B68" s="30" t="s">
        <v>63</v>
      </c>
      <c r="C68" s="30" t="s">
        <v>68</v>
      </c>
      <c r="D68" s="22"/>
      <c r="E68" s="23"/>
      <c r="F68" s="23"/>
      <c r="G68" s="22"/>
      <c r="H68" s="22"/>
      <c r="I68" s="26"/>
      <c r="J68" s="26"/>
      <c r="K68" s="26"/>
      <c r="L68" s="3"/>
      <c r="M68" s="119"/>
    </row>
    <row r="69" spans="1:13" s="24" customFormat="1" ht="18" x14ac:dyDescent="0.3">
      <c r="A69" s="166"/>
      <c r="B69" s="30" t="s">
        <v>63</v>
      </c>
      <c r="C69" s="30" t="s">
        <v>71</v>
      </c>
      <c r="D69" s="22"/>
      <c r="E69" s="23"/>
      <c r="F69" s="23"/>
      <c r="G69" s="22"/>
      <c r="H69" s="22"/>
      <c r="I69" s="26"/>
      <c r="J69" s="26"/>
      <c r="K69" s="26"/>
      <c r="L69" s="3"/>
      <c r="M69" s="119"/>
    </row>
    <row r="70" spans="1:13" s="24" customFormat="1" ht="18" x14ac:dyDescent="0.3">
      <c r="A70" s="166"/>
      <c r="B70" s="30" t="s">
        <v>63</v>
      </c>
      <c r="C70" s="30" t="s">
        <v>76</v>
      </c>
      <c r="D70" s="22"/>
      <c r="E70" s="23"/>
      <c r="F70" s="23"/>
      <c r="G70" s="22"/>
      <c r="H70" s="22"/>
      <c r="I70" s="26"/>
      <c r="J70" s="26"/>
      <c r="K70" s="26"/>
      <c r="L70" s="3"/>
      <c r="M70" s="119"/>
    </row>
    <row r="71" spans="1:13" s="24" customFormat="1" ht="18" x14ac:dyDescent="0.3">
      <c r="A71" s="166"/>
      <c r="B71" s="30" t="s">
        <v>63</v>
      </c>
      <c r="C71" s="30" t="s">
        <v>80</v>
      </c>
      <c r="D71" s="22"/>
      <c r="E71" s="23"/>
      <c r="F71" s="23"/>
      <c r="G71" s="22"/>
      <c r="H71" s="22"/>
      <c r="I71" s="26"/>
      <c r="J71" s="26"/>
      <c r="K71" s="26"/>
      <c r="L71" s="3"/>
      <c r="M71" s="119"/>
    </row>
    <row r="72" spans="1:13" s="24" customFormat="1" ht="18" x14ac:dyDescent="0.3">
      <c r="A72" s="166"/>
      <c r="B72" s="234" t="s">
        <v>105</v>
      </c>
      <c r="C72" s="234"/>
      <c r="D72" s="22"/>
      <c r="E72" s="23"/>
      <c r="F72" s="23"/>
      <c r="G72" s="22"/>
      <c r="H72" s="22"/>
      <c r="I72" s="26"/>
      <c r="J72" s="26"/>
      <c r="K72" s="26"/>
      <c r="L72" s="3"/>
      <c r="M72" s="119"/>
    </row>
    <row r="73" spans="1:13" s="24" customFormat="1" ht="18" x14ac:dyDescent="0.3">
      <c r="A73" s="166"/>
      <c r="B73" s="234" t="s">
        <v>84</v>
      </c>
      <c r="C73" s="234"/>
      <c r="D73" s="22"/>
      <c r="E73" s="23"/>
      <c r="F73" s="23"/>
      <c r="G73" s="22"/>
      <c r="H73" s="22"/>
      <c r="I73" s="26"/>
      <c r="J73" s="26"/>
      <c r="K73" s="26"/>
      <c r="L73" s="3"/>
      <c r="M73" s="119"/>
    </row>
    <row r="74" spans="1:13" s="24" customFormat="1" ht="18" x14ac:dyDescent="0.3">
      <c r="A74" s="166"/>
      <c r="B74" s="27" t="s">
        <v>84</v>
      </c>
      <c r="C74" s="30" t="s">
        <v>88</v>
      </c>
      <c r="D74" s="22"/>
      <c r="E74" s="23"/>
      <c r="F74" s="23"/>
      <c r="G74" s="22"/>
      <c r="H74" s="22"/>
      <c r="I74" s="26"/>
      <c r="J74" s="26"/>
      <c r="K74" s="26"/>
      <c r="L74" s="3"/>
      <c r="M74" s="119"/>
    </row>
    <row r="75" spans="1:13" s="24" customFormat="1" ht="18" x14ac:dyDescent="0.3">
      <c r="A75" s="166"/>
      <c r="B75" s="27" t="s">
        <v>84</v>
      </c>
      <c r="C75" s="30" t="s">
        <v>94</v>
      </c>
      <c r="D75" s="22"/>
      <c r="E75" s="23"/>
      <c r="F75" s="23"/>
      <c r="G75" s="22"/>
      <c r="H75" s="22"/>
      <c r="I75" s="26"/>
      <c r="J75" s="26"/>
      <c r="K75" s="26"/>
      <c r="L75" s="3"/>
      <c r="M75" s="119"/>
    </row>
    <row r="76" spans="1:13" s="24" customFormat="1" ht="18" x14ac:dyDescent="0.3">
      <c r="A76" s="166"/>
      <c r="B76" s="27" t="s">
        <v>84</v>
      </c>
      <c r="C76" s="30" t="s">
        <v>99</v>
      </c>
      <c r="D76" s="22"/>
      <c r="E76" s="23"/>
      <c r="F76" s="23"/>
      <c r="G76" s="22"/>
      <c r="H76" s="22"/>
      <c r="I76" s="26"/>
      <c r="J76" s="26"/>
      <c r="K76" s="26"/>
      <c r="L76" s="3"/>
      <c r="M76" s="119"/>
    </row>
    <row r="77" spans="1:13" s="24" customFormat="1" ht="18" x14ac:dyDescent="0.3">
      <c r="A77" s="166"/>
      <c r="B77" s="27" t="s">
        <v>84</v>
      </c>
      <c r="C77" s="30" t="s">
        <v>101</v>
      </c>
      <c r="D77" s="22"/>
      <c r="E77" s="23"/>
      <c r="F77" s="23"/>
      <c r="G77" s="22"/>
      <c r="H77" s="22"/>
      <c r="I77" s="26"/>
      <c r="J77" s="26"/>
      <c r="K77" s="26"/>
      <c r="L77" s="3"/>
      <c r="M77" s="119"/>
    </row>
    <row r="78" spans="1:13" s="24" customFormat="1" ht="18" x14ac:dyDescent="0.3">
      <c r="A78" s="166"/>
      <c r="B78" s="234" t="s">
        <v>104</v>
      </c>
      <c r="C78" s="234"/>
      <c r="D78" s="22"/>
      <c r="E78" s="23"/>
      <c r="F78" s="23"/>
      <c r="G78" s="22"/>
      <c r="H78" s="22"/>
      <c r="I78" s="26"/>
      <c r="J78" s="26"/>
      <c r="K78" s="26"/>
      <c r="L78" s="3"/>
      <c r="M78" s="119"/>
    </row>
    <row r="79" spans="1:13" s="24" customFormat="1" ht="18" x14ac:dyDescent="0.3">
      <c r="A79" s="166"/>
      <c r="B79" s="234" t="s">
        <v>137</v>
      </c>
      <c r="C79" s="234"/>
      <c r="D79" s="22"/>
      <c r="E79" s="23"/>
      <c r="F79" s="23"/>
      <c r="G79" s="22"/>
      <c r="H79" s="22"/>
      <c r="I79" s="26"/>
      <c r="J79" s="26"/>
      <c r="K79" s="26"/>
      <c r="L79" s="3"/>
      <c r="M79" s="119"/>
    </row>
    <row r="80" spans="1:13" s="24" customFormat="1" ht="18" x14ac:dyDescent="0.3">
      <c r="A80" s="166"/>
      <c r="B80" s="27" t="str">
        <f>B$18</f>
        <v>Switch</v>
      </c>
      <c r="C80" s="27" t="str">
        <f>C$18</f>
        <v>locked</v>
      </c>
      <c r="D80" s="27"/>
      <c r="E80" s="27">
        <f>E$18</f>
        <v>0</v>
      </c>
      <c r="F80" s="27">
        <f>F$18</f>
        <v>0</v>
      </c>
      <c r="G80" s="22"/>
      <c r="H80" s="22"/>
      <c r="I80" s="26"/>
      <c r="J80" s="26"/>
      <c r="K80" s="26"/>
      <c r="L80" s="3"/>
      <c r="M80" s="119"/>
    </row>
    <row r="81" spans="1:13" s="24" customFormat="1" ht="18" x14ac:dyDescent="0.3">
      <c r="A81" s="166"/>
      <c r="B81" s="27" t="str">
        <f>B$19</f>
        <v>Switch</v>
      </c>
      <c r="C81" s="27" t="str">
        <f>C$19</f>
        <v>normalOpen</v>
      </c>
      <c r="D81" s="27"/>
      <c r="E81" s="27" t="str">
        <f>E$19</f>
        <v>EQ</v>
      </c>
      <c r="F81" s="27" t="str">
        <f>F$19</f>
        <v>1..1</v>
      </c>
      <c r="G81" s="22"/>
      <c r="H81" s="22"/>
      <c r="I81" s="26"/>
      <c r="J81" s="26"/>
      <c r="K81" s="26"/>
      <c r="L81" s="3"/>
      <c r="M81" s="119"/>
    </row>
    <row r="82" spans="1:13" s="24" customFormat="1" ht="18" x14ac:dyDescent="0.3">
      <c r="A82" s="167"/>
      <c r="B82" s="27" t="str">
        <f>B$20</f>
        <v>Switch</v>
      </c>
      <c r="C82" s="27" t="str">
        <f>C$20</f>
        <v>open</v>
      </c>
      <c r="D82" s="27"/>
      <c r="E82" s="27" t="str">
        <f>E$20</f>
        <v>SSH</v>
      </c>
      <c r="F82" s="27">
        <f>F$20</f>
        <v>0</v>
      </c>
      <c r="G82" s="22"/>
      <c r="H82" s="22"/>
      <c r="I82" s="26"/>
      <c r="J82" s="26"/>
      <c r="K82" s="26"/>
      <c r="L82" s="3"/>
      <c r="M82" s="119"/>
    </row>
    <row r="83" spans="1:13" s="24" customFormat="1" ht="18" x14ac:dyDescent="0.3">
      <c r="A83" s="166"/>
      <c r="B83" s="27" t="str">
        <f>B$21</f>
        <v>Switch</v>
      </c>
      <c r="C83" s="27" t="str">
        <f>C$21</f>
        <v>ratedCurrent</v>
      </c>
      <c r="D83" s="27"/>
      <c r="E83" s="27" t="str">
        <f>E$21</f>
        <v>EQ</v>
      </c>
      <c r="F83" s="27" t="str">
        <f>F$21</f>
        <v>1..1</v>
      </c>
      <c r="G83" s="22"/>
      <c r="H83" s="22"/>
      <c r="I83" s="26"/>
      <c r="J83" s="26"/>
      <c r="K83" s="26"/>
      <c r="L83" s="3"/>
      <c r="M83" s="119"/>
    </row>
    <row r="84" spans="1:13" s="24" customFormat="1" ht="18.600000000000001" thickBot="1" x14ac:dyDescent="0.35">
      <c r="A84" s="166"/>
      <c r="B84" s="27" t="str">
        <f>B$22</f>
        <v>Switch</v>
      </c>
      <c r="C84" s="27" t="str">
        <f>C$22</f>
        <v>retained</v>
      </c>
      <c r="D84" s="27"/>
      <c r="E84" s="27" t="str">
        <f>E$22</f>
        <v>EQ</v>
      </c>
      <c r="F84" s="27" t="str">
        <f>F$22</f>
        <v>1..1</v>
      </c>
      <c r="G84" s="22"/>
      <c r="H84" s="22"/>
      <c r="I84" s="26"/>
      <c r="J84" s="26"/>
      <c r="K84" s="26"/>
      <c r="L84" s="3"/>
      <c r="M84" s="119"/>
    </row>
    <row r="85" spans="1:13" ht="34.950000000000003" customHeight="1" thickTop="1" thickBot="1" x14ac:dyDescent="0.35">
      <c r="A85" s="173"/>
      <c r="B85" s="232" t="s">
        <v>160</v>
      </c>
      <c r="C85" s="233"/>
      <c r="D85" s="233"/>
      <c r="E85" s="192" t="s">
        <v>156</v>
      </c>
      <c r="F85" s="192"/>
      <c r="G85" s="192"/>
      <c r="H85" s="192"/>
      <c r="I85" s="81"/>
      <c r="J85" s="81" t="s">
        <v>139</v>
      </c>
      <c r="K85" s="82" t="s">
        <v>67</v>
      </c>
    </row>
    <row r="86" spans="1:13" ht="18.600000000000001" thickTop="1" x14ac:dyDescent="0.3">
      <c r="A86" s="170"/>
    </row>
    <row r="87" spans="1:13" s="3" customFormat="1" ht="18" x14ac:dyDescent="0.3">
      <c r="A87" s="4" t="s">
        <v>161</v>
      </c>
      <c r="E87" s="5"/>
      <c r="L87" s="122"/>
      <c r="M87" s="119"/>
    </row>
    <row r="88" spans="1:13" s="24" customFormat="1" ht="18" x14ac:dyDescent="0.3">
      <c r="A88" s="166"/>
      <c r="B88" s="234" t="s">
        <v>63</v>
      </c>
      <c r="C88" s="234"/>
      <c r="D88" s="22"/>
      <c r="E88" s="23"/>
      <c r="F88" s="23"/>
      <c r="G88" s="22"/>
      <c r="H88" s="22"/>
      <c r="I88" s="26"/>
      <c r="J88" s="26"/>
      <c r="K88" s="26"/>
      <c r="L88" s="3"/>
      <c r="M88" s="119"/>
    </row>
    <row r="89" spans="1:13" s="24" customFormat="1" ht="18" x14ac:dyDescent="0.3">
      <c r="A89" s="166"/>
      <c r="B89" s="30" t="s">
        <v>63</v>
      </c>
      <c r="C89" s="30" t="s">
        <v>68</v>
      </c>
      <c r="D89" s="22"/>
      <c r="E89" s="23"/>
      <c r="F89" s="23"/>
      <c r="G89" s="22"/>
      <c r="H89" s="22"/>
      <c r="I89" s="26"/>
      <c r="J89" s="26"/>
      <c r="K89" s="26"/>
      <c r="L89" s="3"/>
      <c r="M89" s="119"/>
    </row>
    <row r="90" spans="1:13" s="24" customFormat="1" ht="18" x14ac:dyDescent="0.3">
      <c r="A90" s="166"/>
      <c r="B90" s="30" t="s">
        <v>63</v>
      </c>
      <c r="C90" s="30" t="s">
        <v>71</v>
      </c>
      <c r="D90" s="22"/>
      <c r="E90" s="23"/>
      <c r="F90" s="23"/>
      <c r="G90" s="22"/>
      <c r="H90" s="22"/>
      <c r="I90" s="26"/>
      <c r="J90" s="26"/>
      <c r="K90" s="26"/>
      <c r="L90" s="3"/>
      <c r="M90" s="119"/>
    </row>
    <row r="91" spans="1:13" s="24" customFormat="1" ht="18" x14ac:dyDescent="0.3">
      <c r="A91" s="166"/>
      <c r="B91" s="30" t="s">
        <v>63</v>
      </c>
      <c r="C91" s="30" t="s">
        <v>76</v>
      </c>
      <c r="D91" s="22"/>
      <c r="E91" s="23"/>
      <c r="F91" s="23"/>
      <c r="G91" s="22"/>
      <c r="H91" s="22"/>
      <c r="I91" s="26"/>
      <c r="J91" s="26"/>
      <c r="K91" s="26"/>
      <c r="L91" s="3"/>
      <c r="M91" s="119"/>
    </row>
    <row r="92" spans="1:13" s="24" customFormat="1" ht="18" x14ac:dyDescent="0.3">
      <c r="A92" s="166"/>
      <c r="B92" s="30" t="s">
        <v>63</v>
      </c>
      <c r="C92" s="30" t="s">
        <v>80</v>
      </c>
      <c r="D92" s="22"/>
      <c r="E92" s="23"/>
      <c r="F92" s="23"/>
      <c r="G92" s="22"/>
      <c r="H92" s="22"/>
      <c r="I92" s="26"/>
      <c r="J92" s="26"/>
      <c r="K92" s="26"/>
      <c r="L92" s="3"/>
      <c r="M92" s="119"/>
    </row>
    <row r="93" spans="1:13" s="24" customFormat="1" ht="18" x14ac:dyDescent="0.3">
      <c r="A93" s="166"/>
      <c r="B93" s="234" t="s">
        <v>105</v>
      </c>
      <c r="C93" s="234"/>
      <c r="D93" s="22"/>
      <c r="E93" s="23"/>
      <c r="F93" s="23"/>
      <c r="G93" s="22"/>
      <c r="H93" s="22"/>
      <c r="I93" s="26"/>
      <c r="J93" s="26"/>
      <c r="K93" s="26"/>
      <c r="L93" s="3"/>
      <c r="M93" s="119"/>
    </row>
    <row r="94" spans="1:13" s="24" customFormat="1" ht="18" x14ac:dyDescent="0.3">
      <c r="A94" s="166"/>
      <c r="B94" s="234" t="s">
        <v>84</v>
      </c>
      <c r="C94" s="234"/>
      <c r="D94" s="22"/>
      <c r="E94" s="23"/>
      <c r="F94" s="23"/>
      <c r="G94" s="22"/>
      <c r="H94" s="22"/>
      <c r="I94" s="26"/>
      <c r="J94" s="26"/>
      <c r="K94" s="26"/>
      <c r="L94" s="3"/>
      <c r="M94" s="119"/>
    </row>
    <row r="95" spans="1:13" s="24" customFormat="1" ht="18" x14ac:dyDescent="0.3">
      <c r="A95" s="166"/>
      <c r="B95" s="27" t="s">
        <v>84</v>
      </c>
      <c r="C95" s="30" t="s">
        <v>88</v>
      </c>
      <c r="D95" s="22"/>
      <c r="E95" s="23"/>
      <c r="F95" s="23"/>
      <c r="G95" s="22"/>
      <c r="H95" s="22"/>
      <c r="I95" s="26"/>
      <c r="J95" s="26"/>
      <c r="K95" s="26"/>
      <c r="L95" s="3"/>
      <c r="M95" s="119"/>
    </row>
    <row r="96" spans="1:13" s="24" customFormat="1" ht="18" x14ac:dyDescent="0.3">
      <c r="A96" s="166"/>
      <c r="B96" s="27" t="s">
        <v>84</v>
      </c>
      <c r="C96" s="30" t="s">
        <v>94</v>
      </c>
      <c r="D96" s="22"/>
      <c r="E96" s="23"/>
      <c r="F96" s="23"/>
      <c r="G96" s="22"/>
      <c r="H96" s="22"/>
      <c r="I96" s="26"/>
      <c r="J96" s="26"/>
      <c r="K96" s="26"/>
      <c r="L96" s="3"/>
      <c r="M96" s="119"/>
    </row>
    <row r="97" spans="1:13" s="24" customFormat="1" ht="18" x14ac:dyDescent="0.3">
      <c r="A97" s="166"/>
      <c r="B97" s="27" t="s">
        <v>84</v>
      </c>
      <c r="C97" s="30" t="s">
        <v>99</v>
      </c>
      <c r="D97" s="22"/>
      <c r="E97" s="23"/>
      <c r="F97" s="23"/>
      <c r="G97" s="22"/>
      <c r="H97" s="22"/>
      <c r="I97" s="26"/>
      <c r="J97" s="26"/>
      <c r="K97" s="26"/>
      <c r="L97" s="3"/>
      <c r="M97" s="119"/>
    </row>
    <row r="98" spans="1:13" s="24" customFormat="1" ht="18" x14ac:dyDescent="0.3">
      <c r="A98" s="166"/>
      <c r="B98" s="27" t="s">
        <v>84</v>
      </c>
      <c r="C98" s="30" t="s">
        <v>101</v>
      </c>
      <c r="D98" s="22"/>
      <c r="E98" s="23"/>
      <c r="F98" s="23"/>
      <c r="G98" s="22"/>
      <c r="H98" s="22"/>
      <c r="I98" s="26"/>
      <c r="J98" s="26"/>
      <c r="K98" s="26"/>
      <c r="L98" s="3"/>
      <c r="M98" s="119"/>
    </row>
    <row r="99" spans="1:13" s="24" customFormat="1" ht="18" x14ac:dyDescent="0.3">
      <c r="A99" s="166"/>
      <c r="B99" s="234" t="s">
        <v>104</v>
      </c>
      <c r="C99" s="234"/>
      <c r="D99" s="22"/>
      <c r="E99" s="23"/>
      <c r="F99" s="23"/>
      <c r="G99" s="22"/>
      <c r="H99" s="22"/>
      <c r="I99" s="26"/>
      <c r="J99" s="26"/>
      <c r="K99" s="26"/>
      <c r="L99" s="3"/>
      <c r="M99" s="119"/>
    </row>
    <row r="100" spans="1:13" s="24" customFormat="1" ht="18" x14ac:dyDescent="0.3">
      <c r="A100" s="166"/>
      <c r="B100" s="234" t="s">
        <v>137</v>
      </c>
      <c r="C100" s="234"/>
      <c r="D100" s="22"/>
      <c r="E100" s="23"/>
      <c r="F100" s="23"/>
      <c r="G100" s="22"/>
      <c r="H100" s="22"/>
      <c r="I100" s="26"/>
      <c r="J100" s="26"/>
      <c r="K100" s="26"/>
      <c r="L100" s="3"/>
      <c r="M100" s="119"/>
    </row>
    <row r="101" spans="1:13" s="24" customFormat="1" ht="18" x14ac:dyDescent="0.3">
      <c r="A101" s="166"/>
      <c r="B101" s="27" t="str">
        <f>B$18</f>
        <v>Switch</v>
      </c>
      <c r="C101" s="27" t="str">
        <f>C$18</f>
        <v>locked</v>
      </c>
      <c r="D101" s="27"/>
      <c r="E101" s="27">
        <f>E$18</f>
        <v>0</v>
      </c>
      <c r="F101" s="27">
        <f>F$18</f>
        <v>0</v>
      </c>
      <c r="G101" s="22"/>
      <c r="H101" s="22"/>
      <c r="I101" s="26"/>
      <c r="J101" s="26"/>
      <c r="K101" s="26"/>
      <c r="L101" s="3"/>
      <c r="M101" s="119"/>
    </row>
    <row r="102" spans="1:13" s="24" customFormat="1" ht="18" x14ac:dyDescent="0.3">
      <c r="A102" s="166"/>
      <c r="B102" s="27" t="str">
        <f>B$19</f>
        <v>Switch</v>
      </c>
      <c r="C102" s="27" t="str">
        <f>C$19</f>
        <v>normalOpen</v>
      </c>
      <c r="D102" s="27"/>
      <c r="E102" s="27" t="str">
        <f>E$19</f>
        <v>EQ</v>
      </c>
      <c r="F102" s="27" t="str">
        <f>F$19</f>
        <v>1..1</v>
      </c>
      <c r="G102" s="22"/>
      <c r="H102" s="22"/>
      <c r="I102" s="26"/>
      <c r="J102" s="26"/>
      <c r="K102" s="26"/>
      <c r="L102" s="3"/>
      <c r="M102" s="119"/>
    </row>
    <row r="103" spans="1:13" s="24" customFormat="1" ht="18" x14ac:dyDescent="0.3">
      <c r="A103" s="167"/>
      <c r="B103" s="27" t="str">
        <f>B$20</f>
        <v>Switch</v>
      </c>
      <c r="C103" s="27" t="str">
        <f>C$20</f>
        <v>open</v>
      </c>
      <c r="D103" s="27"/>
      <c r="E103" s="27" t="str">
        <f>E$20</f>
        <v>SSH</v>
      </c>
      <c r="F103" s="27">
        <f>F$20</f>
        <v>0</v>
      </c>
      <c r="G103" s="22"/>
      <c r="H103" s="22"/>
      <c r="I103" s="26"/>
      <c r="J103" s="26"/>
      <c r="K103" s="26"/>
      <c r="L103" s="3"/>
      <c r="M103" s="119"/>
    </row>
    <row r="104" spans="1:13" s="24" customFormat="1" ht="18" x14ac:dyDescent="0.3">
      <c r="A104" s="166"/>
      <c r="B104" s="27" t="str">
        <f>B$21</f>
        <v>Switch</v>
      </c>
      <c r="C104" s="27" t="str">
        <f>C$21</f>
        <v>ratedCurrent</v>
      </c>
      <c r="D104" s="27"/>
      <c r="E104" s="27" t="str">
        <f>E$21</f>
        <v>EQ</v>
      </c>
      <c r="F104" s="27" t="str">
        <f>F$21</f>
        <v>1..1</v>
      </c>
      <c r="G104" s="22"/>
      <c r="H104" s="22"/>
      <c r="I104" s="26"/>
      <c r="J104" s="26"/>
      <c r="K104" s="26"/>
      <c r="L104" s="3"/>
      <c r="M104" s="119"/>
    </row>
    <row r="105" spans="1:13" s="24" customFormat="1" ht="18.600000000000001" thickBot="1" x14ac:dyDescent="0.35">
      <c r="A105" s="166"/>
      <c r="B105" s="27" t="str">
        <f>B$22</f>
        <v>Switch</v>
      </c>
      <c r="C105" s="27" t="str">
        <f>C$22</f>
        <v>retained</v>
      </c>
      <c r="D105" s="27"/>
      <c r="E105" s="27" t="str">
        <f>E$22</f>
        <v>EQ</v>
      </c>
      <c r="F105" s="27" t="str">
        <f>F$22</f>
        <v>1..1</v>
      </c>
      <c r="G105" s="22"/>
      <c r="H105" s="22"/>
      <c r="I105" s="26"/>
      <c r="J105" s="26"/>
      <c r="K105" s="26"/>
      <c r="L105" s="3"/>
      <c r="M105" s="119"/>
    </row>
    <row r="106" spans="1:13" ht="49.95" customHeight="1" thickTop="1" thickBot="1" x14ac:dyDescent="0.35">
      <c r="A106" s="173"/>
      <c r="B106" s="232" t="s">
        <v>162</v>
      </c>
      <c r="C106" s="233"/>
      <c r="D106" s="233"/>
      <c r="E106" s="192" t="s">
        <v>156</v>
      </c>
      <c r="F106" s="192"/>
      <c r="G106" s="192"/>
      <c r="H106" s="192"/>
      <c r="I106" s="81"/>
      <c r="J106" s="81" t="s">
        <v>139</v>
      </c>
      <c r="K106" s="82" t="s">
        <v>67</v>
      </c>
    </row>
    <row r="107" spans="1:13" ht="18.600000000000001" thickTop="1" x14ac:dyDescent="0.3">
      <c r="A107" s="170"/>
    </row>
    <row r="108" spans="1:13" s="22" customFormat="1" ht="18" x14ac:dyDescent="0.3">
      <c r="A108" s="21" t="s">
        <v>163</v>
      </c>
      <c r="E108" s="23"/>
      <c r="L108" s="122"/>
      <c r="M108" s="119"/>
    </row>
    <row r="109" spans="1:13" s="24" customFormat="1" ht="18" x14ac:dyDescent="0.3">
      <c r="A109" s="166"/>
      <c r="B109" s="234" t="s">
        <v>63</v>
      </c>
      <c r="C109" s="234"/>
      <c r="D109" s="22"/>
      <c r="E109" s="23"/>
      <c r="F109" s="23"/>
      <c r="G109" s="22"/>
      <c r="H109" s="22"/>
      <c r="I109" s="26"/>
      <c r="J109" s="26"/>
      <c r="K109" s="26"/>
      <c r="L109" s="3"/>
      <c r="M109" s="119"/>
    </row>
    <row r="110" spans="1:13" s="24" customFormat="1" ht="18" x14ac:dyDescent="0.3">
      <c r="A110" s="166"/>
      <c r="B110" s="30" t="s">
        <v>63</v>
      </c>
      <c r="C110" s="30" t="s">
        <v>68</v>
      </c>
      <c r="D110" s="22"/>
      <c r="E110" s="23"/>
      <c r="F110" s="23"/>
      <c r="G110" s="22"/>
      <c r="H110" s="22"/>
      <c r="I110" s="26"/>
      <c r="J110" s="26"/>
      <c r="K110" s="26"/>
      <c r="L110" s="3"/>
      <c r="M110" s="119"/>
    </row>
    <row r="111" spans="1:13" s="24" customFormat="1" ht="18" x14ac:dyDescent="0.3">
      <c r="A111" s="166"/>
      <c r="B111" s="30" t="s">
        <v>63</v>
      </c>
      <c r="C111" s="30" t="s">
        <v>71</v>
      </c>
      <c r="D111" s="22"/>
      <c r="E111" s="23"/>
      <c r="F111" s="23"/>
      <c r="G111" s="22"/>
      <c r="H111" s="22"/>
      <c r="I111" s="26"/>
      <c r="J111" s="26"/>
      <c r="K111" s="26"/>
      <c r="L111" s="3"/>
      <c r="M111" s="119"/>
    </row>
    <row r="112" spans="1:13" s="24" customFormat="1" ht="18" x14ac:dyDescent="0.3">
      <c r="A112" s="166"/>
      <c r="B112" s="30" t="s">
        <v>63</v>
      </c>
      <c r="C112" s="30" t="s">
        <v>76</v>
      </c>
      <c r="D112" s="22"/>
      <c r="E112" s="23"/>
      <c r="F112" s="23"/>
      <c r="G112" s="22"/>
      <c r="H112" s="22"/>
      <c r="I112" s="26"/>
      <c r="J112" s="26"/>
      <c r="K112" s="26"/>
      <c r="L112" s="3"/>
      <c r="M112" s="119"/>
    </row>
    <row r="113" spans="1:13" s="24" customFormat="1" ht="18" x14ac:dyDescent="0.3">
      <c r="A113" s="166"/>
      <c r="B113" s="30" t="s">
        <v>63</v>
      </c>
      <c r="C113" s="30" t="s">
        <v>80</v>
      </c>
      <c r="D113" s="22"/>
      <c r="E113" s="23"/>
      <c r="F113" s="23"/>
      <c r="G113" s="22"/>
      <c r="H113" s="22"/>
      <c r="I113" s="26"/>
      <c r="J113" s="26"/>
      <c r="K113" s="26"/>
      <c r="L113" s="3"/>
      <c r="M113" s="119"/>
    </row>
    <row r="114" spans="1:13" s="24" customFormat="1" ht="18" x14ac:dyDescent="0.3">
      <c r="A114" s="166"/>
      <c r="B114" s="234" t="s">
        <v>105</v>
      </c>
      <c r="C114" s="234"/>
      <c r="D114" s="22"/>
      <c r="E114" s="23"/>
      <c r="F114" s="23"/>
      <c r="G114" s="22"/>
      <c r="H114" s="22"/>
      <c r="I114" s="26"/>
      <c r="J114" s="26"/>
      <c r="K114" s="26"/>
      <c r="L114" s="3"/>
      <c r="M114" s="119"/>
    </row>
    <row r="115" spans="1:13" s="24" customFormat="1" ht="18" x14ac:dyDescent="0.3">
      <c r="A115" s="166"/>
      <c r="B115" s="234" t="s">
        <v>84</v>
      </c>
      <c r="C115" s="234"/>
      <c r="D115" s="22"/>
      <c r="E115" s="23"/>
      <c r="F115" s="23"/>
      <c r="G115" s="22"/>
      <c r="H115" s="22"/>
      <c r="I115" s="26"/>
      <c r="J115" s="26"/>
      <c r="K115" s="26"/>
      <c r="L115" s="3"/>
      <c r="M115" s="119"/>
    </row>
    <row r="116" spans="1:13" s="24" customFormat="1" ht="18" x14ac:dyDescent="0.3">
      <c r="A116" s="166"/>
      <c r="B116" s="27" t="s">
        <v>84</v>
      </c>
      <c r="C116" s="30" t="s">
        <v>88</v>
      </c>
      <c r="D116" s="22"/>
      <c r="E116" s="23"/>
      <c r="F116" s="23"/>
      <c r="G116" s="22"/>
      <c r="H116" s="22"/>
      <c r="I116" s="26"/>
      <c r="J116" s="26"/>
      <c r="K116" s="26"/>
      <c r="L116" s="3"/>
      <c r="M116" s="119"/>
    </row>
    <row r="117" spans="1:13" s="24" customFormat="1" ht="18" x14ac:dyDescent="0.3">
      <c r="A117" s="166"/>
      <c r="B117" s="27" t="s">
        <v>84</v>
      </c>
      <c r="C117" s="30" t="s">
        <v>94</v>
      </c>
      <c r="D117" s="22"/>
      <c r="E117" s="23"/>
      <c r="F117" s="23"/>
      <c r="G117" s="22"/>
      <c r="H117" s="22"/>
      <c r="I117" s="26"/>
      <c r="J117" s="26"/>
      <c r="K117" s="26"/>
      <c r="L117" s="3"/>
      <c r="M117" s="119"/>
    </row>
    <row r="118" spans="1:13" s="24" customFormat="1" ht="18" x14ac:dyDescent="0.3">
      <c r="A118" s="166"/>
      <c r="B118" s="27" t="s">
        <v>84</v>
      </c>
      <c r="C118" s="30" t="s">
        <v>99</v>
      </c>
      <c r="D118" s="22"/>
      <c r="E118" s="23"/>
      <c r="F118" s="23"/>
      <c r="G118" s="22"/>
      <c r="H118" s="22"/>
      <c r="I118" s="26"/>
      <c r="J118" s="26"/>
      <c r="K118" s="26"/>
      <c r="L118" s="3"/>
      <c r="M118" s="119"/>
    </row>
    <row r="119" spans="1:13" s="24" customFormat="1" ht="18" x14ac:dyDescent="0.3">
      <c r="A119" s="166"/>
      <c r="B119" s="27" t="s">
        <v>84</v>
      </c>
      <c r="C119" s="30" t="s">
        <v>101</v>
      </c>
      <c r="D119" s="22"/>
      <c r="E119" s="23"/>
      <c r="F119" s="23"/>
      <c r="G119" s="22"/>
      <c r="H119" s="22"/>
      <c r="I119" s="26"/>
      <c r="J119" s="26"/>
      <c r="K119" s="26"/>
      <c r="L119" s="3"/>
      <c r="M119" s="119"/>
    </row>
    <row r="120" spans="1:13" s="24" customFormat="1" ht="18" x14ac:dyDescent="0.3">
      <c r="A120" s="166"/>
      <c r="B120" s="234" t="s">
        <v>104</v>
      </c>
      <c r="C120" s="234"/>
      <c r="D120" s="22"/>
      <c r="E120" s="23"/>
      <c r="F120" s="23"/>
      <c r="G120" s="22"/>
      <c r="H120" s="22"/>
      <c r="I120" s="26"/>
      <c r="J120" s="26"/>
      <c r="K120" s="26"/>
      <c r="L120" s="3"/>
      <c r="M120" s="119"/>
    </row>
    <row r="121" spans="1:13" s="24" customFormat="1" ht="18" x14ac:dyDescent="0.3">
      <c r="A121" s="166"/>
      <c r="B121" s="234" t="s">
        <v>137</v>
      </c>
      <c r="C121" s="234"/>
      <c r="D121" s="22"/>
      <c r="E121" s="23"/>
      <c r="F121" s="23"/>
      <c r="G121" s="22"/>
      <c r="H121" s="22"/>
      <c r="I121" s="26"/>
      <c r="J121" s="26"/>
      <c r="K121" s="26"/>
      <c r="L121" s="3"/>
      <c r="M121" s="119"/>
    </row>
    <row r="122" spans="1:13" s="24" customFormat="1" ht="18" x14ac:dyDescent="0.3">
      <c r="A122" s="166"/>
      <c r="B122" s="27" t="str">
        <f>B$18</f>
        <v>Switch</v>
      </c>
      <c r="C122" s="27" t="str">
        <f>C$18</f>
        <v>locked</v>
      </c>
      <c r="D122" s="27"/>
      <c r="E122" s="27">
        <f>E$18</f>
        <v>0</v>
      </c>
      <c r="F122" s="27">
        <f>F$18</f>
        <v>0</v>
      </c>
      <c r="G122" s="22"/>
      <c r="H122" s="22"/>
      <c r="I122" s="26"/>
      <c r="J122" s="26"/>
      <c r="K122" s="26"/>
      <c r="L122" s="3"/>
      <c r="M122" s="119"/>
    </row>
    <row r="123" spans="1:13" s="24" customFormat="1" ht="18" x14ac:dyDescent="0.3">
      <c r="A123" s="166"/>
      <c r="B123" s="27" t="str">
        <f>B$19</f>
        <v>Switch</v>
      </c>
      <c r="C123" s="27" t="str">
        <f>C$19</f>
        <v>normalOpen</v>
      </c>
      <c r="D123" s="27"/>
      <c r="E123" s="27" t="str">
        <f>E$19</f>
        <v>EQ</v>
      </c>
      <c r="F123" s="27" t="str">
        <f>F$19</f>
        <v>1..1</v>
      </c>
      <c r="G123" s="22"/>
      <c r="H123" s="22"/>
      <c r="I123" s="26"/>
      <c r="J123" s="26"/>
      <c r="K123" s="26"/>
      <c r="L123" s="3"/>
      <c r="M123" s="119"/>
    </row>
    <row r="124" spans="1:13" s="24" customFormat="1" ht="18" x14ac:dyDescent="0.3">
      <c r="A124" s="167"/>
      <c r="B124" s="27" t="str">
        <f>B$20</f>
        <v>Switch</v>
      </c>
      <c r="C124" s="27" t="str">
        <f>C$20</f>
        <v>open</v>
      </c>
      <c r="D124" s="27"/>
      <c r="E124" s="27" t="str">
        <f>E$20</f>
        <v>SSH</v>
      </c>
      <c r="F124" s="27">
        <f>F$20</f>
        <v>0</v>
      </c>
      <c r="G124" s="22"/>
      <c r="H124" s="22"/>
      <c r="I124" s="26"/>
      <c r="J124" s="26"/>
      <c r="K124" s="26"/>
      <c r="L124" s="3"/>
      <c r="M124" s="119"/>
    </row>
    <row r="125" spans="1:13" s="24" customFormat="1" ht="18" x14ac:dyDescent="0.3">
      <c r="A125" s="166"/>
      <c r="B125" s="27" t="str">
        <f>B$21</f>
        <v>Switch</v>
      </c>
      <c r="C125" s="27" t="str">
        <f>C$21</f>
        <v>ratedCurrent</v>
      </c>
      <c r="D125" s="27"/>
      <c r="E125" s="27" t="str">
        <f>E$21</f>
        <v>EQ</v>
      </c>
      <c r="F125" s="27" t="str">
        <f>F$21</f>
        <v>1..1</v>
      </c>
      <c r="G125" s="22"/>
      <c r="H125" s="22"/>
      <c r="I125" s="26"/>
      <c r="J125" s="26"/>
      <c r="K125" s="26"/>
      <c r="L125" s="3"/>
      <c r="M125" s="119"/>
    </row>
    <row r="126" spans="1:13" s="24" customFormat="1" ht="18.600000000000001" thickBot="1" x14ac:dyDescent="0.35">
      <c r="A126" s="166"/>
      <c r="B126" s="27" t="str">
        <f>B$22</f>
        <v>Switch</v>
      </c>
      <c r="C126" s="27" t="str">
        <f>C$22</f>
        <v>retained</v>
      </c>
      <c r="D126" s="27"/>
      <c r="E126" s="27" t="str">
        <f>E$22</f>
        <v>EQ</v>
      </c>
      <c r="F126" s="27" t="str">
        <f>F$22</f>
        <v>1..1</v>
      </c>
      <c r="G126" s="22"/>
      <c r="H126" s="22"/>
      <c r="I126" s="26"/>
      <c r="J126" s="26"/>
      <c r="K126" s="26"/>
      <c r="L126" s="3"/>
      <c r="M126" s="119"/>
    </row>
    <row r="127" spans="1:13" s="24" customFormat="1" ht="44.4" customHeight="1" thickTop="1" thickBot="1" x14ac:dyDescent="0.35">
      <c r="A127" s="173"/>
      <c r="B127" s="252" t="s">
        <v>164</v>
      </c>
      <c r="C127" s="236"/>
      <c r="D127" s="236"/>
      <c r="E127" s="188" t="s">
        <v>139</v>
      </c>
      <c r="F127" s="188"/>
      <c r="G127" s="188"/>
      <c r="H127" s="188"/>
      <c r="I127" s="83"/>
      <c r="J127" s="83" t="s">
        <v>139</v>
      </c>
      <c r="K127" s="84" t="s">
        <v>67</v>
      </c>
      <c r="L127" s="3"/>
      <c r="M127" s="119"/>
    </row>
    <row r="128" spans="1:13" s="24" customFormat="1" ht="43.8" thickTop="1" x14ac:dyDescent="0.3">
      <c r="A128" s="173"/>
      <c r="B128" s="22" t="s">
        <v>163</v>
      </c>
      <c r="C128" s="24" t="s">
        <v>165</v>
      </c>
      <c r="D128" s="22" t="s">
        <v>166</v>
      </c>
      <c r="E128" s="30" t="s">
        <v>167</v>
      </c>
      <c r="F128" s="148" t="s">
        <v>78</v>
      </c>
      <c r="G128" s="27"/>
      <c r="H128" s="157" t="s">
        <v>168</v>
      </c>
      <c r="I128" s="143" t="s">
        <v>28</v>
      </c>
      <c r="J128" s="127" t="s">
        <v>28</v>
      </c>
      <c r="K128" s="24" t="s">
        <v>67</v>
      </c>
      <c r="L128" s="122"/>
      <c r="M128" s="119"/>
    </row>
    <row r="129" spans="1:13" ht="18" x14ac:dyDescent="0.3">
      <c r="A129" s="170"/>
      <c r="I129" s="24"/>
      <c r="J129" s="24"/>
    </row>
    <row r="130" spans="1:13" s="3" customFormat="1" ht="18" x14ac:dyDescent="0.3">
      <c r="A130" s="165" t="s">
        <v>169</v>
      </c>
      <c r="E130" s="5"/>
      <c r="H130" s="157"/>
      <c r="I130" s="24"/>
      <c r="J130" s="24"/>
      <c r="L130" s="122"/>
      <c r="M130" s="119"/>
    </row>
    <row r="131" spans="1:13" s="24" customFormat="1" ht="18" x14ac:dyDescent="0.3">
      <c r="A131" s="166"/>
      <c r="B131" s="234" t="s">
        <v>63</v>
      </c>
      <c r="C131" s="234"/>
      <c r="D131" s="22"/>
      <c r="E131" s="23"/>
      <c r="F131" s="23"/>
      <c r="G131" s="22"/>
      <c r="H131" s="22"/>
      <c r="I131" s="26"/>
      <c r="J131" s="26"/>
      <c r="K131" s="26"/>
      <c r="L131" s="3"/>
      <c r="M131" s="119"/>
    </row>
    <row r="132" spans="1:13" s="24" customFormat="1" ht="18" x14ac:dyDescent="0.3">
      <c r="A132" s="166"/>
      <c r="B132" s="30" t="s">
        <v>63</v>
      </c>
      <c r="C132" s="30" t="s">
        <v>68</v>
      </c>
      <c r="D132" s="22"/>
      <c r="E132" s="23"/>
      <c r="F132" s="23"/>
      <c r="G132" s="22"/>
      <c r="H132" s="22"/>
      <c r="I132" s="26"/>
      <c r="J132" s="26"/>
      <c r="K132" s="26"/>
      <c r="L132" s="3"/>
      <c r="M132" s="119"/>
    </row>
    <row r="133" spans="1:13" s="24" customFormat="1" ht="18" x14ac:dyDescent="0.3">
      <c r="A133" s="171" t="s">
        <v>275</v>
      </c>
      <c r="B133" s="30" t="s">
        <v>63</v>
      </c>
      <c r="C133" s="30" t="s">
        <v>71</v>
      </c>
      <c r="D133" s="22"/>
      <c r="E133" s="23"/>
      <c r="F133" s="23"/>
      <c r="G133" s="22"/>
      <c r="H133" s="22"/>
      <c r="I133" s="26"/>
      <c r="J133" s="26"/>
      <c r="K133" s="26"/>
      <c r="L133" s="3"/>
      <c r="M133" s="119"/>
    </row>
    <row r="134" spans="1:13" s="24" customFormat="1" ht="18" x14ac:dyDescent="0.3">
      <c r="A134" s="171" t="s">
        <v>108</v>
      </c>
      <c r="B134" s="30" t="s">
        <v>63</v>
      </c>
      <c r="C134" s="30" t="s">
        <v>76</v>
      </c>
      <c r="D134" s="22"/>
      <c r="E134" s="23"/>
      <c r="F134" s="23"/>
      <c r="G134" s="22"/>
      <c r="H134" s="22"/>
      <c r="I134" s="26"/>
      <c r="J134" s="26"/>
      <c r="K134" s="26"/>
      <c r="L134" s="3"/>
      <c r="M134" s="119"/>
    </row>
    <row r="135" spans="1:13" s="24" customFormat="1" ht="18" x14ac:dyDescent="0.3">
      <c r="A135" s="171" t="s">
        <v>125</v>
      </c>
      <c r="B135" s="30" t="s">
        <v>63</v>
      </c>
      <c r="C135" s="30" t="s">
        <v>80</v>
      </c>
      <c r="D135" s="22"/>
      <c r="E135" s="23"/>
      <c r="F135" s="23"/>
      <c r="G135" s="22"/>
      <c r="H135" s="22"/>
      <c r="I135" s="26"/>
      <c r="J135" s="26"/>
      <c r="K135" s="26"/>
      <c r="L135" s="3"/>
      <c r="M135" s="119"/>
    </row>
    <row r="136" spans="1:13" s="24" customFormat="1" ht="18" x14ac:dyDescent="0.3">
      <c r="A136" s="171"/>
      <c r="B136" s="234" t="s">
        <v>105</v>
      </c>
      <c r="C136" s="234"/>
      <c r="D136" s="22"/>
      <c r="E136" s="23"/>
      <c r="F136" s="23"/>
      <c r="G136" s="22"/>
      <c r="H136" s="22"/>
      <c r="I136" s="26"/>
      <c r="J136" s="26"/>
      <c r="K136" s="26"/>
      <c r="L136" s="3"/>
      <c r="M136" s="119"/>
    </row>
    <row r="137" spans="1:13" s="24" customFormat="1" ht="18" x14ac:dyDescent="0.3">
      <c r="A137" s="166"/>
      <c r="B137" s="234" t="s">
        <v>84</v>
      </c>
      <c r="C137" s="234"/>
      <c r="D137" s="22"/>
      <c r="E137" s="23"/>
      <c r="F137" s="23"/>
      <c r="G137" s="22"/>
      <c r="H137" s="22"/>
      <c r="I137" s="26"/>
      <c r="J137" s="26"/>
      <c r="K137" s="26"/>
      <c r="L137" s="3"/>
      <c r="M137" s="119"/>
    </row>
    <row r="138" spans="1:13" s="24" customFormat="1" ht="18" x14ac:dyDescent="0.3">
      <c r="A138" s="166"/>
      <c r="B138" s="27" t="s">
        <v>84</v>
      </c>
      <c r="C138" s="30" t="s">
        <v>88</v>
      </c>
      <c r="D138" s="22"/>
      <c r="E138" s="23"/>
      <c r="F138" s="23"/>
      <c r="G138" s="22"/>
      <c r="H138" s="22"/>
      <c r="I138" s="26"/>
      <c r="J138" s="26"/>
      <c r="K138" s="26"/>
      <c r="L138" s="3"/>
      <c r="M138" s="119"/>
    </row>
    <row r="139" spans="1:13" s="24" customFormat="1" ht="18" x14ac:dyDescent="0.3">
      <c r="A139" s="166"/>
      <c r="B139" s="27" t="s">
        <v>84</v>
      </c>
      <c r="C139" s="30" t="s">
        <v>94</v>
      </c>
      <c r="D139" s="22"/>
      <c r="E139" s="23"/>
      <c r="F139" s="23"/>
      <c r="G139" s="22"/>
      <c r="H139" s="22"/>
      <c r="I139" s="26"/>
      <c r="J139" s="26"/>
      <c r="K139" s="26"/>
      <c r="L139" s="3"/>
      <c r="M139" s="119"/>
    </row>
    <row r="140" spans="1:13" s="24" customFormat="1" ht="18" x14ac:dyDescent="0.3">
      <c r="A140" s="166"/>
      <c r="B140" s="27" t="s">
        <v>84</v>
      </c>
      <c r="C140" s="30" t="s">
        <v>99</v>
      </c>
      <c r="D140" s="22"/>
      <c r="E140" s="23"/>
      <c r="F140" s="23"/>
      <c r="G140" s="22"/>
      <c r="H140" s="22"/>
      <c r="I140" s="26"/>
      <c r="J140" s="26"/>
      <c r="K140" s="26"/>
      <c r="L140" s="3"/>
      <c r="M140" s="119"/>
    </row>
    <row r="141" spans="1:13" s="24" customFormat="1" ht="18" x14ac:dyDescent="0.3">
      <c r="A141" s="166"/>
      <c r="B141" s="27" t="s">
        <v>84</v>
      </c>
      <c r="C141" s="30" t="s">
        <v>101</v>
      </c>
      <c r="D141" s="22"/>
      <c r="E141" s="23"/>
      <c r="F141" s="23"/>
      <c r="G141" s="22"/>
      <c r="H141" s="22"/>
      <c r="I141" s="26"/>
      <c r="J141" s="26"/>
      <c r="K141" s="26"/>
      <c r="L141" s="3"/>
      <c r="M141" s="119"/>
    </row>
    <row r="142" spans="1:13" s="24" customFormat="1" ht="18" x14ac:dyDescent="0.3">
      <c r="A142" s="166"/>
      <c r="B142" s="234" t="s">
        <v>104</v>
      </c>
      <c r="C142" s="234"/>
      <c r="D142" s="22"/>
      <c r="E142" s="23"/>
      <c r="F142" s="23"/>
      <c r="G142" s="22"/>
      <c r="H142" s="22"/>
      <c r="I142" s="26"/>
      <c r="J142" s="26"/>
      <c r="K142" s="26"/>
      <c r="L142" s="3"/>
      <c r="M142" s="119"/>
    </row>
    <row r="143" spans="1:13" ht="18" x14ac:dyDescent="0.3">
      <c r="A143" s="166"/>
      <c r="B143" s="234" t="s">
        <v>137</v>
      </c>
      <c r="C143" s="234"/>
      <c r="D143" s="22"/>
      <c r="E143" s="23"/>
      <c r="F143" s="23"/>
      <c r="G143" s="22"/>
      <c r="H143" s="22"/>
      <c r="I143" s="26"/>
      <c r="J143" s="26"/>
      <c r="K143" s="26"/>
    </row>
    <row r="144" spans="1:13" ht="18" x14ac:dyDescent="0.3">
      <c r="A144" s="166"/>
      <c r="B144" s="27" t="str">
        <f>B$18</f>
        <v>Switch</v>
      </c>
      <c r="C144" s="27" t="str">
        <f>C$18</f>
        <v>locked</v>
      </c>
      <c r="D144" s="27"/>
      <c r="E144" s="27">
        <f>E$18</f>
        <v>0</v>
      </c>
      <c r="F144" s="27">
        <f>F$18</f>
        <v>0</v>
      </c>
      <c r="G144" s="22"/>
      <c r="H144" s="22"/>
      <c r="I144" s="26"/>
      <c r="J144" s="26"/>
      <c r="K144" s="26"/>
    </row>
    <row r="145" spans="1:13" ht="18" x14ac:dyDescent="0.3">
      <c r="A145" s="171" t="s">
        <v>125</v>
      </c>
      <c r="B145" s="27" t="str">
        <f>B$19</f>
        <v>Switch</v>
      </c>
      <c r="C145" s="27" t="str">
        <f>C$19</f>
        <v>normalOpen</v>
      </c>
      <c r="D145" s="27"/>
      <c r="E145" s="27" t="str">
        <f>E$19</f>
        <v>EQ</v>
      </c>
      <c r="F145" s="27" t="str">
        <f>F$19</f>
        <v>1..1</v>
      </c>
      <c r="G145" s="22"/>
      <c r="H145" s="22"/>
      <c r="I145" s="26"/>
      <c r="J145" s="26"/>
      <c r="K145" s="26"/>
    </row>
    <row r="146" spans="1:13" ht="18" x14ac:dyDescent="0.3">
      <c r="A146" s="167"/>
      <c r="B146" s="27" t="str">
        <f>B$20</f>
        <v>Switch</v>
      </c>
      <c r="C146" s="27" t="str">
        <f>C$20</f>
        <v>open</v>
      </c>
      <c r="D146" s="27"/>
      <c r="E146" s="27" t="str">
        <f>E$20</f>
        <v>SSH</v>
      </c>
      <c r="F146" s="27">
        <f>F$20</f>
        <v>0</v>
      </c>
      <c r="G146" s="22"/>
      <c r="H146" s="22"/>
      <c r="I146" s="26"/>
      <c r="J146" s="26"/>
      <c r="K146" s="26"/>
    </row>
    <row r="147" spans="1:13" ht="18" x14ac:dyDescent="0.3">
      <c r="A147" s="171" t="s">
        <v>125</v>
      </c>
      <c r="B147" s="27" t="str">
        <f>B$21</f>
        <v>Switch</v>
      </c>
      <c r="C147" s="27" t="str">
        <f>C$21</f>
        <v>ratedCurrent</v>
      </c>
      <c r="D147" s="27"/>
      <c r="E147" s="27" t="str">
        <f>E$21</f>
        <v>EQ</v>
      </c>
      <c r="F147" s="27" t="str">
        <f>F$21</f>
        <v>1..1</v>
      </c>
      <c r="G147" s="22"/>
      <c r="H147" s="22"/>
      <c r="I147" s="26"/>
      <c r="J147" s="26"/>
      <c r="K147" s="26"/>
    </row>
    <row r="148" spans="1:13" ht="18" x14ac:dyDescent="0.3">
      <c r="A148" s="166"/>
      <c r="B148" s="27" t="str">
        <f>B$22</f>
        <v>Switch</v>
      </c>
      <c r="C148" s="27" t="str">
        <f>C$22</f>
        <v>retained</v>
      </c>
      <c r="D148" s="27"/>
      <c r="E148" s="27" t="str">
        <f>E$22</f>
        <v>EQ</v>
      </c>
      <c r="F148" s="27" t="str">
        <f>F$22</f>
        <v>1..1</v>
      </c>
      <c r="G148" s="22"/>
      <c r="H148" s="22"/>
      <c r="I148" s="26"/>
      <c r="J148" s="26"/>
      <c r="K148" s="26"/>
    </row>
    <row r="149" spans="1:13" s="24" customFormat="1" ht="18" x14ac:dyDescent="0.3">
      <c r="A149" s="173"/>
      <c r="B149" s="234" t="s">
        <v>163</v>
      </c>
      <c r="C149" s="234"/>
      <c r="D149" s="22"/>
      <c r="E149" s="22"/>
      <c r="F149" s="22"/>
      <c r="G149" s="22"/>
      <c r="H149" s="22"/>
      <c r="J149" s="26"/>
      <c r="L149" s="3"/>
      <c r="M149" s="119"/>
    </row>
    <row r="150" spans="1:13" s="24" customFormat="1" ht="18.600000000000001" thickBot="1" x14ac:dyDescent="0.35">
      <c r="A150" s="171" t="s">
        <v>125</v>
      </c>
      <c r="B150" s="30" t="str">
        <f>B$128</f>
        <v>ProtectedSwitch</v>
      </c>
      <c r="C150" s="30" t="str">
        <f>C$128</f>
        <v>breakingCapacity</v>
      </c>
      <c r="D150" s="22"/>
      <c r="E150" s="22" t="str">
        <f>E$128</f>
        <v>SC</v>
      </c>
      <c r="F150" s="22" t="str">
        <f>F$128</f>
        <v>1..1</v>
      </c>
      <c r="G150" s="22"/>
      <c r="H150" s="22"/>
      <c r="J150" s="26"/>
      <c r="L150" s="3"/>
      <c r="M150" s="119"/>
    </row>
    <row r="151" spans="1:13" ht="31.95" customHeight="1" thickTop="1" thickBot="1" x14ac:dyDescent="0.35">
      <c r="A151" s="171" t="s">
        <v>125</v>
      </c>
      <c r="B151" s="232" t="s">
        <v>170</v>
      </c>
      <c r="C151" s="233"/>
      <c r="D151" s="233"/>
      <c r="E151" s="192" t="s">
        <v>171</v>
      </c>
      <c r="F151" s="192"/>
      <c r="G151" s="192"/>
      <c r="H151" s="192"/>
      <c r="I151" s="81"/>
      <c r="J151" s="81" t="s">
        <v>139</v>
      </c>
      <c r="K151" s="82" t="s">
        <v>67</v>
      </c>
    </row>
    <row r="152" spans="1:13" ht="18.600000000000001" thickTop="1" x14ac:dyDescent="0.3">
      <c r="A152" s="166"/>
      <c r="B152" s="8" t="s">
        <v>169</v>
      </c>
      <c r="C152" s="1" t="s">
        <v>172</v>
      </c>
      <c r="D152" s="8" t="s">
        <v>173</v>
      </c>
      <c r="E152" s="1" t="s">
        <v>28</v>
      </c>
      <c r="F152" s="1"/>
      <c r="G152" s="8"/>
      <c r="H152" s="8"/>
      <c r="J152" s="1" t="s">
        <v>28</v>
      </c>
      <c r="K152" s="2" t="s">
        <v>67</v>
      </c>
      <c r="L152" s="122"/>
    </row>
    <row r="153" spans="1:13" ht="18" x14ac:dyDescent="0.3">
      <c r="A153" s="170"/>
    </row>
    <row r="154" spans="1:13" s="3" customFormat="1" ht="18" x14ac:dyDescent="0.3">
      <c r="A154" s="4" t="s">
        <v>174</v>
      </c>
      <c r="E154" s="5"/>
      <c r="L154" s="122"/>
      <c r="M154" s="119"/>
    </row>
    <row r="155" spans="1:13" s="24" customFormat="1" ht="18" x14ac:dyDescent="0.3">
      <c r="A155" s="166"/>
      <c r="B155" s="234" t="s">
        <v>63</v>
      </c>
      <c r="C155" s="234"/>
      <c r="D155" s="22"/>
      <c r="E155" s="23"/>
      <c r="F155" s="23"/>
      <c r="G155" s="22"/>
      <c r="H155" s="22"/>
      <c r="I155" s="26"/>
      <c r="J155" s="26"/>
      <c r="K155" s="26"/>
      <c r="L155" s="3"/>
      <c r="M155" s="119"/>
    </row>
    <row r="156" spans="1:13" s="24" customFormat="1" ht="18" x14ac:dyDescent="0.3">
      <c r="A156" s="166"/>
      <c r="B156" s="30" t="s">
        <v>63</v>
      </c>
      <c r="C156" s="30" t="s">
        <v>68</v>
      </c>
      <c r="D156" s="22"/>
      <c r="E156" s="23"/>
      <c r="F156" s="23"/>
      <c r="G156" s="22"/>
      <c r="H156" s="22"/>
      <c r="I156" s="26"/>
      <c r="J156" s="26"/>
      <c r="K156" s="26"/>
      <c r="L156" s="3"/>
      <c r="M156" s="119"/>
    </row>
    <row r="157" spans="1:13" s="24" customFormat="1" ht="18" x14ac:dyDescent="0.3">
      <c r="A157" s="166"/>
      <c r="B157" s="30" t="s">
        <v>63</v>
      </c>
      <c r="C157" s="30" t="s">
        <v>71</v>
      </c>
      <c r="D157" s="22"/>
      <c r="E157" s="23"/>
      <c r="F157" s="23"/>
      <c r="G157" s="22"/>
      <c r="H157" s="22"/>
      <c r="I157" s="26"/>
      <c r="J157" s="26"/>
      <c r="K157" s="26"/>
      <c r="L157" s="3"/>
      <c r="M157" s="119"/>
    </row>
    <row r="158" spans="1:13" s="24" customFormat="1" ht="18" x14ac:dyDescent="0.3">
      <c r="A158" s="166"/>
      <c r="B158" s="30" t="s">
        <v>63</v>
      </c>
      <c r="C158" s="30" t="s">
        <v>76</v>
      </c>
      <c r="D158" s="22"/>
      <c r="E158" s="23"/>
      <c r="F158" s="23"/>
      <c r="G158" s="22"/>
      <c r="H158" s="22"/>
      <c r="I158" s="26"/>
      <c r="J158" s="26"/>
      <c r="K158" s="26"/>
      <c r="L158" s="3"/>
      <c r="M158" s="119"/>
    </row>
    <row r="159" spans="1:13" s="24" customFormat="1" ht="18" x14ac:dyDescent="0.3">
      <c r="A159" s="166"/>
      <c r="B159" s="30" t="s">
        <v>63</v>
      </c>
      <c r="C159" s="30" t="s">
        <v>80</v>
      </c>
      <c r="D159" s="22"/>
      <c r="E159" s="23"/>
      <c r="F159" s="23"/>
      <c r="G159" s="22"/>
      <c r="H159" s="22"/>
      <c r="I159" s="26"/>
      <c r="J159" s="26"/>
      <c r="K159" s="26"/>
      <c r="L159" s="3"/>
      <c r="M159" s="119"/>
    </row>
    <row r="160" spans="1:13" s="24" customFormat="1" ht="18" x14ac:dyDescent="0.3">
      <c r="A160" s="166"/>
      <c r="B160" s="234" t="s">
        <v>105</v>
      </c>
      <c r="C160" s="234"/>
      <c r="D160" s="22"/>
      <c r="E160" s="23"/>
      <c r="F160" s="23"/>
      <c r="G160" s="22"/>
      <c r="H160" s="22"/>
      <c r="I160" s="26"/>
      <c r="J160" s="26"/>
      <c r="K160" s="26"/>
      <c r="L160" s="3"/>
      <c r="M160" s="119"/>
    </row>
    <row r="161" spans="1:13" s="24" customFormat="1" ht="18" x14ac:dyDescent="0.3">
      <c r="A161" s="166"/>
      <c r="B161" s="234" t="s">
        <v>84</v>
      </c>
      <c r="C161" s="234"/>
      <c r="D161" s="22"/>
      <c r="E161" s="23"/>
      <c r="F161" s="23"/>
      <c r="G161" s="22"/>
      <c r="H161" s="22"/>
      <c r="I161" s="26"/>
      <c r="J161" s="26"/>
      <c r="K161" s="26"/>
      <c r="L161" s="3"/>
      <c r="M161" s="119"/>
    </row>
    <row r="162" spans="1:13" s="24" customFormat="1" ht="18" x14ac:dyDescent="0.3">
      <c r="A162" s="166"/>
      <c r="B162" s="27" t="s">
        <v>84</v>
      </c>
      <c r="C162" s="30" t="s">
        <v>88</v>
      </c>
      <c r="D162" s="22"/>
      <c r="E162" s="23"/>
      <c r="F162" s="23"/>
      <c r="G162" s="22"/>
      <c r="H162" s="22"/>
      <c r="I162" s="26"/>
      <c r="J162" s="26"/>
      <c r="K162" s="26"/>
      <c r="L162" s="3"/>
      <c r="M162" s="119"/>
    </row>
    <row r="163" spans="1:13" s="24" customFormat="1" ht="18" x14ac:dyDescent="0.3">
      <c r="A163" s="166"/>
      <c r="B163" s="27" t="s">
        <v>84</v>
      </c>
      <c r="C163" s="30" t="s">
        <v>94</v>
      </c>
      <c r="D163" s="22"/>
      <c r="E163" s="23"/>
      <c r="F163" s="23"/>
      <c r="G163" s="22"/>
      <c r="H163" s="22"/>
      <c r="I163" s="26"/>
      <c r="J163" s="26"/>
      <c r="K163" s="26"/>
      <c r="L163" s="3"/>
      <c r="M163" s="119"/>
    </row>
    <row r="164" spans="1:13" s="24" customFormat="1" ht="18" x14ac:dyDescent="0.3">
      <c r="A164" s="166"/>
      <c r="B164" s="27" t="s">
        <v>84</v>
      </c>
      <c r="C164" s="30" t="s">
        <v>99</v>
      </c>
      <c r="D164" s="22"/>
      <c r="E164" s="23"/>
      <c r="F164" s="23"/>
      <c r="G164" s="22"/>
      <c r="H164" s="22"/>
      <c r="I164" s="26"/>
      <c r="J164" s="26"/>
      <c r="K164" s="26"/>
      <c r="L164" s="3"/>
      <c r="M164" s="119"/>
    </row>
    <row r="165" spans="1:13" s="24" customFormat="1" ht="18" x14ac:dyDescent="0.3">
      <c r="A165" s="166"/>
      <c r="B165" s="27" t="s">
        <v>84</v>
      </c>
      <c r="C165" s="30" t="s">
        <v>101</v>
      </c>
      <c r="D165" s="22"/>
      <c r="E165" s="23"/>
      <c r="F165" s="23"/>
      <c r="G165" s="22"/>
      <c r="H165" s="22"/>
      <c r="I165" s="26"/>
      <c r="J165" s="26"/>
      <c r="K165" s="26"/>
      <c r="L165" s="3"/>
      <c r="M165" s="119"/>
    </row>
    <row r="166" spans="1:13" s="24" customFormat="1" ht="18" x14ac:dyDescent="0.3">
      <c r="A166" s="166"/>
      <c r="B166" s="234" t="s">
        <v>104</v>
      </c>
      <c r="C166" s="234"/>
      <c r="D166" s="22"/>
      <c r="E166" s="23"/>
      <c r="F166" s="23"/>
      <c r="G166" s="22"/>
      <c r="H166" s="22"/>
      <c r="I166" s="26"/>
      <c r="J166" s="26"/>
      <c r="K166" s="26"/>
      <c r="L166" s="3"/>
      <c r="M166" s="119"/>
    </row>
    <row r="167" spans="1:13" ht="18" x14ac:dyDescent="0.3">
      <c r="A167" s="166"/>
      <c r="B167" s="234" t="s">
        <v>137</v>
      </c>
      <c r="C167" s="234"/>
      <c r="D167" s="22"/>
      <c r="E167" s="23"/>
      <c r="F167" s="23"/>
      <c r="G167" s="22"/>
      <c r="H167" s="22"/>
      <c r="I167" s="26"/>
      <c r="J167" s="26"/>
      <c r="K167" s="26"/>
    </row>
    <row r="168" spans="1:13" ht="18" x14ac:dyDescent="0.3">
      <c r="A168" s="166"/>
      <c r="B168" s="27" t="str">
        <f>B$18</f>
        <v>Switch</v>
      </c>
      <c r="C168" s="27" t="str">
        <f>C$18</f>
        <v>locked</v>
      </c>
      <c r="D168" s="27"/>
      <c r="E168" s="27">
        <f>E$18</f>
        <v>0</v>
      </c>
      <c r="F168" s="27">
        <f>F$18</f>
        <v>0</v>
      </c>
      <c r="G168" s="22"/>
      <c r="H168" s="22"/>
      <c r="I168" s="26"/>
      <c r="J168" s="26"/>
      <c r="K168" s="26"/>
    </row>
    <row r="169" spans="1:13" ht="18" x14ac:dyDescent="0.3">
      <c r="A169" s="166"/>
      <c r="B169" s="27" t="str">
        <f>B$19</f>
        <v>Switch</v>
      </c>
      <c r="C169" s="27" t="str">
        <f>C$19</f>
        <v>normalOpen</v>
      </c>
      <c r="D169" s="27"/>
      <c r="E169" s="27" t="str">
        <f>E$19</f>
        <v>EQ</v>
      </c>
      <c r="F169" s="27" t="str">
        <f>F$19</f>
        <v>1..1</v>
      </c>
      <c r="G169" s="22"/>
      <c r="H169" s="22"/>
      <c r="I169" s="26"/>
      <c r="J169" s="26"/>
      <c r="K169" s="26"/>
    </row>
    <row r="170" spans="1:13" ht="18" x14ac:dyDescent="0.3">
      <c r="A170" s="167"/>
      <c r="B170" s="27" t="str">
        <f>B$20</f>
        <v>Switch</v>
      </c>
      <c r="C170" s="27" t="str">
        <f>C$20</f>
        <v>open</v>
      </c>
      <c r="D170" s="27"/>
      <c r="E170" s="27" t="str">
        <f>E$20</f>
        <v>SSH</v>
      </c>
      <c r="F170" s="27">
        <f>F$20</f>
        <v>0</v>
      </c>
      <c r="G170" s="22"/>
      <c r="H170" s="22"/>
      <c r="I170" s="26"/>
      <c r="J170" s="26"/>
      <c r="K170" s="26"/>
    </row>
    <row r="171" spans="1:13" ht="18" x14ac:dyDescent="0.3">
      <c r="A171" s="166"/>
      <c r="B171" s="27" t="str">
        <f>B$21</f>
        <v>Switch</v>
      </c>
      <c r="C171" s="27" t="str">
        <f>C$21</f>
        <v>ratedCurrent</v>
      </c>
      <c r="D171" s="27"/>
      <c r="E171" s="27" t="str">
        <f>E$21</f>
        <v>EQ</v>
      </c>
      <c r="F171" s="27" t="str">
        <f>F$21</f>
        <v>1..1</v>
      </c>
      <c r="G171" s="22"/>
      <c r="H171" s="22"/>
      <c r="I171" s="26"/>
      <c r="J171" s="26"/>
      <c r="K171" s="26"/>
    </row>
    <row r="172" spans="1:13" ht="18" x14ac:dyDescent="0.3">
      <c r="A172" s="166"/>
      <c r="B172" s="27" t="str">
        <f>B$22</f>
        <v>Switch</v>
      </c>
      <c r="C172" s="27" t="str">
        <f>C$22</f>
        <v>retained</v>
      </c>
      <c r="D172" s="27"/>
      <c r="E172" s="27" t="str">
        <f>E$22</f>
        <v>EQ</v>
      </c>
      <c r="F172" s="27" t="str">
        <f>F$22</f>
        <v>1..1</v>
      </c>
      <c r="G172" s="22"/>
      <c r="H172" s="22"/>
      <c r="I172" s="26"/>
      <c r="J172" s="26"/>
      <c r="K172" s="26"/>
    </row>
    <row r="173" spans="1:13" s="24" customFormat="1" ht="18" x14ac:dyDescent="0.3">
      <c r="A173" s="173"/>
      <c r="B173" s="234" t="s">
        <v>163</v>
      </c>
      <c r="C173" s="234"/>
      <c r="D173" s="22"/>
      <c r="E173" s="22"/>
      <c r="F173" s="22"/>
      <c r="G173" s="22"/>
      <c r="H173" s="22"/>
      <c r="J173" s="26"/>
      <c r="L173" s="3"/>
      <c r="M173" s="119"/>
    </row>
    <row r="174" spans="1:13" s="24" customFormat="1" ht="18" x14ac:dyDescent="0.3">
      <c r="A174" s="173"/>
      <c r="B174" s="30" t="str">
        <f>B$128</f>
        <v>ProtectedSwitch</v>
      </c>
      <c r="C174" s="30" t="str">
        <f>C$128</f>
        <v>breakingCapacity</v>
      </c>
      <c r="D174" s="22"/>
      <c r="E174" s="22" t="str">
        <f>E$128</f>
        <v>SC</v>
      </c>
      <c r="F174" s="22" t="str">
        <f>F$128</f>
        <v>1..1</v>
      </c>
      <c r="G174" s="22"/>
      <c r="H174" s="22"/>
      <c r="J174" s="26"/>
      <c r="L174" s="3"/>
      <c r="M174" s="119"/>
    </row>
    <row r="175" spans="1:13" s="24" customFormat="1" ht="18" x14ac:dyDescent="0.3">
      <c r="A175" s="166"/>
      <c r="B175" s="30" t="s">
        <v>169</v>
      </c>
      <c r="C175" s="30"/>
      <c r="D175" s="22"/>
      <c r="E175" s="22"/>
      <c r="F175" s="22"/>
      <c r="G175" s="22"/>
      <c r="H175" s="22"/>
      <c r="J175" s="26"/>
      <c r="L175" s="3"/>
      <c r="M175" s="119"/>
    </row>
    <row r="176" spans="1:13" s="24" customFormat="1" ht="18.600000000000001" thickBot="1" x14ac:dyDescent="0.35">
      <c r="A176" s="166"/>
      <c r="B176" s="30" t="str">
        <f>B$152</f>
        <v>Breaker</v>
      </c>
      <c r="C176" s="30" t="str">
        <f>C$152</f>
        <v>inTransitTime</v>
      </c>
      <c r="D176" s="22"/>
      <c r="E176" s="22" t="str">
        <f>E$152</f>
        <v>none</v>
      </c>
      <c r="F176" s="22">
        <f>F$152</f>
        <v>0</v>
      </c>
      <c r="G176" s="22"/>
      <c r="H176" s="22"/>
      <c r="J176" s="26"/>
      <c r="L176" s="3"/>
      <c r="M176" s="119"/>
    </row>
    <row r="177" spans="1:13" ht="31.95" customHeight="1" thickTop="1" thickBot="1" x14ac:dyDescent="0.35">
      <c r="A177" s="166"/>
      <c r="B177" s="232" t="s">
        <v>175</v>
      </c>
      <c r="C177" s="233"/>
      <c r="D177" s="233"/>
      <c r="E177" s="192" t="s">
        <v>156</v>
      </c>
      <c r="F177" s="192"/>
      <c r="G177" s="192"/>
      <c r="H177" s="192"/>
      <c r="I177" s="81"/>
      <c r="J177" s="81" t="s">
        <v>139</v>
      </c>
      <c r="K177" s="82" t="s">
        <v>67</v>
      </c>
    </row>
    <row r="178" spans="1:13" ht="18.600000000000001" thickTop="1" x14ac:dyDescent="0.3">
      <c r="A178" s="170"/>
    </row>
    <row r="179" spans="1:13" s="3" customFormat="1" ht="18" x14ac:dyDescent="0.3">
      <c r="A179" s="4" t="s">
        <v>176</v>
      </c>
      <c r="E179" s="5"/>
      <c r="L179" s="122"/>
      <c r="M179" s="119"/>
    </row>
    <row r="180" spans="1:13" s="24" customFormat="1" ht="18" x14ac:dyDescent="0.3">
      <c r="A180" s="166"/>
      <c r="B180" s="234" t="s">
        <v>63</v>
      </c>
      <c r="C180" s="234"/>
      <c r="D180" s="22"/>
      <c r="E180" s="23"/>
      <c r="F180" s="23"/>
      <c r="G180" s="22"/>
      <c r="H180" s="22"/>
      <c r="I180" s="26"/>
      <c r="J180" s="26"/>
      <c r="K180" s="26"/>
      <c r="L180" s="3"/>
      <c r="M180" s="119"/>
    </row>
    <row r="181" spans="1:13" s="24" customFormat="1" ht="18" x14ac:dyDescent="0.3">
      <c r="A181" s="166"/>
      <c r="B181" s="30" t="s">
        <v>63</v>
      </c>
      <c r="C181" s="30" t="s">
        <v>68</v>
      </c>
      <c r="D181" s="22"/>
      <c r="E181" s="23"/>
      <c r="F181" s="23"/>
      <c r="G181" s="22"/>
      <c r="H181" s="22"/>
      <c r="I181" s="26"/>
      <c r="J181" s="26"/>
      <c r="K181" s="26"/>
      <c r="L181" s="3"/>
      <c r="M181" s="119"/>
    </row>
    <row r="182" spans="1:13" s="24" customFormat="1" ht="18" x14ac:dyDescent="0.3">
      <c r="A182" s="166"/>
      <c r="B182" s="30" t="s">
        <v>63</v>
      </c>
      <c r="C182" s="30" t="s">
        <v>71</v>
      </c>
      <c r="D182" s="22"/>
      <c r="E182" s="23"/>
      <c r="F182" s="23"/>
      <c r="G182" s="22"/>
      <c r="H182" s="22"/>
      <c r="I182" s="26"/>
      <c r="J182" s="26"/>
      <c r="K182" s="26"/>
      <c r="L182" s="3"/>
      <c r="M182" s="119"/>
    </row>
    <row r="183" spans="1:13" s="24" customFormat="1" ht="18" x14ac:dyDescent="0.3">
      <c r="A183" s="166"/>
      <c r="B183" s="30" t="s">
        <v>63</v>
      </c>
      <c r="C183" s="30" t="s">
        <v>76</v>
      </c>
      <c r="D183" s="22"/>
      <c r="E183" s="23"/>
      <c r="F183" s="23"/>
      <c r="G183" s="22"/>
      <c r="H183" s="22"/>
      <c r="I183" s="26"/>
      <c r="J183" s="26"/>
      <c r="K183" s="26"/>
      <c r="L183" s="3"/>
      <c r="M183" s="119"/>
    </row>
    <row r="184" spans="1:13" s="24" customFormat="1" ht="18" x14ac:dyDescent="0.3">
      <c r="A184" s="166"/>
      <c r="B184" s="30" t="s">
        <v>63</v>
      </c>
      <c r="C184" s="30" t="s">
        <v>80</v>
      </c>
      <c r="D184" s="22"/>
      <c r="E184" s="23"/>
      <c r="F184" s="23"/>
      <c r="G184" s="22"/>
      <c r="H184" s="22"/>
      <c r="I184" s="26"/>
      <c r="J184" s="26"/>
      <c r="K184" s="26"/>
      <c r="L184" s="3"/>
      <c r="M184" s="119"/>
    </row>
    <row r="185" spans="1:13" s="24" customFormat="1" ht="18" x14ac:dyDescent="0.3">
      <c r="A185" s="166"/>
      <c r="B185" s="234" t="s">
        <v>105</v>
      </c>
      <c r="C185" s="234"/>
      <c r="D185" s="22"/>
      <c r="E185" s="23"/>
      <c r="F185" s="23"/>
      <c r="G185" s="22"/>
      <c r="H185" s="22"/>
      <c r="I185" s="26"/>
      <c r="J185" s="26"/>
      <c r="K185" s="26"/>
      <c r="L185" s="3"/>
      <c r="M185" s="119"/>
    </row>
    <row r="186" spans="1:13" s="24" customFormat="1" ht="18" x14ac:dyDescent="0.3">
      <c r="A186" s="166"/>
      <c r="B186" s="234" t="s">
        <v>84</v>
      </c>
      <c r="C186" s="234"/>
      <c r="D186" s="22"/>
      <c r="E186" s="23"/>
      <c r="F186" s="23"/>
      <c r="G186" s="22"/>
      <c r="H186" s="22"/>
      <c r="I186" s="26"/>
      <c r="J186" s="26"/>
      <c r="K186" s="26"/>
      <c r="L186" s="3"/>
      <c r="M186" s="119"/>
    </row>
    <row r="187" spans="1:13" s="24" customFormat="1" ht="18" x14ac:dyDescent="0.3">
      <c r="A187" s="166"/>
      <c r="B187" s="27" t="s">
        <v>84</v>
      </c>
      <c r="C187" s="30" t="s">
        <v>88</v>
      </c>
      <c r="D187" s="22"/>
      <c r="E187" s="23"/>
      <c r="F187" s="23"/>
      <c r="G187" s="22"/>
      <c r="H187" s="22"/>
      <c r="I187" s="26"/>
      <c r="J187" s="26"/>
      <c r="K187" s="26"/>
      <c r="L187" s="3"/>
      <c r="M187" s="119"/>
    </row>
    <row r="188" spans="1:13" s="24" customFormat="1" ht="18" x14ac:dyDescent="0.3">
      <c r="A188" s="166"/>
      <c r="B188" s="27" t="s">
        <v>84</v>
      </c>
      <c r="C188" s="30" t="s">
        <v>94</v>
      </c>
      <c r="D188" s="22"/>
      <c r="E188" s="23"/>
      <c r="F188" s="23"/>
      <c r="G188" s="22"/>
      <c r="H188" s="22"/>
      <c r="I188" s="26"/>
      <c r="J188" s="26"/>
      <c r="K188" s="26"/>
      <c r="L188" s="3"/>
      <c r="M188" s="119"/>
    </row>
    <row r="189" spans="1:13" s="24" customFormat="1" ht="18" x14ac:dyDescent="0.3">
      <c r="A189" s="166"/>
      <c r="B189" s="27" t="s">
        <v>84</v>
      </c>
      <c r="C189" s="30" t="s">
        <v>99</v>
      </c>
      <c r="D189" s="22"/>
      <c r="E189" s="23"/>
      <c r="F189" s="23"/>
      <c r="G189" s="22"/>
      <c r="H189" s="22"/>
      <c r="I189" s="26"/>
      <c r="J189" s="26"/>
      <c r="K189" s="26"/>
      <c r="L189" s="3"/>
      <c r="M189" s="119"/>
    </row>
    <row r="190" spans="1:13" s="24" customFormat="1" ht="18" x14ac:dyDescent="0.3">
      <c r="A190" s="166"/>
      <c r="B190" s="27" t="s">
        <v>84</v>
      </c>
      <c r="C190" s="30" t="s">
        <v>101</v>
      </c>
      <c r="D190" s="22"/>
      <c r="E190" s="23"/>
      <c r="F190" s="23"/>
      <c r="G190" s="22"/>
      <c r="H190" s="22"/>
      <c r="I190" s="26"/>
      <c r="J190" s="26"/>
      <c r="K190" s="26"/>
      <c r="L190" s="3"/>
      <c r="M190" s="119"/>
    </row>
    <row r="191" spans="1:13" s="24" customFormat="1" ht="18" x14ac:dyDescent="0.3">
      <c r="A191" s="166"/>
      <c r="B191" s="234" t="s">
        <v>104</v>
      </c>
      <c r="C191" s="234"/>
      <c r="D191" s="22"/>
      <c r="E191" s="23"/>
      <c r="F191" s="23"/>
      <c r="G191" s="22"/>
      <c r="H191" s="22"/>
      <c r="I191" s="26"/>
      <c r="J191" s="26"/>
      <c r="K191" s="26"/>
      <c r="L191" s="3"/>
      <c r="M191" s="119"/>
    </row>
    <row r="192" spans="1:13" ht="18" x14ac:dyDescent="0.3">
      <c r="A192" s="166"/>
      <c r="B192" s="234" t="s">
        <v>137</v>
      </c>
      <c r="C192" s="234"/>
      <c r="D192" s="22"/>
      <c r="E192" s="23"/>
      <c r="F192" s="23"/>
      <c r="G192" s="22"/>
      <c r="H192" s="22"/>
      <c r="I192" s="26"/>
      <c r="J192" s="26"/>
      <c r="K192" s="26"/>
    </row>
    <row r="193" spans="1:13" ht="18" x14ac:dyDescent="0.3">
      <c r="A193" s="166"/>
      <c r="B193" s="27" t="str">
        <f>B$18</f>
        <v>Switch</v>
      </c>
      <c r="C193" s="27" t="str">
        <f>C$18</f>
        <v>locked</v>
      </c>
      <c r="D193" s="27"/>
      <c r="E193" s="27">
        <f>E$18</f>
        <v>0</v>
      </c>
      <c r="F193" s="27">
        <f>F$18</f>
        <v>0</v>
      </c>
      <c r="G193" s="22"/>
      <c r="H193" s="22"/>
      <c r="I193" s="26"/>
      <c r="J193" s="26"/>
      <c r="K193" s="26"/>
    </row>
    <row r="194" spans="1:13" ht="18" x14ac:dyDescent="0.3">
      <c r="A194" s="166"/>
      <c r="B194" s="27" t="str">
        <f>B$19</f>
        <v>Switch</v>
      </c>
      <c r="C194" s="27" t="str">
        <f>C$19</f>
        <v>normalOpen</v>
      </c>
      <c r="D194" s="27"/>
      <c r="E194" s="27" t="str">
        <f>E$19</f>
        <v>EQ</v>
      </c>
      <c r="F194" s="27" t="str">
        <f>F$19</f>
        <v>1..1</v>
      </c>
      <c r="G194" s="22"/>
      <c r="H194" s="22"/>
      <c r="I194" s="26"/>
      <c r="J194" s="26"/>
      <c r="K194" s="26"/>
    </row>
    <row r="195" spans="1:13" ht="18" x14ac:dyDescent="0.3">
      <c r="A195" s="167"/>
      <c r="B195" s="27" t="str">
        <f>B$20</f>
        <v>Switch</v>
      </c>
      <c r="C195" s="27" t="str">
        <f>C$20</f>
        <v>open</v>
      </c>
      <c r="D195" s="27"/>
      <c r="E195" s="27" t="str">
        <f>E$20</f>
        <v>SSH</v>
      </c>
      <c r="F195" s="27">
        <f>F$20</f>
        <v>0</v>
      </c>
      <c r="G195" s="22"/>
      <c r="H195" s="22"/>
      <c r="I195" s="26"/>
      <c r="J195" s="26"/>
      <c r="K195" s="26"/>
    </row>
    <row r="196" spans="1:13" ht="18" x14ac:dyDescent="0.3">
      <c r="A196" s="166"/>
      <c r="B196" s="27" t="str">
        <f>B$21</f>
        <v>Switch</v>
      </c>
      <c r="C196" s="27" t="str">
        <f>C$21</f>
        <v>ratedCurrent</v>
      </c>
      <c r="D196" s="27"/>
      <c r="E196" s="27" t="str">
        <f>E$21</f>
        <v>EQ</v>
      </c>
      <c r="F196" s="27" t="str">
        <f>F$21</f>
        <v>1..1</v>
      </c>
      <c r="G196" s="22"/>
      <c r="H196" s="22"/>
      <c r="I196" s="26"/>
      <c r="J196" s="26"/>
      <c r="K196" s="26"/>
    </row>
    <row r="197" spans="1:13" ht="18" x14ac:dyDescent="0.3">
      <c r="A197" s="166"/>
      <c r="B197" s="27" t="str">
        <f>B$22</f>
        <v>Switch</v>
      </c>
      <c r="C197" s="27" t="str">
        <f>C$22</f>
        <v>retained</v>
      </c>
      <c r="D197" s="27"/>
      <c r="E197" s="27" t="str">
        <f>E$22</f>
        <v>EQ</v>
      </c>
      <c r="F197" s="27" t="str">
        <f>F$22</f>
        <v>1..1</v>
      </c>
      <c r="G197" s="22"/>
      <c r="H197" s="22"/>
      <c r="I197" s="26"/>
      <c r="J197" s="26"/>
      <c r="K197" s="26"/>
    </row>
    <row r="198" spans="1:13" s="24" customFormat="1" ht="18" x14ac:dyDescent="0.3">
      <c r="A198" s="173"/>
      <c r="B198" s="234" t="s">
        <v>163</v>
      </c>
      <c r="C198" s="234"/>
      <c r="D198" s="22"/>
      <c r="E198" s="23"/>
      <c r="F198" s="23"/>
      <c r="G198" s="22"/>
      <c r="H198" s="22"/>
      <c r="J198" s="26"/>
      <c r="L198" s="3"/>
      <c r="M198" s="119"/>
    </row>
    <row r="199" spans="1:13" s="24" customFormat="1" ht="18.600000000000001" thickBot="1" x14ac:dyDescent="0.35">
      <c r="A199" s="173"/>
      <c r="B199" s="30" t="str">
        <f>B$128</f>
        <v>ProtectedSwitch</v>
      </c>
      <c r="C199" s="30" t="str">
        <f>C$128</f>
        <v>breakingCapacity</v>
      </c>
      <c r="D199" s="22"/>
      <c r="E199" s="23" t="str">
        <f>E$128</f>
        <v>SC</v>
      </c>
      <c r="F199" s="23" t="str">
        <f>F$128</f>
        <v>1..1</v>
      </c>
      <c r="G199" s="22"/>
      <c r="H199" s="22"/>
      <c r="J199" s="26"/>
      <c r="L199" s="3"/>
      <c r="M199" s="119"/>
    </row>
    <row r="200" spans="1:13" ht="31.95" customHeight="1" thickTop="1" thickBot="1" x14ac:dyDescent="0.35">
      <c r="A200" s="166"/>
      <c r="B200" s="232" t="s">
        <v>177</v>
      </c>
      <c r="C200" s="233"/>
      <c r="D200" s="233"/>
      <c r="E200" s="192" t="s">
        <v>156</v>
      </c>
      <c r="F200" s="192"/>
      <c r="G200" s="192"/>
      <c r="H200" s="192"/>
      <c r="I200" s="81"/>
      <c r="J200" s="81" t="s">
        <v>139</v>
      </c>
      <c r="K200" s="82" t="s">
        <v>67</v>
      </c>
    </row>
    <row r="201" spans="1:13" s="7" customFormat="1" ht="18.600000000000001" thickTop="1" x14ac:dyDescent="0.3">
      <c r="A201" s="168"/>
      <c r="D201" s="6"/>
      <c r="E201" s="6"/>
      <c r="G201" s="6"/>
      <c r="H201" s="6"/>
      <c r="L201" s="6"/>
      <c r="M201" s="121"/>
    </row>
    <row r="202" spans="1:13" ht="18" x14ac:dyDescent="0.3">
      <c r="A202" s="170"/>
    </row>
    <row r="203" spans="1:13" ht="18" x14ac:dyDescent="0.3">
      <c r="A203" s="170"/>
    </row>
    <row r="204" spans="1:13" ht="18" x14ac:dyDescent="0.3">
      <c r="A204" s="170"/>
    </row>
  </sheetData>
  <mergeCells count="57">
    <mergeCell ref="B25:C25"/>
    <mergeCell ref="B30:C30"/>
    <mergeCell ref="B31:C31"/>
    <mergeCell ref="B36:C36"/>
    <mergeCell ref="B37:C37"/>
    <mergeCell ref="B43:D43"/>
    <mergeCell ref="B46:C46"/>
    <mergeCell ref="B51:C51"/>
    <mergeCell ref="B52:C52"/>
    <mergeCell ref="B57:C57"/>
    <mergeCell ref="B58:C58"/>
    <mergeCell ref="B151:D151"/>
    <mergeCell ref="B149:C149"/>
    <mergeCell ref="B64:D64"/>
    <mergeCell ref="B79:C79"/>
    <mergeCell ref="B85:D85"/>
    <mergeCell ref="B88:C88"/>
    <mergeCell ref="B93:C93"/>
    <mergeCell ref="B94:C94"/>
    <mergeCell ref="B99:C99"/>
    <mergeCell ref="B100:C100"/>
    <mergeCell ref="B106:D106"/>
    <mergeCell ref="B67:C67"/>
    <mergeCell ref="B72:C72"/>
    <mergeCell ref="B73:C73"/>
    <mergeCell ref="B78:C78"/>
    <mergeCell ref="B5:C5"/>
    <mergeCell ref="B10:C10"/>
    <mergeCell ref="B11:C11"/>
    <mergeCell ref="B16:C16"/>
    <mergeCell ref="B17:D17"/>
    <mergeCell ref="B115:C115"/>
    <mergeCell ref="B120:C120"/>
    <mergeCell ref="B127:D127"/>
    <mergeCell ref="B121:C121"/>
    <mergeCell ref="B155:C155"/>
    <mergeCell ref="B142:C142"/>
    <mergeCell ref="B131:C131"/>
    <mergeCell ref="B136:C136"/>
    <mergeCell ref="B137:C137"/>
    <mergeCell ref="B143:C143"/>
    <mergeCell ref="D2:G2"/>
    <mergeCell ref="B198:C198"/>
    <mergeCell ref="B200:D200"/>
    <mergeCell ref="B180:C180"/>
    <mergeCell ref="B185:C185"/>
    <mergeCell ref="B186:C186"/>
    <mergeCell ref="B191:C191"/>
    <mergeCell ref="B192:C192"/>
    <mergeCell ref="B160:C160"/>
    <mergeCell ref="B161:C161"/>
    <mergeCell ref="B166:C166"/>
    <mergeCell ref="B167:C167"/>
    <mergeCell ref="B177:D177"/>
    <mergeCell ref="B173:C173"/>
    <mergeCell ref="B109:C109"/>
    <mergeCell ref="B114:C114"/>
  </mergeCells>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43150-54F1-43DE-A701-2796F47D3A0A}">
  <sheetPr>
    <tabColor theme="9" tint="0.59999389629810485"/>
  </sheetPr>
  <dimension ref="A1:N49"/>
  <sheetViews>
    <sheetView zoomScale="70" zoomScaleNormal="70" workbookViewId="0">
      <pane xSplit="3" ySplit="1" topLeftCell="D2" activePane="bottomRight" state="frozen"/>
      <selection pane="topRight" activeCell="C1" sqref="C1"/>
      <selection pane="bottomLeft" activeCell="A2" sqref="A2"/>
      <selection pane="bottomRight" activeCell="E11" sqref="E11"/>
    </sheetView>
  </sheetViews>
  <sheetFormatPr defaultColWidth="9.109375" defaultRowHeight="15.6" x14ac:dyDescent="0.3"/>
  <cols>
    <col min="1" max="1" width="15.88671875" style="55" customWidth="1"/>
    <col min="2" max="2" width="31.33203125" style="2" customWidth="1"/>
    <col min="3" max="3" width="37.33203125" style="2" bestFit="1" customWidth="1"/>
    <col min="4" max="4" width="91" style="3" customWidth="1"/>
    <col min="5" max="5" width="11.6640625" style="3" customWidth="1"/>
    <col min="6" max="6" width="10.6640625" style="2" customWidth="1"/>
    <col min="7" max="7" width="61" style="3" customWidth="1"/>
    <col min="8" max="8" width="18.33203125" style="3" customWidth="1"/>
    <col min="9" max="9" width="11.44140625" style="2" customWidth="1"/>
    <col min="10" max="10" width="16.109375" style="2" bestFit="1" customWidth="1"/>
    <col min="11" max="11" width="23.109375" style="2" customWidth="1"/>
    <col min="12" max="12" width="45.109375" style="3" customWidth="1"/>
    <col min="13" max="13" width="50.109375" style="119" customWidth="1"/>
    <col min="14" max="14" width="60.88671875" style="2" customWidth="1"/>
    <col min="15" max="16384" width="9.109375" style="2"/>
  </cols>
  <sheetData>
    <row r="1" spans="1:14" s="3" customFormat="1" ht="57.6" x14ac:dyDescent="0.3">
      <c r="A1" s="140" t="s">
        <v>0</v>
      </c>
      <c r="B1" s="5" t="s">
        <v>1</v>
      </c>
      <c r="C1" s="5" t="s">
        <v>2</v>
      </c>
      <c r="D1" s="5" t="s">
        <v>3</v>
      </c>
      <c r="E1" s="5" t="s">
        <v>178</v>
      </c>
      <c r="F1" s="5" t="s">
        <v>5</v>
      </c>
      <c r="G1" s="5" t="s">
        <v>6</v>
      </c>
      <c r="H1" s="5" t="s">
        <v>60</v>
      </c>
      <c r="I1" s="5" t="s">
        <v>7</v>
      </c>
      <c r="J1" s="5" t="s">
        <v>61</v>
      </c>
      <c r="K1" s="5" t="s">
        <v>9</v>
      </c>
      <c r="L1" s="5" t="s">
        <v>10</v>
      </c>
      <c r="M1" s="118" t="s">
        <v>11</v>
      </c>
      <c r="N1" s="118" t="s">
        <v>12</v>
      </c>
    </row>
    <row r="2" spans="1:14" s="3" customFormat="1" ht="158.4" x14ac:dyDescent="0.3">
      <c r="A2" s="141" t="s">
        <v>13</v>
      </c>
      <c r="C2" s="5"/>
      <c r="D2" s="231" t="s">
        <v>179</v>
      </c>
      <c r="E2" s="231"/>
      <c r="F2" s="231"/>
      <c r="G2" s="231"/>
      <c r="H2" s="208" t="s">
        <v>180</v>
      </c>
      <c r="I2" s="5"/>
      <c r="J2" s="5"/>
      <c r="K2" s="5"/>
      <c r="L2" s="144" t="s">
        <v>181</v>
      </c>
      <c r="M2" s="144" t="s">
        <v>182</v>
      </c>
      <c r="N2" s="144" t="s">
        <v>183</v>
      </c>
    </row>
    <row r="3" spans="1:14" s="3" customFormat="1" ht="57.6" x14ac:dyDescent="0.3">
      <c r="A3" s="138" t="s">
        <v>18</v>
      </c>
      <c r="D3" s="128"/>
      <c r="L3" s="120" t="s">
        <v>851</v>
      </c>
      <c r="M3" s="139" t="s">
        <v>849</v>
      </c>
      <c r="N3" s="139"/>
    </row>
    <row r="4" spans="1:14" s="3" customFormat="1" x14ac:dyDescent="0.3">
      <c r="A4" s="138"/>
      <c r="D4" s="128"/>
      <c r="L4" s="220"/>
      <c r="M4" s="139"/>
      <c r="N4" s="139"/>
    </row>
    <row r="5" spans="1:14" s="3" customFormat="1" ht="18" x14ac:dyDescent="0.3">
      <c r="A5" s="165" t="s">
        <v>184</v>
      </c>
      <c r="E5" s="5"/>
      <c r="M5" s="119"/>
    </row>
    <row r="6" spans="1:14" s="24" customFormat="1" ht="18" x14ac:dyDescent="0.3">
      <c r="A6" s="166"/>
      <c r="B6" s="234" t="s">
        <v>63</v>
      </c>
      <c r="C6" s="234"/>
      <c r="D6" s="22"/>
      <c r="E6" s="23"/>
      <c r="F6" s="23"/>
      <c r="G6" s="22"/>
      <c r="H6" s="22"/>
      <c r="I6" s="26"/>
      <c r="J6" s="26"/>
      <c r="K6" s="26"/>
      <c r="L6" s="22"/>
      <c r="M6" s="119"/>
    </row>
    <row r="7" spans="1:14" s="24" customFormat="1" ht="18" x14ac:dyDescent="0.3">
      <c r="A7" s="166"/>
      <c r="B7" s="30" t="s">
        <v>63</v>
      </c>
      <c r="C7" s="30" t="s">
        <v>68</v>
      </c>
      <c r="D7" s="22"/>
      <c r="E7" s="23"/>
      <c r="F7" s="23"/>
      <c r="G7" s="22"/>
      <c r="H7" s="22"/>
      <c r="I7" s="26"/>
      <c r="J7" s="26"/>
      <c r="K7" s="26"/>
      <c r="L7" s="22"/>
      <c r="M7" s="119"/>
    </row>
    <row r="8" spans="1:14" s="24" customFormat="1" ht="18" x14ac:dyDescent="0.3">
      <c r="A8" s="171" t="s">
        <v>275</v>
      </c>
      <c r="B8" s="30" t="s">
        <v>63</v>
      </c>
      <c r="C8" s="30" t="s">
        <v>71</v>
      </c>
      <c r="D8" s="22"/>
      <c r="E8" s="23"/>
      <c r="F8" s="23"/>
      <c r="G8" s="22"/>
      <c r="H8" s="22"/>
      <c r="I8" s="26"/>
      <c r="J8" s="26"/>
      <c r="K8" s="26"/>
      <c r="L8" s="22"/>
      <c r="M8" s="119"/>
    </row>
    <row r="9" spans="1:14" s="24" customFormat="1" ht="18" x14ac:dyDescent="0.3">
      <c r="A9" s="171" t="s">
        <v>108</v>
      </c>
      <c r="B9" s="30" t="s">
        <v>63</v>
      </c>
      <c r="C9" s="30" t="s">
        <v>76</v>
      </c>
      <c r="D9" s="22"/>
      <c r="E9" s="23"/>
      <c r="F9" s="23"/>
      <c r="G9" s="22"/>
      <c r="H9" s="22"/>
      <c r="I9" s="26"/>
      <c r="J9" s="26"/>
      <c r="K9" s="26"/>
      <c r="L9" s="22"/>
      <c r="M9" s="119"/>
    </row>
    <row r="10" spans="1:14" s="24" customFormat="1" ht="18" x14ac:dyDescent="0.3">
      <c r="A10" s="171" t="s">
        <v>125</v>
      </c>
      <c r="B10" s="30" t="s">
        <v>63</v>
      </c>
      <c r="C10" s="30" t="s">
        <v>80</v>
      </c>
      <c r="D10" s="22"/>
      <c r="E10" s="23"/>
      <c r="F10" s="23"/>
      <c r="G10" s="22"/>
      <c r="H10" s="22"/>
      <c r="I10" s="26"/>
      <c r="J10" s="26"/>
      <c r="K10" s="26"/>
      <c r="L10" s="22"/>
      <c r="M10" s="119"/>
    </row>
    <row r="11" spans="1:14" s="24" customFormat="1" ht="18" x14ac:dyDescent="0.3">
      <c r="A11" s="166"/>
      <c r="B11" s="234" t="s">
        <v>105</v>
      </c>
      <c r="C11" s="234"/>
      <c r="D11" s="22"/>
      <c r="E11" s="23"/>
      <c r="F11" s="23"/>
      <c r="G11" s="22"/>
      <c r="H11" s="22"/>
      <c r="I11" s="26"/>
      <c r="J11" s="26"/>
      <c r="K11" s="26"/>
      <c r="L11" s="22"/>
      <c r="M11" s="119"/>
    </row>
    <row r="12" spans="1:14" s="24" customFormat="1" ht="18" x14ac:dyDescent="0.3">
      <c r="A12" s="166"/>
      <c r="B12" s="234" t="s">
        <v>84</v>
      </c>
      <c r="C12" s="234"/>
      <c r="D12" s="22"/>
      <c r="E12" s="23"/>
      <c r="F12" s="23"/>
      <c r="G12" s="22"/>
      <c r="H12" s="22"/>
      <c r="I12" s="26"/>
      <c r="J12" s="26"/>
      <c r="K12" s="26"/>
      <c r="L12" s="22"/>
      <c r="M12" s="119"/>
    </row>
    <row r="13" spans="1:14" s="24" customFormat="1" ht="18" x14ac:dyDescent="0.3">
      <c r="A13" s="166"/>
      <c r="B13" s="27" t="s">
        <v>84</v>
      </c>
      <c r="C13" s="30" t="s">
        <v>88</v>
      </c>
      <c r="D13" s="22"/>
      <c r="E13" s="23"/>
      <c r="F13" s="23"/>
      <c r="G13" s="22"/>
      <c r="H13" s="22"/>
      <c r="I13" s="26"/>
      <c r="J13" s="26"/>
      <c r="K13" s="26"/>
      <c r="L13" s="22"/>
      <c r="M13" s="119"/>
    </row>
    <row r="14" spans="1:14" s="24" customFormat="1" ht="18" x14ac:dyDescent="0.3">
      <c r="A14" s="166"/>
      <c r="B14" s="27" t="s">
        <v>84</v>
      </c>
      <c r="C14" s="30" t="s">
        <v>94</v>
      </c>
      <c r="D14" s="22"/>
      <c r="E14" s="23"/>
      <c r="F14" s="23"/>
      <c r="G14" s="22"/>
      <c r="H14" s="22"/>
      <c r="I14" s="26"/>
      <c r="J14" s="26"/>
      <c r="K14" s="26"/>
      <c r="L14" s="22"/>
      <c r="M14" s="119"/>
    </row>
    <row r="15" spans="1:14" s="24" customFormat="1" ht="18" x14ac:dyDescent="0.3">
      <c r="A15" s="166"/>
      <c r="B15" s="27" t="s">
        <v>84</v>
      </c>
      <c r="C15" s="30" t="s">
        <v>99</v>
      </c>
      <c r="D15" s="22"/>
      <c r="E15" s="23"/>
      <c r="F15" s="23"/>
      <c r="G15" s="22"/>
      <c r="H15" s="22"/>
      <c r="I15" s="26"/>
      <c r="J15" s="26"/>
      <c r="K15" s="26"/>
      <c r="L15" s="22"/>
      <c r="M15" s="119"/>
    </row>
    <row r="16" spans="1:14" s="24" customFormat="1" ht="18" x14ac:dyDescent="0.3">
      <c r="A16" s="166"/>
      <c r="B16" s="27" t="s">
        <v>84</v>
      </c>
      <c r="C16" s="30" t="s">
        <v>101</v>
      </c>
      <c r="D16" s="22"/>
      <c r="E16" s="23"/>
      <c r="F16" s="23"/>
      <c r="G16" s="22"/>
      <c r="H16" s="22"/>
      <c r="I16" s="26"/>
      <c r="J16" s="26"/>
      <c r="K16" s="26"/>
      <c r="L16" s="22"/>
      <c r="M16" s="119"/>
    </row>
    <row r="17" spans="1:14" s="24" customFormat="1" ht="18.600000000000001" thickBot="1" x14ac:dyDescent="0.35">
      <c r="A17" s="166"/>
      <c r="B17" s="234" t="s">
        <v>104</v>
      </c>
      <c r="C17" s="234"/>
      <c r="D17" s="22"/>
      <c r="E17" s="23"/>
      <c r="F17" s="23"/>
      <c r="G17" s="22"/>
      <c r="H17" s="22"/>
      <c r="I17" s="26"/>
      <c r="J17" s="26"/>
      <c r="K17" s="26"/>
      <c r="L17" s="22"/>
      <c r="M17" s="119"/>
    </row>
    <row r="18" spans="1:14" s="24" customFormat="1" ht="33" customHeight="1" thickTop="1" thickBot="1" x14ac:dyDescent="0.35">
      <c r="A18" s="166"/>
      <c r="B18" s="235" t="s">
        <v>185</v>
      </c>
      <c r="C18" s="236"/>
      <c r="D18" s="236"/>
      <c r="E18" s="188" t="s">
        <v>90</v>
      </c>
      <c r="F18" s="188"/>
      <c r="G18" s="79"/>
      <c r="H18" s="79"/>
      <c r="I18" s="83"/>
      <c r="J18" s="83" t="s">
        <v>186</v>
      </c>
      <c r="K18" s="84" t="s">
        <v>67</v>
      </c>
      <c r="L18" s="22"/>
      <c r="M18" s="119"/>
    </row>
    <row r="19" spans="1:14" s="24" customFormat="1" ht="73.2" thickTop="1" thickBot="1" x14ac:dyDescent="0.35">
      <c r="A19" s="171" t="s">
        <v>125</v>
      </c>
      <c r="B19" s="22" t="s">
        <v>187</v>
      </c>
      <c r="C19" s="24" t="s">
        <v>188</v>
      </c>
      <c r="D19" s="22" t="s">
        <v>189</v>
      </c>
      <c r="E19" s="27" t="s">
        <v>90</v>
      </c>
      <c r="F19" s="30" t="s">
        <v>78</v>
      </c>
      <c r="G19" s="27"/>
      <c r="H19" s="157" t="s">
        <v>149</v>
      </c>
      <c r="I19" s="142" t="s">
        <v>92</v>
      </c>
      <c r="J19" s="125" t="s">
        <v>92</v>
      </c>
      <c r="K19" s="24" t="s">
        <v>67</v>
      </c>
      <c r="L19" s="220"/>
      <c r="M19" s="119" t="s">
        <v>190</v>
      </c>
    </row>
    <row r="20" spans="1:14" ht="250.2" customHeight="1" thickTop="1" thickBot="1" x14ac:dyDescent="0.35">
      <c r="A20" s="173"/>
      <c r="B20" s="232" t="s">
        <v>191</v>
      </c>
      <c r="C20" s="233"/>
      <c r="D20" s="233"/>
      <c r="E20" s="91" t="s">
        <v>192</v>
      </c>
      <c r="F20" s="192"/>
      <c r="G20" s="85"/>
      <c r="H20" s="85"/>
      <c r="I20" s="81"/>
      <c r="J20" s="81" t="s">
        <v>186</v>
      </c>
      <c r="K20" s="82" t="s">
        <v>67</v>
      </c>
    </row>
    <row r="21" spans="1:14" s="7" customFormat="1" ht="18.600000000000001" thickTop="1" x14ac:dyDescent="0.3">
      <c r="A21" s="171" t="s">
        <v>125</v>
      </c>
      <c r="B21" s="6" t="s">
        <v>193</v>
      </c>
      <c r="C21" s="7" t="s">
        <v>194</v>
      </c>
      <c r="D21" s="6" t="s">
        <v>195</v>
      </c>
      <c r="E21" s="6" t="s">
        <v>167</v>
      </c>
      <c r="F21" s="6" t="s">
        <v>78</v>
      </c>
      <c r="G21" s="6"/>
      <c r="H21" s="157"/>
      <c r="I21" s="157"/>
      <c r="J21" s="2" t="s">
        <v>196</v>
      </c>
      <c r="K21" s="7" t="s">
        <v>67</v>
      </c>
      <c r="L21" s="128"/>
      <c r="N21" s="119" t="s">
        <v>197</v>
      </c>
    </row>
    <row r="22" spans="1:14" s="7" customFormat="1" ht="100.8" x14ac:dyDescent="0.3">
      <c r="A22" s="171" t="s">
        <v>125</v>
      </c>
      <c r="B22" s="6" t="s">
        <v>193</v>
      </c>
      <c r="C22" s="7" t="s">
        <v>198</v>
      </c>
      <c r="D22" s="6" t="s">
        <v>199</v>
      </c>
      <c r="E22" s="6" t="s">
        <v>90</v>
      </c>
      <c r="F22" s="6" t="s">
        <v>78</v>
      </c>
      <c r="G22" s="6"/>
      <c r="H22" s="6"/>
      <c r="J22" s="2" t="s">
        <v>116</v>
      </c>
      <c r="K22" s="7" t="s">
        <v>67</v>
      </c>
      <c r="L22" s="128"/>
      <c r="M22" s="121" t="s">
        <v>200</v>
      </c>
      <c r="N22" s="119" t="s">
        <v>197</v>
      </c>
    </row>
    <row r="23" spans="1:14" s="7" customFormat="1" ht="18" x14ac:dyDescent="0.3">
      <c r="A23" s="171" t="s">
        <v>125</v>
      </c>
      <c r="B23" s="6" t="s">
        <v>193</v>
      </c>
      <c r="C23" s="7" t="s">
        <v>201</v>
      </c>
      <c r="D23" s="6" t="s">
        <v>202</v>
      </c>
      <c r="E23" s="6" t="s">
        <v>167</v>
      </c>
      <c r="F23" s="6" t="s">
        <v>78</v>
      </c>
      <c r="G23" s="6"/>
      <c r="H23" s="6"/>
      <c r="J23" s="2" t="s">
        <v>196</v>
      </c>
      <c r="K23" s="7" t="s">
        <v>67</v>
      </c>
      <c r="L23" s="128"/>
      <c r="M23" s="121"/>
    </row>
    <row r="24" spans="1:14" s="7" customFormat="1" ht="18" x14ac:dyDescent="0.3">
      <c r="A24" s="171" t="s">
        <v>275</v>
      </c>
      <c r="B24" s="6" t="s">
        <v>193</v>
      </c>
      <c r="C24" s="7" t="s">
        <v>203</v>
      </c>
      <c r="D24" s="6" t="s">
        <v>204</v>
      </c>
      <c r="E24" s="6" t="s">
        <v>90</v>
      </c>
      <c r="F24" s="6" t="s">
        <v>74</v>
      </c>
      <c r="G24" s="6"/>
      <c r="H24" s="6"/>
      <c r="I24" s="2" t="s">
        <v>92</v>
      </c>
      <c r="J24" s="2" t="s">
        <v>92</v>
      </c>
      <c r="K24" s="7" t="s">
        <v>67</v>
      </c>
      <c r="L24" s="128"/>
      <c r="M24" s="121"/>
    </row>
    <row r="25" spans="1:14" s="7" customFormat="1" ht="28.8" x14ac:dyDescent="0.3">
      <c r="A25" s="171" t="s">
        <v>125</v>
      </c>
      <c r="B25" s="6" t="s">
        <v>193</v>
      </c>
      <c r="C25" s="7" t="s">
        <v>205</v>
      </c>
      <c r="D25" s="6" t="s">
        <v>206</v>
      </c>
      <c r="E25" s="6" t="s">
        <v>90</v>
      </c>
      <c r="F25" s="6" t="s">
        <v>78</v>
      </c>
      <c r="G25" s="6"/>
      <c r="H25" s="6"/>
      <c r="J25" s="2" t="s">
        <v>116</v>
      </c>
      <c r="K25" s="7" t="s">
        <v>67</v>
      </c>
      <c r="L25" s="128"/>
      <c r="M25" s="121" t="s">
        <v>207</v>
      </c>
      <c r="N25" s="119" t="s">
        <v>208</v>
      </c>
    </row>
    <row r="26" spans="1:14" s="7" customFormat="1" ht="43.2" x14ac:dyDescent="0.3">
      <c r="A26" s="171" t="s">
        <v>125</v>
      </c>
      <c r="B26" s="6" t="s">
        <v>193</v>
      </c>
      <c r="C26" s="7" t="s">
        <v>209</v>
      </c>
      <c r="D26" s="6" t="s">
        <v>210</v>
      </c>
      <c r="E26" s="6" t="s">
        <v>167</v>
      </c>
      <c r="F26" s="6" t="s">
        <v>78</v>
      </c>
      <c r="G26" s="6"/>
      <c r="H26" s="6"/>
      <c r="J26" s="2" t="s">
        <v>196</v>
      </c>
      <c r="K26" s="7" t="s">
        <v>67</v>
      </c>
      <c r="L26" s="128"/>
      <c r="M26" s="121" t="s">
        <v>211</v>
      </c>
      <c r="N26" s="119" t="s">
        <v>212</v>
      </c>
    </row>
    <row r="27" spans="1:14" s="7" customFormat="1" ht="28.8" x14ac:dyDescent="0.3">
      <c r="A27" s="171" t="s">
        <v>125</v>
      </c>
      <c r="B27" s="6" t="s">
        <v>193</v>
      </c>
      <c r="C27" s="7" t="s">
        <v>213</v>
      </c>
      <c r="D27" s="6" t="s">
        <v>214</v>
      </c>
      <c r="E27" s="6" t="s">
        <v>167</v>
      </c>
      <c r="F27" s="6" t="s">
        <v>78</v>
      </c>
      <c r="G27" s="6"/>
      <c r="H27" s="6"/>
      <c r="J27" s="2" t="s">
        <v>196</v>
      </c>
      <c r="K27" s="7" t="s">
        <v>67</v>
      </c>
      <c r="L27" s="120"/>
      <c r="M27" s="121"/>
    </row>
    <row r="28" spans="1:14" s="7" customFormat="1" ht="28.8" x14ac:dyDescent="0.3">
      <c r="A28" s="171" t="s">
        <v>125</v>
      </c>
      <c r="B28" s="6" t="s">
        <v>193</v>
      </c>
      <c r="C28" s="7" t="s">
        <v>215</v>
      </c>
      <c r="D28" s="6" t="s">
        <v>216</v>
      </c>
      <c r="E28" s="6" t="s">
        <v>90</v>
      </c>
      <c r="F28" s="6" t="s">
        <v>78</v>
      </c>
      <c r="G28" s="6"/>
      <c r="H28" s="6"/>
      <c r="J28" s="2" t="s">
        <v>116</v>
      </c>
      <c r="K28" s="7" t="s">
        <v>67</v>
      </c>
      <c r="L28" s="128"/>
      <c r="M28" s="121" t="s">
        <v>217</v>
      </c>
      <c r="N28" s="119" t="s">
        <v>218</v>
      </c>
    </row>
    <row r="29" spans="1:14" s="7" customFormat="1" ht="43.2" x14ac:dyDescent="0.3">
      <c r="A29" s="171" t="s">
        <v>125</v>
      </c>
      <c r="B29" s="6" t="s">
        <v>193</v>
      </c>
      <c r="C29" s="7" t="s">
        <v>219</v>
      </c>
      <c r="D29" s="6" t="s">
        <v>220</v>
      </c>
      <c r="E29" s="6" t="s">
        <v>167</v>
      </c>
      <c r="F29" s="6" t="s">
        <v>78</v>
      </c>
      <c r="G29" s="6"/>
      <c r="H29" s="6"/>
      <c r="J29" s="2" t="s">
        <v>196</v>
      </c>
      <c r="K29" s="7" t="s">
        <v>67</v>
      </c>
      <c r="L29" s="128"/>
      <c r="M29" s="121" t="s">
        <v>211</v>
      </c>
      <c r="N29" s="119" t="s">
        <v>221</v>
      </c>
    </row>
    <row r="30" spans="1:14" ht="18" x14ac:dyDescent="0.3">
      <c r="A30" s="170"/>
    </row>
    <row r="31" spans="1:14" s="3" customFormat="1" ht="18" x14ac:dyDescent="0.3">
      <c r="A31" s="174" t="s">
        <v>223</v>
      </c>
      <c r="B31" s="6"/>
      <c r="E31" s="5"/>
      <c r="F31" s="5"/>
      <c r="L31" s="211"/>
      <c r="M31" s="119"/>
    </row>
    <row r="32" spans="1:14" s="24" customFormat="1" ht="18" x14ac:dyDescent="0.3">
      <c r="A32" s="166"/>
      <c r="B32" s="253" t="s">
        <v>63</v>
      </c>
      <c r="C32" s="253"/>
      <c r="D32" s="22"/>
      <c r="E32" s="23"/>
      <c r="F32" s="23"/>
      <c r="G32" s="22"/>
      <c r="H32" s="22"/>
      <c r="I32" s="26"/>
      <c r="J32" s="26"/>
      <c r="K32" s="26"/>
      <c r="L32" s="22"/>
      <c r="M32" s="119"/>
    </row>
    <row r="33" spans="1:13" s="24" customFormat="1" ht="18" x14ac:dyDescent="0.3">
      <c r="A33" s="166"/>
      <c r="B33" s="30" t="s">
        <v>63</v>
      </c>
      <c r="C33" s="30" t="s">
        <v>68</v>
      </c>
      <c r="D33" s="22"/>
      <c r="E33" s="23"/>
      <c r="F33" s="23"/>
      <c r="G33" s="22"/>
      <c r="H33" s="22"/>
      <c r="I33" s="26"/>
      <c r="J33" s="26"/>
      <c r="K33" s="26"/>
      <c r="L33" s="22"/>
      <c r="M33" s="119"/>
    </row>
    <row r="34" spans="1:13" s="24" customFormat="1" ht="18" x14ac:dyDescent="0.3">
      <c r="A34" s="166"/>
      <c r="B34" s="30" t="s">
        <v>63</v>
      </c>
      <c r="C34" s="30" t="s">
        <v>71</v>
      </c>
      <c r="D34" s="22"/>
      <c r="E34" s="23"/>
      <c r="F34" s="23"/>
      <c r="G34" s="22"/>
      <c r="H34" s="22"/>
      <c r="I34" s="26"/>
      <c r="J34" s="26"/>
      <c r="K34" s="26"/>
      <c r="L34" s="22"/>
      <c r="M34" s="119"/>
    </row>
    <row r="35" spans="1:13" s="24" customFormat="1" ht="18" x14ac:dyDescent="0.3">
      <c r="A35" s="166"/>
      <c r="B35" s="30" t="s">
        <v>63</v>
      </c>
      <c r="C35" s="30" t="s">
        <v>76</v>
      </c>
      <c r="D35" s="22"/>
      <c r="E35" s="23"/>
      <c r="F35" s="23"/>
      <c r="G35" s="22"/>
      <c r="H35" s="22"/>
      <c r="I35" s="26"/>
      <c r="J35" s="26"/>
      <c r="K35" s="26"/>
      <c r="L35" s="22"/>
      <c r="M35" s="119"/>
    </row>
    <row r="36" spans="1:13" s="24" customFormat="1" ht="18" x14ac:dyDescent="0.3">
      <c r="A36" s="166"/>
      <c r="B36" s="30" t="s">
        <v>63</v>
      </c>
      <c r="C36" s="30" t="s">
        <v>80</v>
      </c>
      <c r="D36" s="22"/>
      <c r="E36" s="23"/>
      <c r="F36" s="23"/>
      <c r="G36" s="22"/>
      <c r="H36" s="22"/>
      <c r="I36" s="26"/>
      <c r="J36" s="26"/>
      <c r="K36" s="26"/>
      <c r="L36" s="22"/>
      <c r="M36" s="119"/>
    </row>
    <row r="37" spans="1:13" ht="33.6" customHeight="1" thickTop="1" thickBot="1" x14ac:dyDescent="0.35">
      <c r="A37" s="173"/>
      <c r="B37" s="254" t="s">
        <v>224</v>
      </c>
      <c r="C37" s="255"/>
      <c r="D37" s="255"/>
      <c r="E37" s="193" t="s">
        <v>167</v>
      </c>
      <c r="F37" s="193"/>
      <c r="G37" s="92"/>
      <c r="H37" s="214" t="s">
        <v>850</v>
      </c>
      <c r="I37" s="193"/>
      <c r="J37" s="193" t="s">
        <v>167</v>
      </c>
      <c r="K37" s="94" t="s">
        <v>67</v>
      </c>
    </row>
    <row r="38" spans="1:13" s="7" customFormat="1" ht="31.2" customHeight="1" thickTop="1" x14ac:dyDescent="0.3">
      <c r="A38" s="173"/>
      <c r="B38" s="6" t="s">
        <v>223</v>
      </c>
      <c r="C38" s="7" t="s">
        <v>194</v>
      </c>
      <c r="D38" s="6" t="s">
        <v>225</v>
      </c>
      <c r="E38" s="6" t="s">
        <v>167</v>
      </c>
      <c r="F38" s="6" t="s">
        <v>78</v>
      </c>
      <c r="G38" s="3"/>
      <c r="H38" s="9"/>
      <c r="I38" s="26"/>
      <c r="J38" s="6" t="s">
        <v>196</v>
      </c>
      <c r="K38" s="7" t="s">
        <v>67</v>
      </c>
      <c r="L38" s="6"/>
      <c r="M38" s="121"/>
    </row>
    <row r="39" spans="1:13" s="7" customFormat="1" ht="103.95" customHeight="1" x14ac:dyDescent="0.3">
      <c r="A39" s="172"/>
      <c r="B39" s="6" t="s">
        <v>223</v>
      </c>
      <c r="C39" s="7" t="s">
        <v>226</v>
      </c>
      <c r="D39" s="6" t="s">
        <v>227</v>
      </c>
      <c r="E39" s="11" t="s">
        <v>167</v>
      </c>
      <c r="F39" s="11" t="s">
        <v>78</v>
      </c>
      <c r="G39" s="11"/>
      <c r="H39" s="6"/>
      <c r="I39" s="26"/>
      <c r="J39" s="6" t="s">
        <v>196</v>
      </c>
      <c r="K39" s="7" t="s">
        <v>67</v>
      </c>
      <c r="L39" s="128" t="s">
        <v>842</v>
      </c>
      <c r="M39" s="121"/>
    </row>
    <row r="40" spans="1:13" s="7" customFormat="1" ht="31.2" customHeight="1" x14ac:dyDescent="0.3">
      <c r="A40" s="172"/>
      <c r="B40" s="6" t="s">
        <v>223</v>
      </c>
      <c r="C40" s="7" t="s">
        <v>228</v>
      </c>
      <c r="D40" s="6" t="s">
        <v>229</v>
      </c>
      <c r="E40" s="11" t="s">
        <v>167</v>
      </c>
      <c r="F40" s="11" t="s">
        <v>78</v>
      </c>
      <c r="G40" s="11"/>
      <c r="H40" s="6"/>
      <c r="I40" s="26"/>
      <c r="J40" s="6" t="s">
        <v>196</v>
      </c>
      <c r="K40" s="7" t="s">
        <v>67</v>
      </c>
      <c r="L40" s="128" t="s">
        <v>230</v>
      </c>
      <c r="M40" s="121"/>
    </row>
    <row r="41" spans="1:13" s="7" customFormat="1" ht="29.4" customHeight="1" x14ac:dyDescent="0.3">
      <c r="A41" s="172"/>
      <c r="B41" s="6" t="s">
        <v>223</v>
      </c>
      <c r="C41" s="7" t="s">
        <v>231</v>
      </c>
      <c r="D41" s="6" t="s">
        <v>232</v>
      </c>
      <c r="E41" s="11" t="s">
        <v>167</v>
      </c>
      <c r="F41" s="11" t="s">
        <v>78</v>
      </c>
      <c r="G41" s="11"/>
      <c r="H41" s="6"/>
      <c r="I41" s="26"/>
      <c r="J41" s="6" t="s">
        <v>196</v>
      </c>
      <c r="K41" s="7" t="s">
        <v>67</v>
      </c>
      <c r="L41" s="128" t="s">
        <v>230</v>
      </c>
      <c r="M41" s="121"/>
    </row>
    <row r="42" spans="1:13" s="7" customFormat="1" ht="29.4" customHeight="1" x14ac:dyDescent="0.3">
      <c r="A42" s="172"/>
      <c r="B42" s="6" t="s">
        <v>223</v>
      </c>
      <c r="C42" s="7" t="s">
        <v>233</v>
      </c>
      <c r="D42" s="6" t="s">
        <v>234</v>
      </c>
      <c r="E42" s="11" t="s">
        <v>167</v>
      </c>
      <c r="F42" s="11" t="s">
        <v>78</v>
      </c>
      <c r="G42" s="11"/>
      <c r="H42" s="6"/>
      <c r="I42" s="26"/>
      <c r="J42" s="6" t="s">
        <v>196</v>
      </c>
      <c r="K42" s="7" t="s">
        <v>67</v>
      </c>
      <c r="L42" s="128" t="s">
        <v>230</v>
      </c>
      <c r="M42" s="121"/>
    </row>
    <row r="43" spans="1:13" s="7" customFormat="1" ht="28.8" x14ac:dyDescent="0.3">
      <c r="A43" s="173"/>
      <c r="B43" s="6" t="s">
        <v>223</v>
      </c>
      <c r="C43" s="7" t="s">
        <v>201</v>
      </c>
      <c r="D43" s="6" t="s">
        <v>235</v>
      </c>
      <c r="E43" s="6" t="s">
        <v>167</v>
      </c>
      <c r="F43" s="6" t="s">
        <v>78</v>
      </c>
      <c r="G43" s="3"/>
      <c r="H43" s="3"/>
      <c r="I43" s="26"/>
      <c r="J43" s="6" t="s">
        <v>196</v>
      </c>
      <c r="K43" s="7" t="s">
        <v>67</v>
      </c>
      <c r="L43" s="6"/>
      <c r="M43" s="121"/>
    </row>
    <row r="44" spans="1:13" s="7" customFormat="1" ht="18" x14ac:dyDescent="0.3">
      <c r="A44" s="173"/>
      <c r="B44" s="6" t="s">
        <v>223</v>
      </c>
      <c r="C44" s="7" t="s">
        <v>209</v>
      </c>
      <c r="D44" s="6" t="s">
        <v>236</v>
      </c>
      <c r="E44" s="6" t="s">
        <v>167</v>
      </c>
      <c r="F44" s="6" t="s">
        <v>78</v>
      </c>
      <c r="G44" s="3"/>
      <c r="H44" s="3"/>
      <c r="I44" s="26"/>
      <c r="J44" s="6" t="s">
        <v>196</v>
      </c>
      <c r="K44" s="7" t="s">
        <v>67</v>
      </c>
      <c r="L44" s="6"/>
      <c r="M44" s="121"/>
    </row>
    <row r="45" spans="1:13" s="7" customFormat="1" ht="18" x14ac:dyDescent="0.3">
      <c r="A45" s="173"/>
      <c r="B45" s="6" t="s">
        <v>223</v>
      </c>
      <c r="C45" s="7" t="s">
        <v>219</v>
      </c>
      <c r="D45" s="6" t="s">
        <v>237</v>
      </c>
      <c r="E45" s="6" t="s">
        <v>167</v>
      </c>
      <c r="F45" s="6" t="s">
        <v>78</v>
      </c>
      <c r="G45" s="3"/>
      <c r="H45" s="3"/>
      <c r="I45" s="26"/>
      <c r="J45" s="6" t="s">
        <v>196</v>
      </c>
      <c r="K45" s="7" t="s">
        <v>67</v>
      </c>
      <c r="L45" s="6"/>
      <c r="M45" s="121"/>
    </row>
    <row r="46" spans="1:13" ht="18" x14ac:dyDescent="0.3">
      <c r="A46" s="170"/>
    </row>
    <row r="47" spans="1:13" ht="18" x14ac:dyDescent="0.3">
      <c r="A47" s="170"/>
    </row>
    <row r="48" spans="1:13" ht="18" x14ac:dyDescent="0.3">
      <c r="A48" s="170"/>
    </row>
    <row r="49" spans="1:1" ht="18" x14ac:dyDescent="0.3">
      <c r="A49" s="170"/>
    </row>
  </sheetData>
  <mergeCells count="9">
    <mergeCell ref="B32:C32"/>
    <mergeCell ref="B37:D37"/>
    <mergeCell ref="D2:G2"/>
    <mergeCell ref="B20:D20"/>
    <mergeCell ref="B6:C6"/>
    <mergeCell ref="B11:C11"/>
    <mergeCell ref="B12:C12"/>
    <mergeCell ref="B17:C17"/>
    <mergeCell ref="B18:D18"/>
  </mergeCells>
  <phoneticPr fontId="2" type="noConversion"/>
  <pageMargins left="0.7" right="0.7" top="0.75" bottom="0.75" header="0.3" footer="0.3"/>
  <pageSetup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3A3D6-15AB-4020-9164-DE35A53C3578}">
  <sheetPr>
    <tabColor theme="9" tint="0.59999389629810485"/>
  </sheetPr>
  <dimension ref="A1:N64"/>
  <sheetViews>
    <sheetView tabSelected="1" zoomScale="70" zoomScaleNormal="70" workbookViewId="0">
      <pane xSplit="3" ySplit="1" topLeftCell="F23" activePane="bottomRight" state="frozen"/>
      <selection pane="topRight" activeCell="C1" sqref="C1"/>
      <selection pane="bottomLeft" activeCell="A2" sqref="A2"/>
      <selection pane="bottomRight" activeCell="A44" sqref="A44"/>
    </sheetView>
  </sheetViews>
  <sheetFormatPr defaultColWidth="9.109375" defaultRowHeight="14.4" x14ac:dyDescent="0.3"/>
  <cols>
    <col min="1" max="1" width="12.88671875" style="2" customWidth="1"/>
    <col min="2" max="2" width="29.88671875" style="2" customWidth="1"/>
    <col min="3" max="3" width="47.109375" style="2" customWidth="1"/>
    <col min="4" max="4" width="91" style="3" customWidth="1"/>
    <col min="5" max="5" width="13.88671875" style="3" customWidth="1"/>
    <col min="6" max="6" width="40.5546875" style="2" bestFit="1" customWidth="1"/>
    <col min="7" max="7" width="43" style="3" customWidth="1"/>
    <col min="8" max="8" width="22.33203125" style="3" customWidth="1"/>
    <col min="9" max="9" width="12.6640625" style="2" bestFit="1" customWidth="1"/>
    <col min="10" max="10" width="14" style="2" bestFit="1" customWidth="1"/>
    <col min="11" max="11" width="11.33203125" style="2" bestFit="1" customWidth="1"/>
    <col min="12" max="12" width="98.6640625" style="3" customWidth="1"/>
    <col min="13" max="13" width="54.6640625" style="119" customWidth="1"/>
    <col min="14" max="14" width="49.44140625" style="2" customWidth="1"/>
    <col min="15" max="16384" width="9.109375" style="2"/>
  </cols>
  <sheetData>
    <row r="1" spans="1:14" s="3" customFormat="1" ht="72" x14ac:dyDescent="0.3">
      <c r="A1" s="140" t="s">
        <v>0</v>
      </c>
      <c r="B1" s="5" t="s">
        <v>1</v>
      </c>
      <c r="C1" s="5" t="s">
        <v>2</v>
      </c>
      <c r="D1" s="5" t="s">
        <v>3</v>
      </c>
      <c r="E1" s="5" t="s">
        <v>4</v>
      </c>
      <c r="F1" s="5" t="s">
        <v>5</v>
      </c>
      <c r="G1" s="5" t="s">
        <v>6</v>
      </c>
      <c r="H1" s="5" t="s">
        <v>60</v>
      </c>
      <c r="I1" s="5" t="s">
        <v>7</v>
      </c>
      <c r="J1" s="5" t="s">
        <v>61</v>
      </c>
      <c r="K1" s="5" t="s">
        <v>9</v>
      </c>
      <c r="L1" s="5" t="s">
        <v>10</v>
      </c>
      <c r="M1" s="118" t="s">
        <v>11</v>
      </c>
      <c r="N1" s="118" t="s">
        <v>12</v>
      </c>
    </row>
    <row r="2" spans="1:14" s="3" customFormat="1" ht="309" customHeight="1" x14ac:dyDescent="0.3">
      <c r="A2" s="141" t="s">
        <v>13</v>
      </c>
      <c r="C2" s="5"/>
      <c r="D2" s="231" t="s">
        <v>238</v>
      </c>
      <c r="E2" s="231"/>
      <c r="F2" s="231"/>
      <c r="G2" s="231"/>
      <c r="H2" s="208" t="s">
        <v>239</v>
      </c>
      <c r="I2" s="5"/>
      <c r="J2" s="5"/>
      <c r="K2" s="5"/>
      <c r="L2" s="144" t="s">
        <v>240</v>
      </c>
      <c r="M2" s="145" t="s">
        <v>241</v>
      </c>
      <c r="N2" s="144"/>
    </row>
    <row r="3" spans="1:14" s="122" customFormat="1" ht="72" x14ac:dyDescent="0.3">
      <c r="A3" s="138" t="s">
        <v>18</v>
      </c>
      <c r="D3" s="128"/>
      <c r="L3" s="122" t="s">
        <v>853</v>
      </c>
      <c r="N3" s="139" t="s">
        <v>242</v>
      </c>
    </row>
    <row r="4" spans="1:14" s="3" customFormat="1" ht="18" x14ac:dyDescent="0.3">
      <c r="A4" s="165" t="s">
        <v>243</v>
      </c>
      <c r="E4" s="5"/>
      <c r="M4" s="119"/>
    </row>
    <row r="5" spans="1:14" s="24" customFormat="1" ht="18" x14ac:dyDescent="0.3">
      <c r="A5" s="166"/>
      <c r="B5" s="234" t="s">
        <v>63</v>
      </c>
      <c r="C5" s="234"/>
      <c r="D5" s="22"/>
      <c r="E5" s="23"/>
      <c r="F5" s="23"/>
      <c r="G5" s="22"/>
      <c r="H5" s="22"/>
      <c r="I5" s="26"/>
      <c r="J5" s="26"/>
      <c r="K5" s="26"/>
      <c r="L5" s="3"/>
      <c r="M5" s="119"/>
    </row>
    <row r="6" spans="1:14" s="24" customFormat="1" ht="18" x14ac:dyDescent="0.3">
      <c r="A6" s="166"/>
      <c r="B6" s="30" t="s">
        <v>63</v>
      </c>
      <c r="C6" s="30" t="s">
        <v>68</v>
      </c>
      <c r="D6" s="22"/>
      <c r="E6" s="23"/>
      <c r="F6" s="23"/>
      <c r="G6" s="22"/>
      <c r="H6" s="22"/>
      <c r="I6" s="26"/>
      <c r="J6" s="26"/>
      <c r="K6" s="26"/>
      <c r="L6" s="3"/>
      <c r="M6" s="119"/>
    </row>
    <row r="7" spans="1:14" s="24" customFormat="1" ht="18" x14ac:dyDescent="0.3">
      <c r="A7" s="171" t="s">
        <v>275</v>
      </c>
      <c r="B7" s="30" t="s">
        <v>63</v>
      </c>
      <c r="C7" s="30" t="s">
        <v>71</v>
      </c>
      <c r="D7" s="22"/>
      <c r="E7" s="23"/>
      <c r="F7" s="23"/>
      <c r="G7" s="22"/>
      <c r="H7" s="22"/>
      <c r="I7" s="26"/>
      <c r="J7" s="26"/>
      <c r="K7" s="26"/>
      <c r="L7" s="3"/>
      <c r="M7" s="119"/>
    </row>
    <row r="8" spans="1:14" s="24" customFormat="1" ht="18" x14ac:dyDescent="0.3">
      <c r="A8" s="171" t="s">
        <v>108</v>
      </c>
      <c r="B8" s="30" t="s">
        <v>63</v>
      </c>
      <c r="C8" s="30" t="s">
        <v>76</v>
      </c>
      <c r="D8" s="22"/>
      <c r="E8" s="23"/>
      <c r="F8" s="23"/>
      <c r="G8" s="22"/>
      <c r="H8" s="22"/>
      <c r="I8" s="26"/>
      <c r="J8" s="26"/>
      <c r="K8" s="26"/>
      <c r="L8" s="3"/>
      <c r="M8" s="119"/>
    </row>
    <row r="9" spans="1:14" s="24" customFormat="1" ht="18" x14ac:dyDescent="0.3">
      <c r="A9" s="171" t="s">
        <v>125</v>
      </c>
      <c r="B9" s="30" t="s">
        <v>63</v>
      </c>
      <c r="C9" s="30" t="s">
        <v>80</v>
      </c>
      <c r="D9" s="22"/>
      <c r="E9" s="23"/>
      <c r="F9" s="23"/>
      <c r="G9" s="22"/>
      <c r="H9" s="22"/>
      <c r="I9" s="26"/>
      <c r="J9" s="26"/>
      <c r="K9" s="26"/>
      <c r="L9" s="3"/>
      <c r="M9" s="119"/>
    </row>
    <row r="10" spans="1:14" s="24" customFormat="1" ht="18" x14ac:dyDescent="0.3">
      <c r="A10" s="166"/>
      <c r="B10" s="234" t="s">
        <v>105</v>
      </c>
      <c r="C10" s="234"/>
      <c r="D10" s="22"/>
      <c r="E10" s="23"/>
      <c r="F10" s="23"/>
      <c r="G10" s="22"/>
      <c r="H10" s="22"/>
      <c r="I10" s="26"/>
      <c r="J10" s="26"/>
      <c r="K10" s="26"/>
      <c r="L10" s="3"/>
      <c r="M10" s="119"/>
    </row>
    <row r="11" spans="1:14" s="24" customFormat="1" ht="18" x14ac:dyDescent="0.3">
      <c r="A11" s="166"/>
      <c r="B11" s="234" t="s">
        <v>84</v>
      </c>
      <c r="C11" s="234"/>
      <c r="D11" s="22"/>
      <c r="E11" s="23"/>
      <c r="F11" s="23"/>
      <c r="G11" s="22"/>
      <c r="H11" s="22"/>
      <c r="I11" s="26"/>
      <c r="J11" s="26"/>
      <c r="K11" s="26"/>
      <c r="L11" s="3"/>
      <c r="M11" s="119"/>
    </row>
    <row r="12" spans="1:14" s="24" customFormat="1" ht="18" x14ac:dyDescent="0.3">
      <c r="A12" s="166"/>
      <c r="B12" s="27" t="s">
        <v>84</v>
      </c>
      <c r="C12" s="30" t="s">
        <v>88</v>
      </c>
      <c r="D12" s="22"/>
      <c r="E12" s="23"/>
      <c r="F12" s="23"/>
      <c r="G12" s="22"/>
      <c r="H12" s="22"/>
      <c r="I12" s="26"/>
      <c r="J12" s="26"/>
      <c r="K12" s="26"/>
      <c r="L12" s="3"/>
      <c r="M12" s="119"/>
    </row>
    <row r="13" spans="1:14" s="24" customFormat="1" ht="18" x14ac:dyDescent="0.3">
      <c r="A13" s="166"/>
      <c r="B13" s="27" t="s">
        <v>84</v>
      </c>
      <c r="C13" s="30" t="s">
        <v>94</v>
      </c>
      <c r="D13" s="22"/>
      <c r="E13" s="23"/>
      <c r="F13" s="23"/>
      <c r="G13" s="22"/>
      <c r="H13" s="22"/>
      <c r="I13" s="26"/>
      <c r="J13" s="26"/>
      <c r="K13" s="26"/>
      <c r="L13" s="3"/>
      <c r="M13" s="119"/>
    </row>
    <row r="14" spans="1:14" s="24" customFormat="1" ht="18" x14ac:dyDescent="0.3">
      <c r="A14" s="166"/>
      <c r="B14" s="27" t="s">
        <v>84</v>
      </c>
      <c r="C14" s="30" t="s">
        <v>99</v>
      </c>
      <c r="D14" s="22"/>
      <c r="E14" s="23"/>
      <c r="F14" s="23"/>
      <c r="G14" s="22"/>
      <c r="H14" s="22"/>
      <c r="I14" s="26"/>
      <c r="J14" s="26"/>
      <c r="K14" s="26"/>
      <c r="L14" s="3"/>
      <c r="M14" s="119"/>
    </row>
    <row r="15" spans="1:14" s="24" customFormat="1" ht="18" x14ac:dyDescent="0.3">
      <c r="A15" s="166"/>
      <c r="B15" s="27" t="s">
        <v>84</v>
      </c>
      <c r="C15" s="30" t="s">
        <v>101</v>
      </c>
      <c r="D15" s="22"/>
      <c r="E15" s="23"/>
      <c r="F15" s="23"/>
      <c r="G15" s="22"/>
      <c r="H15" s="22"/>
      <c r="I15" s="26"/>
      <c r="J15" s="26"/>
      <c r="K15" s="26"/>
      <c r="L15" s="3"/>
      <c r="M15" s="119"/>
    </row>
    <row r="16" spans="1:14" s="24" customFormat="1" ht="18.600000000000001" thickBot="1" x14ac:dyDescent="0.35">
      <c r="A16" s="166"/>
      <c r="B16" s="234" t="s">
        <v>104</v>
      </c>
      <c r="C16" s="234"/>
      <c r="D16" s="22"/>
      <c r="E16" s="23"/>
      <c r="F16" s="23"/>
      <c r="G16" s="22"/>
      <c r="H16" s="22"/>
      <c r="I16" s="26"/>
      <c r="J16" s="26"/>
      <c r="K16" s="26"/>
      <c r="L16" s="3"/>
      <c r="M16" s="119"/>
    </row>
    <row r="17" spans="1:13" ht="99.6" customHeight="1" thickTop="1" thickBot="1" x14ac:dyDescent="0.35">
      <c r="A17" s="173"/>
      <c r="B17" s="232" t="s">
        <v>244</v>
      </c>
      <c r="C17" s="233"/>
      <c r="D17" s="233"/>
      <c r="E17" s="192" t="s">
        <v>222</v>
      </c>
      <c r="F17" s="192" t="s">
        <v>245</v>
      </c>
      <c r="G17" s="85"/>
      <c r="H17" s="85"/>
      <c r="I17" s="81"/>
      <c r="J17" s="81" t="s">
        <v>186</v>
      </c>
      <c r="K17" s="82" t="s">
        <v>67</v>
      </c>
    </row>
    <row r="18" spans="1:13" ht="43.8" thickTop="1" x14ac:dyDescent="0.3">
      <c r="A18" s="171" t="s">
        <v>275</v>
      </c>
      <c r="B18" s="7" t="s">
        <v>243</v>
      </c>
      <c r="C18" s="7" t="s">
        <v>246</v>
      </c>
      <c r="D18" s="6" t="s">
        <v>247</v>
      </c>
      <c r="E18" s="6" t="s">
        <v>167</v>
      </c>
      <c r="F18" s="7" t="s">
        <v>74</v>
      </c>
      <c r="G18" s="6"/>
      <c r="H18" s="157"/>
      <c r="I18" s="142"/>
      <c r="J18" s="7" t="s">
        <v>248</v>
      </c>
      <c r="K18" s="2" t="s">
        <v>67</v>
      </c>
      <c r="L18" s="211"/>
    </row>
    <row r="19" spans="1:13" ht="43.2" x14ac:dyDescent="0.3">
      <c r="A19" s="171" t="s">
        <v>275</v>
      </c>
      <c r="B19" s="7" t="s">
        <v>243</v>
      </c>
      <c r="C19" s="7" t="s">
        <v>249</v>
      </c>
      <c r="D19" s="6" t="s">
        <v>250</v>
      </c>
      <c r="E19" s="6" t="s">
        <v>167</v>
      </c>
      <c r="F19" s="7" t="s">
        <v>74</v>
      </c>
      <c r="G19" s="6"/>
      <c r="H19" s="157"/>
      <c r="I19" s="142"/>
      <c r="J19" s="7" t="s">
        <v>248</v>
      </c>
      <c r="K19" s="2" t="s">
        <v>67</v>
      </c>
      <c r="L19" s="211"/>
    </row>
    <row r="20" spans="1:13" ht="43.2" x14ac:dyDescent="0.3">
      <c r="A20" s="171" t="s">
        <v>275</v>
      </c>
      <c r="B20" s="7" t="s">
        <v>243</v>
      </c>
      <c r="C20" s="7" t="s">
        <v>251</v>
      </c>
      <c r="D20" s="6" t="s">
        <v>252</v>
      </c>
      <c r="E20" s="6" t="s">
        <v>167</v>
      </c>
      <c r="F20" s="7" t="s">
        <v>74</v>
      </c>
      <c r="G20" s="6"/>
      <c r="H20" s="157"/>
      <c r="I20" s="142"/>
      <c r="J20" s="7" t="s">
        <v>248</v>
      </c>
      <c r="K20" s="2" t="s">
        <v>67</v>
      </c>
      <c r="L20" s="211"/>
    </row>
    <row r="21" spans="1:13" ht="43.2" x14ac:dyDescent="0.3">
      <c r="A21" s="171" t="s">
        <v>275</v>
      </c>
      <c r="B21" s="7" t="s">
        <v>243</v>
      </c>
      <c r="C21" s="7" t="s">
        <v>253</v>
      </c>
      <c r="D21" s="6" t="s">
        <v>254</v>
      </c>
      <c r="E21" s="6" t="s">
        <v>167</v>
      </c>
      <c r="F21" s="7" t="s">
        <v>74</v>
      </c>
      <c r="G21" s="6"/>
      <c r="H21" s="157"/>
      <c r="I21" s="142"/>
      <c r="J21" s="7" t="s">
        <v>248</v>
      </c>
      <c r="K21" s="2" t="s">
        <v>67</v>
      </c>
      <c r="L21" s="120"/>
    </row>
    <row r="22" spans="1:13" ht="57.6" x14ac:dyDescent="0.3">
      <c r="A22" s="171" t="s">
        <v>125</v>
      </c>
      <c r="B22" s="7" t="s">
        <v>243</v>
      </c>
      <c r="C22" s="7" t="s">
        <v>255</v>
      </c>
      <c r="D22" s="6" t="s">
        <v>256</v>
      </c>
      <c r="E22" s="6" t="s">
        <v>167</v>
      </c>
      <c r="F22" s="7" t="s">
        <v>78</v>
      </c>
      <c r="G22" s="6"/>
      <c r="H22" s="157"/>
      <c r="I22" s="142"/>
      <c r="J22" s="7" t="s">
        <v>196</v>
      </c>
      <c r="K22" s="2" t="s">
        <v>67</v>
      </c>
      <c r="L22" s="211"/>
    </row>
    <row r="23" spans="1:13" ht="53.4" customHeight="1" x14ac:dyDescent="0.3">
      <c r="A23" s="171" t="s">
        <v>275</v>
      </c>
      <c r="B23" s="7" t="s">
        <v>243</v>
      </c>
      <c r="C23" s="7" t="s">
        <v>257</v>
      </c>
      <c r="D23" s="6" t="s">
        <v>258</v>
      </c>
      <c r="E23" s="6" t="s">
        <v>167</v>
      </c>
      <c r="F23" s="7" t="s">
        <v>74</v>
      </c>
      <c r="G23" s="6"/>
      <c r="H23" s="157"/>
      <c r="I23" s="142"/>
      <c r="J23" s="7" t="s">
        <v>248</v>
      </c>
      <c r="K23" s="2" t="s">
        <v>67</v>
      </c>
      <c r="L23" s="211"/>
    </row>
    <row r="24" spans="1:13" ht="298.2" customHeight="1" x14ac:dyDescent="0.3">
      <c r="A24" s="171"/>
      <c r="B24" s="2" t="s">
        <v>243</v>
      </c>
      <c r="C24" s="2" t="s">
        <v>259</v>
      </c>
      <c r="D24" s="3" t="s">
        <v>260</v>
      </c>
      <c r="E24" s="28" t="s">
        <v>28</v>
      </c>
      <c r="F24" s="28"/>
      <c r="H24" s="157"/>
      <c r="I24" s="28" t="s">
        <v>28</v>
      </c>
      <c r="J24" s="28" t="s">
        <v>28</v>
      </c>
      <c r="K24" s="2" t="s">
        <v>67</v>
      </c>
      <c r="L24" s="137"/>
    </row>
    <row r="25" spans="1:13" ht="18" x14ac:dyDescent="0.3">
      <c r="A25" s="170"/>
      <c r="H25" s="157"/>
    </row>
    <row r="26" spans="1:13" s="3" customFormat="1" ht="18" x14ac:dyDescent="0.3">
      <c r="A26" s="165" t="s">
        <v>261</v>
      </c>
      <c r="E26" s="5"/>
      <c r="F26" s="5"/>
      <c r="M26" s="119"/>
    </row>
    <row r="27" spans="1:13" s="24" customFormat="1" ht="18" x14ac:dyDescent="0.3">
      <c r="A27" s="166"/>
      <c r="B27" s="253" t="s">
        <v>63</v>
      </c>
      <c r="C27" s="253"/>
      <c r="D27" s="22"/>
      <c r="E27" s="23"/>
      <c r="F27" s="23"/>
      <c r="G27" s="22"/>
      <c r="H27" s="22"/>
      <c r="I27" s="26"/>
      <c r="J27" s="26"/>
      <c r="K27" s="26"/>
      <c r="L27" s="3"/>
      <c r="M27" s="119"/>
    </row>
    <row r="28" spans="1:13" s="24" customFormat="1" ht="18" x14ac:dyDescent="0.3">
      <c r="A28" s="166"/>
      <c r="B28" s="30" t="s">
        <v>63</v>
      </c>
      <c r="C28" s="30" t="s">
        <v>68</v>
      </c>
      <c r="D28" s="22"/>
      <c r="E28" s="23"/>
      <c r="F28" s="23"/>
      <c r="G28" s="22"/>
      <c r="H28" s="22"/>
      <c r="I28" s="26"/>
      <c r="J28" s="26"/>
      <c r="K28" s="26"/>
      <c r="L28" s="3"/>
      <c r="M28" s="119"/>
    </row>
    <row r="29" spans="1:13" s="24" customFormat="1" ht="18" x14ac:dyDescent="0.3">
      <c r="A29" s="171" t="s">
        <v>275</v>
      </c>
      <c r="B29" s="30" t="s">
        <v>63</v>
      </c>
      <c r="C29" s="30" t="s">
        <v>71</v>
      </c>
      <c r="D29" s="22"/>
      <c r="E29" s="23"/>
      <c r="F29" s="23"/>
      <c r="G29" s="22"/>
      <c r="H29" s="22"/>
      <c r="I29" s="26"/>
      <c r="J29" s="26"/>
      <c r="K29" s="26"/>
      <c r="L29" s="3"/>
      <c r="M29" s="119"/>
    </row>
    <row r="30" spans="1:13" s="24" customFormat="1" ht="18" x14ac:dyDescent="0.3">
      <c r="A30" s="171" t="s">
        <v>108</v>
      </c>
      <c r="B30" s="30" t="s">
        <v>63</v>
      </c>
      <c r="C30" s="30" t="s">
        <v>76</v>
      </c>
      <c r="D30" s="22"/>
      <c r="E30" s="23"/>
      <c r="F30" s="23"/>
      <c r="G30" s="22"/>
      <c r="H30" s="22"/>
      <c r="I30" s="26"/>
      <c r="J30" s="26"/>
      <c r="K30" s="26"/>
      <c r="L30" s="3"/>
      <c r="M30" s="119"/>
    </row>
    <row r="31" spans="1:13" s="24" customFormat="1" ht="18.600000000000001" thickBot="1" x14ac:dyDescent="0.35">
      <c r="A31" s="171" t="s">
        <v>125</v>
      </c>
      <c r="B31" s="30" t="s">
        <v>63</v>
      </c>
      <c r="C31" s="30" t="s">
        <v>80</v>
      </c>
      <c r="D31" s="22"/>
      <c r="E31" s="23"/>
      <c r="F31" s="23"/>
      <c r="G31" s="22"/>
      <c r="H31" s="22"/>
      <c r="I31" s="26"/>
      <c r="J31" s="26"/>
      <c r="K31" s="26"/>
      <c r="L31" s="3"/>
      <c r="M31" s="119"/>
    </row>
    <row r="32" spans="1:13" s="24" customFormat="1" ht="48" customHeight="1" thickTop="1" thickBot="1" x14ac:dyDescent="0.35">
      <c r="A32" s="166"/>
      <c r="B32" s="258" t="s">
        <v>262</v>
      </c>
      <c r="C32" s="259"/>
      <c r="D32" s="259"/>
      <c r="E32" s="194" t="s">
        <v>186</v>
      </c>
      <c r="F32" s="194"/>
      <c r="G32" s="107"/>
      <c r="H32" s="107"/>
      <c r="I32" s="108"/>
      <c r="J32" s="108" t="s">
        <v>186</v>
      </c>
      <c r="K32" s="109" t="s">
        <v>67</v>
      </c>
      <c r="L32" s="3" t="s">
        <v>852</v>
      </c>
      <c r="M32" s="119"/>
    </row>
    <row r="33" spans="1:14" s="24" customFormat="1" ht="18.600000000000001" thickTop="1" x14ac:dyDescent="0.3">
      <c r="A33" s="166"/>
      <c r="B33" s="28" t="s">
        <v>263</v>
      </c>
      <c r="C33" s="25" t="s">
        <v>264</v>
      </c>
      <c r="D33" s="28" t="s">
        <v>265</v>
      </c>
      <c r="E33" s="28" t="s">
        <v>28</v>
      </c>
      <c r="F33" s="25"/>
      <c r="G33" s="28"/>
      <c r="H33" s="27"/>
      <c r="J33" s="25" t="s">
        <v>28</v>
      </c>
      <c r="K33" s="24" t="s">
        <v>67</v>
      </c>
      <c r="L33" s="3"/>
      <c r="M33" s="119"/>
    </row>
    <row r="34" spans="1:14" s="24" customFormat="1" ht="61.95" customHeight="1" x14ac:dyDescent="0.3">
      <c r="A34" s="171" t="s">
        <v>125</v>
      </c>
      <c r="B34" s="27" t="s">
        <v>263</v>
      </c>
      <c r="C34" s="30" t="s">
        <v>266</v>
      </c>
      <c r="D34" s="27" t="s">
        <v>267</v>
      </c>
      <c r="E34" s="22" t="s">
        <v>90</v>
      </c>
      <c r="F34" s="24" t="s">
        <v>78</v>
      </c>
      <c r="G34" s="22"/>
      <c r="H34" s="27"/>
      <c r="J34" s="24" t="s">
        <v>116</v>
      </c>
      <c r="K34" s="24" t="s">
        <v>67</v>
      </c>
      <c r="M34" s="119"/>
    </row>
    <row r="35" spans="1:14" s="24" customFormat="1" ht="90" customHeight="1" x14ac:dyDescent="0.3">
      <c r="A35" s="171" t="s">
        <v>125</v>
      </c>
      <c r="B35" s="27" t="s">
        <v>263</v>
      </c>
      <c r="C35" s="30" t="s">
        <v>268</v>
      </c>
      <c r="D35" s="27" t="s">
        <v>269</v>
      </c>
      <c r="E35" s="22" t="s">
        <v>167</v>
      </c>
      <c r="F35" s="24" t="s">
        <v>78</v>
      </c>
      <c r="G35" s="27"/>
      <c r="H35" s="157"/>
      <c r="I35" s="24" t="s">
        <v>196</v>
      </c>
      <c r="J35" s="24" t="s">
        <v>196</v>
      </c>
      <c r="K35" s="24" t="s">
        <v>67</v>
      </c>
      <c r="L35" s="3" t="s">
        <v>270</v>
      </c>
    </row>
    <row r="36" spans="1:14" s="24" customFormat="1" ht="18" x14ac:dyDescent="0.3">
      <c r="A36" s="166"/>
      <c r="B36" s="28" t="s">
        <v>263</v>
      </c>
      <c r="C36" s="25" t="s">
        <v>271</v>
      </c>
      <c r="D36" s="28" t="s">
        <v>272</v>
      </c>
      <c r="E36" s="28" t="s">
        <v>28</v>
      </c>
      <c r="F36" s="25"/>
      <c r="G36" s="28"/>
      <c r="H36" s="27"/>
      <c r="J36" s="25" t="s">
        <v>28</v>
      </c>
      <c r="K36" s="24" t="s">
        <v>67</v>
      </c>
      <c r="L36" s="3"/>
      <c r="M36" s="119"/>
    </row>
    <row r="37" spans="1:14" s="24" customFormat="1" ht="18" x14ac:dyDescent="0.3">
      <c r="A37" s="166"/>
      <c r="B37" s="28" t="s">
        <v>263</v>
      </c>
      <c r="C37" s="25" t="s">
        <v>273</v>
      </c>
      <c r="D37" s="28" t="s">
        <v>274</v>
      </c>
      <c r="E37" s="28" t="s">
        <v>28</v>
      </c>
      <c r="F37" s="25"/>
      <c r="G37" s="28"/>
      <c r="H37" s="27"/>
      <c r="J37" s="25" t="s">
        <v>28</v>
      </c>
      <c r="K37" s="24" t="s">
        <v>67</v>
      </c>
      <c r="L37" s="3"/>
      <c r="M37" s="119"/>
    </row>
    <row r="38" spans="1:14" s="24" customFormat="1" ht="86.4" x14ac:dyDescent="0.3">
      <c r="A38" s="171" t="s">
        <v>275</v>
      </c>
      <c r="B38" s="27" t="s">
        <v>263</v>
      </c>
      <c r="C38" s="30" t="s">
        <v>276</v>
      </c>
      <c r="D38" s="27" t="s">
        <v>277</v>
      </c>
      <c r="E38" s="27" t="s">
        <v>167</v>
      </c>
      <c r="F38" s="27" t="s">
        <v>74</v>
      </c>
      <c r="G38" s="31" t="s">
        <v>278</v>
      </c>
      <c r="H38" s="157"/>
      <c r="I38" s="24" t="s">
        <v>248</v>
      </c>
      <c r="J38" s="24" t="s">
        <v>248</v>
      </c>
      <c r="K38" s="24" t="s">
        <v>67</v>
      </c>
      <c r="L38" s="120" t="s">
        <v>843</v>
      </c>
      <c r="M38" s="119"/>
      <c r="N38" s="119" t="s">
        <v>279</v>
      </c>
    </row>
    <row r="39" spans="1:14" s="24" customFormat="1" ht="86.4" x14ac:dyDescent="0.3">
      <c r="A39" s="171" t="s">
        <v>275</v>
      </c>
      <c r="B39" s="27" t="s">
        <v>263</v>
      </c>
      <c r="C39" s="30" t="s">
        <v>280</v>
      </c>
      <c r="D39" s="27" t="s">
        <v>281</v>
      </c>
      <c r="E39" s="27" t="s">
        <v>167</v>
      </c>
      <c r="F39" s="27" t="s">
        <v>74</v>
      </c>
      <c r="G39" s="31" t="s">
        <v>282</v>
      </c>
      <c r="H39" s="157"/>
      <c r="I39" s="24" t="s">
        <v>248</v>
      </c>
      <c r="J39" s="24" t="s">
        <v>248</v>
      </c>
      <c r="K39" s="24" t="s">
        <v>67</v>
      </c>
      <c r="L39" s="120" t="s">
        <v>843</v>
      </c>
      <c r="M39" s="119"/>
      <c r="N39" s="119" t="s">
        <v>283</v>
      </c>
    </row>
    <row r="40" spans="1:14" ht="87" thickBot="1" x14ac:dyDescent="0.35">
      <c r="A40" s="171" t="s">
        <v>275</v>
      </c>
      <c r="B40" s="27" t="s">
        <v>263</v>
      </c>
      <c r="C40" s="24" t="s">
        <v>883</v>
      </c>
      <c r="D40" s="22" t="s">
        <v>284</v>
      </c>
      <c r="E40" s="27" t="s">
        <v>167</v>
      </c>
      <c r="F40" s="24" t="s">
        <v>74</v>
      </c>
      <c r="G40" s="116" t="s">
        <v>875</v>
      </c>
      <c r="H40" s="157" t="s">
        <v>286</v>
      </c>
      <c r="I40" s="143" t="s">
        <v>28</v>
      </c>
      <c r="J40" s="127" t="s">
        <v>28</v>
      </c>
      <c r="K40" s="155" t="s">
        <v>287</v>
      </c>
      <c r="L40" s="220"/>
      <c r="M40" s="119" t="s">
        <v>288</v>
      </c>
      <c r="N40" s="119" t="s">
        <v>289</v>
      </c>
    </row>
    <row r="41" spans="1:14" ht="187.2" customHeight="1" thickTop="1" thickBot="1" x14ac:dyDescent="0.35">
      <c r="A41" s="173"/>
      <c r="B41" s="254" t="s">
        <v>290</v>
      </c>
      <c r="C41" s="255"/>
      <c r="D41" s="255"/>
      <c r="E41" s="110" t="s">
        <v>192</v>
      </c>
      <c r="F41" s="193"/>
      <c r="G41" s="92"/>
      <c r="H41" s="92"/>
      <c r="I41" s="93"/>
      <c r="J41" s="93" t="s">
        <v>186</v>
      </c>
      <c r="K41" s="94" t="s">
        <v>67</v>
      </c>
    </row>
    <row r="42" spans="1:14" ht="72.599999999999994" thickTop="1" x14ac:dyDescent="0.3">
      <c r="A42" s="179" t="s">
        <v>125</v>
      </c>
      <c r="B42" s="3" t="s">
        <v>291</v>
      </c>
      <c r="C42" s="7" t="s">
        <v>292</v>
      </c>
      <c r="D42" s="3" t="s">
        <v>293</v>
      </c>
      <c r="E42" s="6" t="s">
        <v>90</v>
      </c>
      <c r="F42" s="7" t="s">
        <v>78</v>
      </c>
      <c r="G42" s="6"/>
      <c r="H42" s="6"/>
      <c r="J42" s="2" t="s">
        <v>116</v>
      </c>
      <c r="K42" s="2" t="s">
        <v>67</v>
      </c>
      <c r="L42" s="120"/>
      <c r="N42" s="119" t="s">
        <v>294</v>
      </c>
    </row>
    <row r="43" spans="1:14" ht="86.4" x14ac:dyDescent="0.3">
      <c r="A43" s="179" t="s">
        <v>125</v>
      </c>
      <c r="B43" s="3" t="s">
        <v>291</v>
      </c>
      <c r="C43" s="7" t="s">
        <v>295</v>
      </c>
      <c r="D43" s="3" t="s">
        <v>296</v>
      </c>
      <c r="E43" s="6" t="s">
        <v>167</v>
      </c>
      <c r="F43" s="7" t="s">
        <v>78</v>
      </c>
      <c r="G43" s="6"/>
      <c r="H43" s="6"/>
      <c r="J43" s="2" t="s">
        <v>196</v>
      </c>
      <c r="K43" s="2" t="s">
        <v>67</v>
      </c>
      <c r="L43" s="120"/>
      <c r="N43" s="119" t="s">
        <v>297</v>
      </c>
    </row>
    <row r="44" spans="1:14" ht="72" x14ac:dyDescent="0.3">
      <c r="A44" s="171" t="s">
        <v>125</v>
      </c>
      <c r="B44" s="3" t="s">
        <v>291</v>
      </c>
      <c r="C44" s="7" t="s">
        <v>298</v>
      </c>
      <c r="D44" s="3" t="s">
        <v>299</v>
      </c>
      <c r="E44" s="6" t="s">
        <v>90</v>
      </c>
      <c r="F44" s="7" t="s">
        <v>78</v>
      </c>
      <c r="G44" s="116" t="s">
        <v>285</v>
      </c>
      <c r="H44" s="157" t="s">
        <v>149</v>
      </c>
      <c r="I44" s="142" t="s">
        <v>92</v>
      </c>
      <c r="J44" s="2" t="s">
        <v>92</v>
      </c>
      <c r="K44" s="2" t="s">
        <v>67</v>
      </c>
      <c r="L44" s="220"/>
      <c r="M44" s="119" t="s">
        <v>300</v>
      </c>
      <c r="N44" s="119" t="s">
        <v>301</v>
      </c>
    </row>
    <row r="45" spans="1:14" ht="59.4" customHeight="1" x14ac:dyDescent="0.3">
      <c r="A45" s="171" t="s">
        <v>275</v>
      </c>
      <c r="B45" s="3" t="s">
        <v>291</v>
      </c>
      <c r="C45" s="7" t="s">
        <v>302</v>
      </c>
      <c r="D45" s="3" t="s">
        <v>303</v>
      </c>
      <c r="E45" s="6" t="s">
        <v>90</v>
      </c>
      <c r="F45" s="7" t="s">
        <v>74</v>
      </c>
      <c r="G45" s="6"/>
      <c r="H45" s="157"/>
      <c r="I45" s="2" t="s">
        <v>92</v>
      </c>
      <c r="J45" s="2" t="s">
        <v>92</v>
      </c>
      <c r="K45" s="2" t="s">
        <v>67</v>
      </c>
      <c r="L45" s="120"/>
    </row>
    <row r="46" spans="1:14" ht="18" x14ac:dyDescent="0.3">
      <c r="A46" s="171" t="s">
        <v>125</v>
      </c>
      <c r="B46" s="3" t="s">
        <v>291</v>
      </c>
      <c r="C46" s="7" t="s">
        <v>304</v>
      </c>
      <c r="D46" s="3" t="s">
        <v>305</v>
      </c>
      <c r="E46" s="6" t="s">
        <v>167</v>
      </c>
      <c r="F46" s="7" t="s">
        <v>78</v>
      </c>
      <c r="G46" s="6"/>
      <c r="H46" s="6"/>
      <c r="J46" s="2" t="s">
        <v>196</v>
      </c>
      <c r="K46" s="2" t="s">
        <v>67</v>
      </c>
      <c r="L46" s="120"/>
    </row>
    <row r="47" spans="1:14" ht="105" customHeight="1" x14ac:dyDescent="0.3">
      <c r="A47" s="171" t="s">
        <v>125</v>
      </c>
      <c r="B47" s="3" t="s">
        <v>291</v>
      </c>
      <c r="C47" s="7" t="s">
        <v>306</v>
      </c>
      <c r="D47" s="3" t="s">
        <v>307</v>
      </c>
      <c r="E47" s="6" t="s">
        <v>167</v>
      </c>
      <c r="F47" s="7" t="s">
        <v>78</v>
      </c>
      <c r="G47" s="6"/>
      <c r="H47" s="6"/>
      <c r="J47" s="2" t="s">
        <v>196</v>
      </c>
      <c r="K47" s="2" t="s">
        <v>67</v>
      </c>
      <c r="L47" s="120"/>
      <c r="N47" s="119" t="s">
        <v>308</v>
      </c>
    </row>
    <row r="48" spans="1:14" ht="28.8" x14ac:dyDescent="0.3">
      <c r="A48" s="171" t="s">
        <v>125</v>
      </c>
      <c r="B48" s="3" t="s">
        <v>291</v>
      </c>
      <c r="C48" s="7" t="s">
        <v>205</v>
      </c>
      <c r="D48" s="3" t="s">
        <v>309</v>
      </c>
      <c r="E48" s="6" t="s">
        <v>90</v>
      </c>
      <c r="F48" s="7" t="s">
        <v>78</v>
      </c>
      <c r="G48" s="6"/>
      <c r="H48" s="6"/>
      <c r="J48" s="2" t="s">
        <v>116</v>
      </c>
      <c r="K48" s="2" t="s">
        <v>67</v>
      </c>
      <c r="L48" s="120"/>
      <c r="M48" s="119" t="s">
        <v>310</v>
      </c>
      <c r="N48" s="119" t="s">
        <v>311</v>
      </c>
    </row>
    <row r="49" spans="1:14" ht="28.8" x14ac:dyDescent="0.3">
      <c r="A49" s="171" t="s">
        <v>125</v>
      </c>
      <c r="B49" s="3" t="s">
        <v>291</v>
      </c>
      <c r="C49" s="7" t="s">
        <v>209</v>
      </c>
      <c r="D49" s="3" t="s">
        <v>312</v>
      </c>
      <c r="E49" s="6" t="s">
        <v>167</v>
      </c>
      <c r="F49" s="7" t="s">
        <v>78</v>
      </c>
      <c r="G49" s="6"/>
      <c r="H49" s="6"/>
      <c r="J49" s="2" t="s">
        <v>196</v>
      </c>
      <c r="K49" s="2" t="s">
        <v>67</v>
      </c>
      <c r="L49" s="120"/>
      <c r="N49" s="119" t="s">
        <v>313</v>
      </c>
    </row>
    <row r="50" spans="1:14" ht="60" customHeight="1" x14ac:dyDescent="0.3">
      <c r="A50" s="171" t="s">
        <v>275</v>
      </c>
      <c r="B50" s="6" t="s">
        <v>291</v>
      </c>
      <c r="C50" s="7" t="s">
        <v>314</v>
      </c>
      <c r="D50" s="6" t="s">
        <v>315</v>
      </c>
      <c r="E50" s="6" t="s">
        <v>90</v>
      </c>
      <c r="F50" s="7" t="s">
        <v>74</v>
      </c>
      <c r="H50" s="157"/>
      <c r="I50" s="142"/>
      <c r="J50" s="2" t="s">
        <v>92</v>
      </c>
      <c r="K50" s="2" t="s">
        <v>67</v>
      </c>
      <c r="L50" s="120" t="s">
        <v>876</v>
      </c>
      <c r="M50" s="119" t="s">
        <v>316</v>
      </c>
      <c r="N50" s="119" t="s">
        <v>317</v>
      </c>
    </row>
    <row r="51" spans="1:14" ht="72" x14ac:dyDescent="0.3">
      <c r="A51" s="171" t="s">
        <v>125</v>
      </c>
      <c r="B51" s="3" t="s">
        <v>291</v>
      </c>
      <c r="C51" s="7" t="s">
        <v>318</v>
      </c>
      <c r="D51" s="3" t="s">
        <v>319</v>
      </c>
      <c r="E51" s="3" t="s">
        <v>90</v>
      </c>
      <c r="F51" s="2" t="s">
        <v>78</v>
      </c>
      <c r="H51" s="6"/>
      <c r="J51" s="2" t="s">
        <v>116</v>
      </c>
      <c r="K51" s="2" t="s">
        <v>67</v>
      </c>
      <c r="L51" s="3" t="s">
        <v>320</v>
      </c>
      <c r="M51" s="119" t="s">
        <v>321</v>
      </c>
      <c r="N51" s="119" t="s">
        <v>322</v>
      </c>
    </row>
    <row r="52" spans="1:14" ht="28.8" x14ac:dyDescent="0.3">
      <c r="A52" s="171" t="s">
        <v>125</v>
      </c>
      <c r="B52" s="3" t="s">
        <v>291</v>
      </c>
      <c r="C52" s="7" t="s">
        <v>215</v>
      </c>
      <c r="D52" s="3" t="s">
        <v>323</v>
      </c>
      <c r="E52" s="6" t="s">
        <v>90</v>
      </c>
      <c r="F52" s="7" t="s">
        <v>78</v>
      </c>
      <c r="G52" s="6"/>
      <c r="H52" s="6"/>
      <c r="J52" s="2" t="s">
        <v>116</v>
      </c>
      <c r="K52" s="2" t="s">
        <v>67</v>
      </c>
      <c r="L52" s="120"/>
      <c r="M52" s="119" t="s">
        <v>324</v>
      </c>
      <c r="N52" s="119" t="s">
        <v>325</v>
      </c>
    </row>
    <row r="53" spans="1:14" ht="100.8" x14ac:dyDescent="0.3">
      <c r="A53" s="171" t="s">
        <v>125</v>
      </c>
      <c r="B53" s="3" t="s">
        <v>291</v>
      </c>
      <c r="C53" s="7" t="s">
        <v>219</v>
      </c>
      <c r="D53" s="3" t="s">
        <v>326</v>
      </c>
      <c r="E53" s="6" t="s">
        <v>167</v>
      </c>
      <c r="F53" s="7" t="s">
        <v>78</v>
      </c>
      <c r="G53" s="6"/>
      <c r="H53" s="6"/>
      <c r="J53" s="2" t="s">
        <v>196</v>
      </c>
      <c r="K53" s="2" t="s">
        <v>67</v>
      </c>
      <c r="L53" s="120"/>
      <c r="M53" s="119" t="s">
        <v>327</v>
      </c>
      <c r="N53" s="119" t="s">
        <v>328</v>
      </c>
    </row>
    <row r="54" spans="1:14" ht="18" x14ac:dyDescent="0.3">
      <c r="A54" s="177"/>
      <c r="B54" s="3"/>
      <c r="C54" s="7"/>
      <c r="E54" s="6"/>
      <c r="F54" s="7"/>
      <c r="G54" s="6"/>
      <c r="H54" s="6"/>
      <c r="L54" s="120"/>
      <c r="N54" s="119"/>
    </row>
    <row r="55" spans="1:14" s="3" customFormat="1" ht="18.600000000000001" thickBot="1" x14ac:dyDescent="0.35">
      <c r="A55" s="221" t="s">
        <v>329</v>
      </c>
      <c r="B55" s="222"/>
      <c r="C55" s="222"/>
      <c r="D55" s="222"/>
      <c r="E55" s="5"/>
      <c r="F55" s="5"/>
      <c r="M55" s="119"/>
    </row>
    <row r="56" spans="1:14" s="24" customFormat="1" ht="76.2" customHeight="1" thickTop="1" thickBot="1" x14ac:dyDescent="0.35">
      <c r="A56" s="223"/>
      <c r="B56" s="256" t="s">
        <v>882</v>
      </c>
      <c r="C56" s="257"/>
      <c r="D56" s="257"/>
      <c r="E56" s="195"/>
      <c r="F56" s="195"/>
      <c r="G56" s="159"/>
      <c r="H56" s="160" t="s">
        <v>330</v>
      </c>
      <c r="I56" s="163" t="s">
        <v>28</v>
      </c>
      <c r="J56" s="162" t="s">
        <v>28</v>
      </c>
      <c r="K56" s="161" t="s">
        <v>28</v>
      </c>
      <c r="L56" s="215" t="s">
        <v>884</v>
      </c>
      <c r="M56" s="119"/>
    </row>
    <row r="57" spans="1:14" s="24" customFormat="1" ht="18.600000000000001" thickTop="1" x14ac:dyDescent="0.3">
      <c r="A57" s="223"/>
      <c r="B57" s="224" t="s">
        <v>331</v>
      </c>
      <c r="C57" s="225" t="s">
        <v>878</v>
      </c>
      <c r="D57" s="222" t="s">
        <v>332</v>
      </c>
      <c r="E57" s="23"/>
      <c r="F57" s="23"/>
      <c r="G57" s="22"/>
      <c r="H57" s="157"/>
      <c r="I57" s="157"/>
      <c r="J57" s="157"/>
      <c r="K57" s="157"/>
      <c r="L57" s="3"/>
      <c r="M57" s="119"/>
    </row>
    <row r="58" spans="1:14" s="24" customFormat="1" ht="18" x14ac:dyDescent="0.3">
      <c r="A58" s="223"/>
      <c r="B58" s="224" t="s">
        <v>331</v>
      </c>
      <c r="C58" s="225" t="s">
        <v>879</v>
      </c>
      <c r="D58" s="222" t="s">
        <v>333</v>
      </c>
      <c r="E58" s="23"/>
      <c r="F58" s="23"/>
      <c r="G58" s="22"/>
      <c r="H58" s="22"/>
      <c r="I58" s="22"/>
      <c r="J58" s="22"/>
      <c r="K58" s="22"/>
      <c r="L58" s="3"/>
      <c r="M58" s="119"/>
    </row>
    <row r="59" spans="1:14" s="24" customFormat="1" ht="18" x14ac:dyDescent="0.3">
      <c r="A59" s="223"/>
      <c r="B59" s="224" t="s">
        <v>331</v>
      </c>
      <c r="C59" s="225" t="s">
        <v>880</v>
      </c>
      <c r="D59" s="222" t="s">
        <v>334</v>
      </c>
      <c r="E59" s="23"/>
      <c r="F59" s="23"/>
      <c r="G59" s="22"/>
      <c r="H59" s="22"/>
      <c r="I59" s="22"/>
      <c r="J59" s="22"/>
      <c r="K59" s="22"/>
      <c r="L59" s="3"/>
      <c r="M59" s="119"/>
    </row>
    <row r="60" spans="1:14" s="24" customFormat="1" ht="18" x14ac:dyDescent="0.3">
      <c r="A60" s="223"/>
      <c r="B60" s="224" t="s">
        <v>331</v>
      </c>
      <c r="C60" s="225" t="s">
        <v>881</v>
      </c>
      <c r="D60" s="222" t="s">
        <v>335</v>
      </c>
      <c r="E60" s="23"/>
      <c r="F60" s="23"/>
      <c r="G60" s="22"/>
      <c r="H60" s="22"/>
      <c r="I60" s="22"/>
      <c r="J60" s="22"/>
      <c r="K60" s="22"/>
      <c r="L60" s="3"/>
      <c r="M60" s="119"/>
    </row>
    <row r="61" spans="1:14" ht="18" x14ac:dyDescent="0.3">
      <c r="A61" s="170"/>
      <c r="H61" s="6"/>
      <c r="K61" s="126"/>
    </row>
    <row r="62" spans="1:14" ht="18" x14ac:dyDescent="0.3">
      <c r="A62" s="170"/>
    </row>
    <row r="63" spans="1:14" ht="18" x14ac:dyDescent="0.3">
      <c r="A63" s="170"/>
    </row>
    <row r="64" spans="1:14" ht="18" x14ac:dyDescent="0.3">
      <c r="A64" s="170"/>
    </row>
  </sheetData>
  <mergeCells count="10">
    <mergeCell ref="D2:G2"/>
    <mergeCell ref="B56:D56"/>
    <mergeCell ref="B5:C5"/>
    <mergeCell ref="B10:C10"/>
    <mergeCell ref="B11:C11"/>
    <mergeCell ref="B16:C16"/>
    <mergeCell ref="B32:D32"/>
    <mergeCell ref="B41:D41"/>
    <mergeCell ref="B27:C27"/>
    <mergeCell ref="B17:D17"/>
  </mergeCells>
  <phoneticPr fontId="2" type="noConversion"/>
  <pageMargins left="0.7" right="0.7" top="0.75" bottom="0.75" header="0.3" footer="0.3"/>
  <pageSetup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F394F-4581-4DC4-A4A4-28B99007F2D0}">
  <sheetPr>
    <tabColor theme="9" tint="0.59999389629810485"/>
  </sheetPr>
  <dimension ref="A1:M123"/>
  <sheetViews>
    <sheetView showZeros="0" zoomScale="70" zoomScaleNormal="70" workbookViewId="0">
      <pane xSplit="3" ySplit="1" topLeftCell="D99" activePane="bottomRight" state="frozen"/>
      <selection pane="topRight" activeCell="C1" sqref="C1"/>
      <selection pane="bottomLeft" activeCell="A2" sqref="A2"/>
      <selection pane="bottomRight" activeCell="I1" sqref="I1"/>
    </sheetView>
  </sheetViews>
  <sheetFormatPr defaultColWidth="9.109375" defaultRowHeight="14.4" x14ac:dyDescent="0.3"/>
  <cols>
    <col min="1" max="1" width="3.33203125" style="2" customWidth="1"/>
    <col min="2" max="2" width="35.109375" style="2" customWidth="1"/>
    <col min="3" max="3" width="37.33203125" style="2" bestFit="1" customWidth="1"/>
    <col min="4" max="4" width="99.6640625" style="3" customWidth="1"/>
    <col min="5" max="5" width="13.88671875" style="3" customWidth="1"/>
    <col min="6" max="6" width="59.33203125" style="2" customWidth="1"/>
    <col min="7" max="7" width="54.5546875" style="3" customWidth="1"/>
    <col min="8" max="8" width="12.6640625" style="2" bestFit="1" customWidth="1"/>
    <col min="9" max="9" width="21.33203125" style="2" bestFit="1" customWidth="1"/>
    <col min="10" max="10" width="14" style="2" bestFit="1" customWidth="1"/>
    <col min="11" max="11" width="29.6640625" style="3" customWidth="1"/>
    <col min="12" max="12" width="50.109375" style="119" customWidth="1"/>
    <col min="13" max="13" width="45.109375" style="2" customWidth="1"/>
    <col min="14" max="16384" width="9.109375" style="2"/>
  </cols>
  <sheetData>
    <row r="1" spans="1:13" s="3" customFormat="1" ht="57.6" x14ac:dyDescent="0.3">
      <c r="A1" s="140" t="s">
        <v>0</v>
      </c>
      <c r="B1" s="5" t="s">
        <v>1</v>
      </c>
      <c r="C1" s="5" t="s">
        <v>2</v>
      </c>
      <c r="D1" s="5" t="s">
        <v>3</v>
      </c>
      <c r="E1" s="5" t="s">
        <v>4</v>
      </c>
      <c r="F1" s="5" t="s">
        <v>5</v>
      </c>
      <c r="G1" s="5" t="s">
        <v>6</v>
      </c>
      <c r="H1" s="5" t="s">
        <v>7</v>
      </c>
      <c r="I1" s="5" t="s">
        <v>61</v>
      </c>
      <c r="J1" s="5" t="s">
        <v>9</v>
      </c>
      <c r="K1" s="5" t="s">
        <v>10</v>
      </c>
      <c r="L1" s="118" t="s">
        <v>11</v>
      </c>
      <c r="M1" s="118" t="s">
        <v>12</v>
      </c>
    </row>
    <row r="2" spans="1:13" s="22" customFormat="1" ht="18" x14ac:dyDescent="0.3">
      <c r="A2" s="21" t="s">
        <v>336</v>
      </c>
      <c r="E2" s="23"/>
      <c r="K2" s="3"/>
      <c r="L2" s="119"/>
    </row>
    <row r="3" spans="1:13" s="24" customFormat="1" ht="18" x14ac:dyDescent="0.3">
      <c r="A3" s="166"/>
      <c r="B3" s="234" t="s">
        <v>63</v>
      </c>
      <c r="C3" s="234"/>
      <c r="D3" s="22"/>
      <c r="E3" s="23"/>
      <c r="F3" s="23"/>
      <c r="G3" s="22"/>
      <c r="H3" s="26"/>
      <c r="I3" s="26"/>
      <c r="J3" s="26"/>
      <c r="K3" s="22"/>
      <c r="L3" s="119"/>
    </row>
    <row r="4" spans="1:13" s="24" customFormat="1" ht="18" x14ac:dyDescent="0.3">
      <c r="A4" s="166"/>
      <c r="B4" s="30" t="s">
        <v>63</v>
      </c>
      <c r="C4" s="30" t="s">
        <v>68</v>
      </c>
      <c r="D4" s="22"/>
      <c r="E4" s="23"/>
      <c r="F4" s="23"/>
      <c r="G4" s="22"/>
      <c r="H4" s="26"/>
      <c r="I4" s="26"/>
      <c r="J4" s="26"/>
      <c r="K4" s="22"/>
      <c r="L4" s="119"/>
    </row>
    <row r="5" spans="1:13" s="24" customFormat="1" ht="18" x14ac:dyDescent="0.3">
      <c r="A5" s="166"/>
      <c r="B5" s="30" t="s">
        <v>63</v>
      </c>
      <c r="C5" s="30" t="s">
        <v>71</v>
      </c>
      <c r="D5" s="22"/>
      <c r="E5" s="23"/>
      <c r="F5" s="23"/>
      <c r="G5" s="22"/>
      <c r="H5" s="26"/>
      <c r="I5" s="26"/>
      <c r="J5" s="26"/>
      <c r="K5" s="22"/>
      <c r="L5" s="119"/>
    </row>
    <row r="6" spans="1:13" s="24" customFormat="1" ht="18" x14ac:dyDescent="0.3">
      <c r="A6" s="166"/>
      <c r="B6" s="30" t="s">
        <v>63</v>
      </c>
      <c r="C6" s="30" t="s">
        <v>76</v>
      </c>
      <c r="D6" s="22"/>
      <c r="E6" s="23"/>
      <c r="F6" s="23"/>
      <c r="G6" s="22"/>
      <c r="H6" s="26"/>
      <c r="I6" s="26"/>
      <c r="J6" s="26"/>
      <c r="K6" s="22"/>
      <c r="L6" s="119"/>
    </row>
    <row r="7" spans="1:13" s="24" customFormat="1" ht="18" x14ac:dyDescent="0.3">
      <c r="A7" s="166"/>
      <c r="B7" s="30" t="s">
        <v>63</v>
      </c>
      <c r="C7" s="30" t="s">
        <v>80</v>
      </c>
      <c r="D7" s="22"/>
      <c r="E7" s="23"/>
      <c r="F7" s="23"/>
      <c r="G7" s="22"/>
      <c r="H7" s="26"/>
      <c r="I7" s="26"/>
      <c r="J7" s="26"/>
      <c r="K7" s="22"/>
      <c r="L7" s="119"/>
    </row>
    <row r="8" spans="1:13" s="24" customFormat="1" ht="18" x14ac:dyDescent="0.3">
      <c r="A8" s="166"/>
      <c r="B8" s="234" t="s">
        <v>105</v>
      </c>
      <c r="C8" s="234"/>
      <c r="D8" s="22"/>
      <c r="E8" s="23"/>
      <c r="F8" s="23"/>
      <c r="G8" s="22"/>
      <c r="H8" s="26"/>
      <c r="I8" s="26"/>
      <c r="J8" s="26"/>
      <c r="K8" s="22"/>
      <c r="L8" s="119"/>
    </row>
    <row r="9" spans="1:13" s="24" customFormat="1" ht="18" x14ac:dyDescent="0.3">
      <c r="A9" s="166"/>
      <c r="B9" s="234" t="s">
        <v>84</v>
      </c>
      <c r="C9" s="234"/>
      <c r="D9" s="22"/>
      <c r="E9" s="23"/>
      <c r="F9" s="23"/>
      <c r="G9" s="22"/>
      <c r="H9" s="26"/>
      <c r="I9" s="26"/>
      <c r="J9" s="26"/>
      <c r="K9" s="22"/>
      <c r="L9" s="119"/>
    </row>
    <row r="10" spans="1:13" s="24" customFormat="1" ht="18" x14ac:dyDescent="0.3">
      <c r="A10" s="166"/>
      <c r="B10" s="27" t="s">
        <v>84</v>
      </c>
      <c r="C10" s="30" t="s">
        <v>88</v>
      </c>
      <c r="D10" s="22"/>
      <c r="E10" s="23"/>
      <c r="F10" s="23"/>
      <c r="G10" s="22"/>
      <c r="H10" s="26"/>
      <c r="I10" s="26"/>
      <c r="J10" s="26"/>
      <c r="K10" s="22"/>
      <c r="L10" s="119"/>
    </row>
    <row r="11" spans="1:13" s="24" customFormat="1" ht="18" x14ac:dyDescent="0.3">
      <c r="A11" s="166"/>
      <c r="B11" s="27" t="s">
        <v>84</v>
      </c>
      <c r="C11" s="30" t="s">
        <v>94</v>
      </c>
      <c r="D11" s="22"/>
      <c r="E11" s="23"/>
      <c r="F11" s="23"/>
      <c r="G11" s="22"/>
      <c r="H11" s="26"/>
      <c r="I11" s="26"/>
      <c r="J11" s="26"/>
      <c r="K11" s="22"/>
      <c r="L11" s="119"/>
    </row>
    <row r="12" spans="1:13" s="24" customFormat="1" ht="18" x14ac:dyDescent="0.3">
      <c r="A12" s="166"/>
      <c r="B12" s="27" t="s">
        <v>84</v>
      </c>
      <c r="C12" s="30" t="s">
        <v>99</v>
      </c>
      <c r="D12" s="22"/>
      <c r="E12" s="23"/>
      <c r="F12" s="23"/>
      <c r="G12" s="22"/>
      <c r="H12" s="26"/>
      <c r="I12" s="26"/>
      <c r="J12" s="26"/>
      <c r="K12" s="22"/>
      <c r="L12" s="119"/>
    </row>
    <row r="13" spans="1:13" s="24" customFormat="1" ht="18" x14ac:dyDescent="0.3">
      <c r="A13" s="166"/>
      <c r="B13" s="27" t="s">
        <v>84</v>
      </c>
      <c r="C13" s="30" t="s">
        <v>101</v>
      </c>
      <c r="D13" s="22"/>
      <c r="E13" s="23"/>
      <c r="F13" s="23"/>
      <c r="G13" s="22"/>
      <c r="H13" s="26"/>
      <c r="I13" s="26"/>
      <c r="J13" s="26"/>
      <c r="K13" s="22"/>
      <c r="L13" s="119"/>
    </row>
    <row r="14" spans="1:13" s="24" customFormat="1" ht="18" x14ac:dyDescent="0.3">
      <c r="A14" s="166"/>
      <c r="B14" s="234" t="s">
        <v>104</v>
      </c>
      <c r="C14" s="234"/>
      <c r="D14" s="22"/>
      <c r="E14" s="23"/>
      <c r="F14" s="23"/>
      <c r="G14" s="22"/>
      <c r="H14" s="26"/>
      <c r="I14" s="26"/>
      <c r="J14" s="26"/>
      <c r="K14" s="22"/>
      <c r="L14" s="119"/>
    </row>
    <row r="15" spans="1:13" s="24" customFormat="1" ht="18" x14ac:dyDescent="0.3">
      <c r="A15" s="166"/>
      <c r="B15" s="234" t="s">
        <v>337</v>
      </c>
      <c r="C15" s="234"/>
      <c r="D15" s="22"/>
      <c r="E15" s="23"/>
      <c r="F15" s="23"/>
      <c r="G15" s="22"/>
      <c r="H15" s="26"/>
      <c r="I15" s="26"/>
      <c r="J15" s="26"/>
      <c r="K15" s="22"/>
      <c r="L15" s="119"/>
    </row>
    <row r="16" spans="1:13" s="24" customFormat="1" ht="18" x14ac:dyDescent="0.3">
      <c r="A16" s="166"/>
      <c r="B16" s="234" t="s">
        <v>338</v>
      </c>
      <c r="C16" s="234"/>
      <c r="D16" s="22"/>
      <c r="E16" s="23"/>
      <c r="F16" s="23"/>
      <c r="G16" s="22"/>
      <c r="H16" s="26"/>
      <c r="I16" s="26"/>
      <c r="J16" s="26"/>
      <c r="K16" s="22"/>
      <c r="L16" s="119"/>
    </row>
    <row r="17" spans="1:12" s="24" customFormat="1" ht="18.600000000000001" thickBot="1" x14ac:dyDescent="0.35">
      <c r="A17" s="166"/>
      <c r="B17" s="24" t="s">
        <v>338</v>
      </c>
      <c r="C17" s="24" t="s">
        <v>339</v>
      </c>
      <c r="D17" s="22"/>
      <c r="E17" s="23"/>
      <c r="F17" s="23"/>
      <c r="G17" s="22"/>
      <c r="H17" s="26"/>
      <c r="I17" s="26"/>
      <c r="J17" s="26"/>
      <c r="K17" s="3"/>
      <c r="L17" s="119"/>
    </row>
    <row r="18" spans="1:12" s="24" customFormat="1" ht="47.4" customHeight="1" thickTop="1" thickBot="1" x14ac:dyDescent="0.35">
      <c r="A18" s="166"/>
      <c r="B18" s="235" t="s">
        <v>340</v>
      </c>
      <c r="C18" s="236"/>
      <c r="D18" s="236"/>
      <c r="E18" s="86" t="s">
        <v>87</v>
      </c>
      <c r="F18" s="188"/>
      <c r="G18" s="79"/>
      <c r="H18" s="83"/>
      <c r="I18" s="83" t="s">
        <v>87</v>
      </c>
      <c r="J18" s="84" t="s">
        <v>67</v>
      </c>
      <c r="K18" s="122" t="s">
        <v>341</v>
      </c>
      <c r="L18" s="7"/>
    </row>
    <row r="19" spans="1:12" s="30" customFormat="1" ht="29.4" thickTop="1" x14ac:dyDescent="0.3">
      <c r="A19" s="166"/>
      <c r="B19" s="27" t="s">
        <v>336</v>
      </c>
      <c r="C19" s="30" t="s">
        <v>342</v>
      </c>
      <c r="D19" s="27" t="s">
        <v>343</v>
      </c>
      <c r="E19" s="31" t="s">
        <v>90</v>
      </c>
      <c r="F19" s="31" t="s">
        <v>74</v>
      </c>
      <c r="G19" s="31"/>
      <c r="I19" s="30" t="s">
        <v>92</v>
      </c>
      <c r="J19" s="30" t="s">
        <v>67</v>
      </c>
      <c r="K19" s="6"/>
      <c r="L19" s="121"/>
    </row>
    <row r="20" spans="1:12" s="30" customFormat="1" ht="18" x14ac:dyDescent="0.3">
      <c r="A20" s="166"/>
      <c r="B20" s="27" t="s">
        <v>336</v>
      </c>
      <c r="C20" s="30" t="s">
        <v>268</v>
      </c>
      <c r="D20" s="27" t="s">
        <v>344</v>
      </c>
      <c r="E20" s="31" t="s">
        <v>90</v>
      </c>
      <c r="F20" s="31" t="s">
        <v>74</v>
      </c>
      <c r="G20" s="31" t="s">
        <v>345</v>
      </c>
      <c r="I20" s="30" t="s">
        <v>92</v>
      </c>
      <c r="J20" s="30" t="s">
        <v>67</v>
      </c>
      <c r="K20" s="6"/>
      <c r="L20" s="121"/>
    </row>
    <row r="21" spans="1:12" s="30" customFormat="1" ht="18" x14ac:dyDescent="0.3">
      <c r="A21" s="166"/>
      <c r="B21" s="27" t="s">
        <v>336</v>
      </c>
      <c r="C21" s="30" t="s">
        <v>346</v>
      </c>
      <c r="D21" s="27" t="s">
        <v>347</v>
      </c>
      <c r="E21" s="31" t="s">
        <v>90</v>
      </c>
      <c r="F21" s="31" t="s">
        <v>78</v>
      </c>
      <c r="G21" s="31"/>
      <c r="I21" s="30" t="s">
        <v>116</v>
      </c>
      <c r="J21" s="30" t="s">
        <v>67</v>
      </c>
      <c r="K21" s="128"/>
      <c r="L21" s="121"/>
    </row>
    <row r="22" spans="1:12" s="30" customFormat="1" ht="28.8" x14ac:dyDescent="0.3">
      <c r="A22" s="166"/>
      <c r="B22" s="27" t="s">
        <v>336</v>
      </c>
      <c r="C22" s="30" t="s">
        <v>348</v>
      </c>
      <c r="D22" s="27" t="s">
        <v>349</v>
      </c>
      <c r="E22" s="31" t="s">
        <v>90</v>
      </c>
      <c r="F22" s="31" t="s">
        <v>78</v>
      </c>
      <c r="G22" s="31"/>
      <c r="I22" s="30" t="s">
        <v>116</v>
      </c>
      <c r="J22" s="30" t="s">
        <v>67</v>
      </c>
      <c r="K22" s="6"/>
      <c r="L22" s="121"/>
    </row>
    <row r="23" spans="1:12" s="30" customFormat="1" ht="28.8" x14ac:dyDescent="0.3">
      <c r="A23" s="166"/>
      <c r="B23" s="27" t="s">
        <v>336</v>
      </c>
      <c r="C23" s="30" t="s">
        <v>350</v>
      </c>
      <c r="D23" s="27" t="s">
        <v>351</v>
      </c>
      <c r="E23" s="31" t="s">
        <v>90</v>
      </c>
      <c r="F23" s="31" t="s">
        <v>78</v>
      </c>
      <c r="G23" s="31"/>
      <c r="I23" s="30" t="s">
        <v>116</v>
      </c>
      <c r="J23" s="30" t="s">
        <v>67</v>
      </c>
      <c r="K23" s="6"/>
      <c r="L23" s="121"/>
    </row>
    <row r="24" spans="1:12" s="30" customFormat="1" ht="18" x14ac:dyDescent="0.3">
      <c r="A24" s="166"/>
      <c r="B24" s="27" t="s">
        <v>336</v>
      </c>
      <c r="C24" s="30" t="s">
        <v>352</v>
      </c>
      <c r="D24" s="27" t="s">
        <v>353</v>
      </c>
      <c r="E24" s="31"/>
      <c r="F24" s="29"/>
      <c r="G24" s="31"/>
      <c r="I24" s="25" t="s">
        <v>28</v>
      </c>
      <c r="J24" s="30" t="s">
        <v>67</v>
      </c>
      <c r="K24" s="122"/>
      <c r="L24" s="121"/>
    </row>
    <row r="25" spans="1:12" s="30" customFormat="1" ht="158.4" customHeight="1" x14ac:dyDescent="0.3">
      <c r="A25" s="168"/>
      <c r="B25" s="27" t="s">
        <v>336</v>
      </c>
      <c r="C25" s="30" t="s">
        <v>354</v>
      </c>
      <c r="D25" s="27" t="s">
        <v>355</v>
      </c>
      <c r="E25" s="27" t="s">
        <v>96</v>
      </c>
      <c r="F25" s="27" t="s">
        <v>78</v>
      </c>
      <c r="G25" s="27"/>
      <c r="I25" s="30" t="s">
        <v>98</v>
      </c>
      <c r="J25" s="30" t="s">
        <v>67</v>
      </c>
      <c r="K25" s="6"/>
      <c r="L25" s="121"/>
    </row>
    <row r="26" spans="1:12" s="30" customFormat="1" ht="18" x14ac:dyDescent="0.3">
      <c r="A26" s="166"/>
      <c r="B26" s="27" t="s">
        <v>336</v>
      </c>
      <c r="C26" s="30" t="s">
        <v>356</v>
      </c>
      <c r="D26" s="27" t="s">
        <v>357</v>
      </c>
      <c r="E26" s="31" t="s">
        <v>90</v>
      </c>
      <c r="F26" s="29" t="s">
        <v>74</v>
      </c>
      <c r="G26" s="31"/>
      <c r="I26" s="30" t="s">
        <v>92</v>
      </c>
      <c r="J26" s="30" t="s">
        <v>67</v>
      </c>
      <c r="K26" s="6"/>
      <c r="L26" s="121"/>
    </row>
    <row r="27" spans="1:12" ht="18" x14ac:dyDescent="0.3">
      <c r="A27" s="170"/>
    </row>
    <row r="28" spans="1:12" s="3" customFormat="1" ht="18" x14ac:dyDescent="0.3">
      <c r="A28" s="4" t="s">
        <v>358</v>
      </c>
      <c r="E28" s="5"/>
      <c r="K28" s="122"/>
      <c r="L28" s="119"/>
    </row>
    <row r="29" spans="1:12" s="24" customFormat="1" ht="18" x14ac:dyDescent="0.3">
      <c r="A29" s="166"/>
      <c r="B29" s="234" t="s">
        <v>63</v>
      </c>
      <c r="C29" s="234"/>
      <c r="D29" s="22"/>
      <c r="E29" s="23"/>
      <c r="F29" s="23"/>
      <c r="G29" s="22"/>
      <c r="H29" s="26"/>
      <c r="I29" s="26"/>
      <c r="J29" s="26"/>
      <c r="K29" s="22"/>
      <c r="L29" s="119"/>
    </row>
    <row r="30" spans="1:12" s="24" customFormat="1" ht="18" x14ac:dyDescent="0.3">
      <c r="A30" s="166"/>
      <c r="B30" s="30" t="s">
        <v>63</v>
      </c>
      <c r="C30" s="30" t="s">
        <v>68</v>
      </c>
      <c r="D30" s="22"/>
      <c r="E30" s="23"/>
      <c r="F30" s="23"/>
      <c r="G30" s="22"/>
      <c r="H30" s="26"/>
      <c r="I30" s="26"/>
      <c r="J30" s="26"/>
      <c r="K30" s="22"/>
      <c r="L30" s="119"/>
    </row>
    <row r="31" spans="1:12" s="24" customFormat="1" ht="18" x14ac:dyDescent="0.3">
      <c r="A31" s="166"/>
      <c r="B31" s="30" t="s">
        <v>63</v>
      </c>
      <c r="C31" s="30" t="s">
        <v>71</v>
      </c>
      <c r="D31" s="22"/>
      <c r="E31" s="23"/>
      <c r="F31" s="23"/>
      <c r="G31" s="22"/>
      <c r="H31" s="26"/>
      <c r="I31" s="26"/>
      <c r="J31" s="26"/>
      <c r="K31" s="22"/>
      <c r="L31" s="119"/>
    </row>
    <row r="32" spans="1:12" s="24" customFormat="1" ht="18" x14ac:dyDescent="0.3">
      <c r="A32" s="166"/>
      <c r="B32" s="30" t="s">
        <v>63</v>
      </c>
      <c r="C32" s="30" t="s">
        <v>76</v>
      </c>
      <c r="D32" s="22"/>
      <c r="E32" s="23"/>
      <c r="F32" s="23"/>
      <c r="G32" s="22"/>
      <c r="H32" s="26"/>
      <c r="I32" s="26"/>
      <c r="J32" s="26"/>
      <c r="K32" s="22"/>
      <c r="L32" s="119"/>
    </row>
    <row r="33" spans="1:12" s="24" customFormat="1" ht="18" x14ac:dyDescent="0.3">
      <c r="A33" s="166"/>
      <c r="B33" s="30" t="s">
        <v>63</v>
      </c>
      <c r="C33" s="30" t="s">
        <v>80</v>
      </c>
      <c r="D33" s="22"/>
      <c r="E33" s="23"/>
      <c r="F33" s="23"/>
      <c r="G33" s="22"/>
      <c r="H33" s="26"/>
      <c r="I33" s="26"/>
      <c r="J33" s="26"/>
      <c r="K33" s="22"/>
      <c r="L33" s="119"/>
    </row>
    <row r="34" spans="1:12" s="24" customFormat="1" ht="18" x14ac:dyDescent="0.3">
      <c r="A34" s="166"/>
      <c r="B34" s="234" t="s">
        <v>105</v>
      </c>
      <c r="C34" s="234"/>
      <c r="D34" s="22"/>
      <c r="E34" s="23"/>
      <c r="F34" s="23"/>
      <c r="G34" s="22"/>
      <c r="H34" s="26"/>
      <c r="I34" s="26"/>
      <c r="J34" s="26"/>
      <c r="K34" s="22"/>
      <c r="L34" s="119"/>
    </row>
    <row r="35" spans="1:12" s="24" customFormat="1" ht="18" x14ac:dyDescent="0.3">
      <c r="A35" s="166"/>
      <c r="B35" s="234" t="s">
        <v>84</v>
      </c>
      <c r="C35" s="234"/>
      <c r="D35" s="22"/>
      <c r="E35" s="23"/>
      <c r="F35" s="23"/>
      <c r="G35" s="22"/>
      <c r="H35" s="26"/>
      <c r="I35" s="26"/>
      <c r="J35" s="26"/>
      <c r="K35" s="22"/>
      <c r="L35" s="119"/>
    </row>
    <row r="36" spans="1:12" s="24" customFormat="1" ht="18" x14ac:dyDescent="0.3">
      <c r="A36" s="166"/>
      <c r="B36" s="27" t="s">
        <v>84</v>
      </c>
      <c r="C36" s="30" t="s">
        <v>88</v>
      </c>
      <c r="D36" s="22"/>
      <c r="E36" s="23"/>
      <c r="F36" s="23"/>
      <c r="G36" s="22"/>
      <c r="H36" s="26"/>
      <c r="I36" s="26"/>
      <c r="J36" s="26"/>
      <c r="K36" s="3"/>
      <c r="L36" s="119"/>
    </row>
    <row r="37" spans="1:12" s="24" customFormat="1" ht="18" x14ac:dyDescent="0.3">
      <c r="A37" s="166"/>
      <c r="B37" s="27" t="s">
        <v>84</v>
      </c>
      <c r="C37" s="30" t="s">
        <v>94</v>
      </c>
      <c r="D37" s="22"/>
      <c r="E37" s="23"/>
      <c r="F37" s="23"/>
      <c r="G37" s="22"/>
      <c r="H37" s="26"/>
      <c r="I37" s="26"/>
      <c r="J37" s="26"/>
      <c r="K37" s="122"/>
      <c r="L37" s="119"/>
    </row>
    <row r="38" spans="1:12" s="24" customFormat="1" ht="18" x14ac:dyDescent="0.3">
      <c r="A38" s="166"/>
      <c r="B38" s="27" t="s">
        <v>84</v>
      </c>
      <c r="C38" s="30" t="s">
        <v>99</v>
      </c>
      <c r="D38" s="22"/>
      <c r="E38" s="23"/>
      <c r="F38" s="23"/>
      <c r="G38" s="22"/>
      <c r="H38" s="26"/>
      <c r="I38" s="26"/>
      <c r="J38" s="26"/>
      <c r="K38" s="22"/>
      <c r="L38" s="119"/>
    </row>
    <row r="39" spans="1:12" s="24" customFormat="1" ht="18" x14ac:dyDescent="0.3">
      <c r="A39" s="166"/>
      <c r="B39" s="27" t="s">
        <v>84</v>
      </c>
      <c r="C39" s="30" t="s">
        <v>101</v>
      </c>
      <c r="D39" s="22"/>
      <c r="E39" s="23"/>
      <c r="F39" s="23"/>
      <c r="G39" s="22"/>
      <c r="H39" s="26"/>
      <c r="I39" s="26"/>
      <c r="J39" s="26"/>
      <c r="K39" s="22"/>
      <c r="L39" s="119"/>
    </row>
    <row r="40" spans="1:12" s="24" customFormat="1" ht="18" x14ac:dyDescent="0.3">
      <c r="A40" s="166"/>
      <c r="B40" s="234" t="s">
        <v>104</v>
      </c>
      <c r="C40" s="234"/>
      <c r="D40" s="22"/>
      <c r="E40" s="23"/>
      <c r="F40" s="23"/>
      <c r="G40" s="22"/>
      <c r="H40" s="26"/>
      <c r="I40" s="26"/>
      <c r="J40" s="26"/>
      <c r="K40" s="22"/>
      <c r="L40" s="119"/>
    </row>
    <row r="41" spans="1:12" s="24" customFormat="1" ht="18" x14ac:dyDescent="0.3">
      <c r="A41" s="166"/>
      <c r="B41" s="234" t="s">
        <v>337</v>
      </c>
      <c r="C41" s="234"/>
      <c r="D41" s="22"/>
      <c r="E41" s="23"/>
      <c r="F41" s="23"/>
      <c r="G41" s="22"/>
      <c r="H41" s="26"/>
      <c r="I41" s="26"/>
      <c r="J41" s="26"/>
      <c r="K41" s="22"/>
      <c r="L41" s="119"/>
    </row>
    <row r="42" spans="1:12" s="24" customFormat="1" ht="18" x14ac:dyDescent="0.3">
      <c r="A42" s="166"/>
      <c r="B42" s="234" t="s">
        <v>338</v>
      </c>
      <c r="C42" s="234"/>
      <c r="D42" s="22"/>
      <c r="E42" s="23"/>
      <c r="F42" s="23"/>
      <c r="G42" s="22"/>
      <c r="H42" s="26"/>
      <c r="I42" s="26"/>
      <c r="J42" s="26"/>
      <c r="K42" s="22"/>
      <c r="L42" s="119"/>
    </row>
    <row r="43" spans="1:12" s="24" customFormat="1" ht="18" x14ac:dyDescent="0.3">
      <c r="A43" s="166"/>
      <c r="B43" s="24" t="s">
        <v>338</v>
      </c>
      <c r="C43" s="24" t="s">
        <v>339</v>
      </c>
      <c r="D43" s="22"/>
      <c r="E43" s="23"/>
      <c r="F43" s="23"/>
      <c r="G43" s="22"/>
      <c r="H43" s="26"/>
      <c r="I43" s="26"/>
      <c r="J43" s="26"/>
      <c r="K43" s="22"/>
      <c r="L43" s="119"/>
    </row>
    <row r="44" spans="1:12" s="24" customFormat="1" ht="18" x14ac:dyDescent="0.3">
      <c r="A44" s="166"/>
      <c r="B44" s="260" t="s">
        <v>336</v>
      </c>
      <c r="C44" s="260"/>
      <c r="D44" s="22"/>
      <c r="E44" s="23"/>
      <c r="F44" s="23"/>
      <c r="G44" s="22"/>
      <c r="K44" s="22"/>
      <c r="L44" s="119"/>
    </row>
    <row r="45" spans="1:12" s="30" customFormat="1" ht="18" x14ac:dyDescent="0.3">
      <c r="A45" s="166"/>
      <c r="B45" s="27" t="str">
        <f>B$19</f>
        <v>ShuntCompensator</v>
      </c>
      <c r="C45" s="27" t="str">
        <f>C$19</f>
        <v>aVRDelay</v>
      </c>
      <c r="D45" s="22"/>
      <c r="E45" s="27" t="str">
        <f>E$19</f>
        <v>EQ</v>
      </c>
      <c r="F45" s="27" t="str">
        <f>F$19</f>
        <v>0..1</v>
      </c>
      <c r="G45" s="27"/>
      <c r="K45" s="3"/>
      <c r="L45" s="119"/>
    </row>
    <row r="46" spans="1:12" s="30" customFormat="1" ht="18" x14ac:dyDescent="0.3">
      <c r="A46" s="166"/>
      <c r="B46" s="27" t="str">
        <f>B$20</f>
        <v>ShuntCompensator</v>
      </c>
      <c r="C46" s="27" t="str">
        <f>C$20</f>
        <v>grounded</v>
      </c>
      <c r="D46" s="22"/>
      <c r="E46" s="27" t="str">
        <f>E$20</f>
        <v>EQ</v>
      </c>
      <c r="F46" s="27" t="str">
        <f>F$20</f>
        <v>0..1</v>
      </c>
      <c r="G46" s="27"/>
      <c r="K46" s="6"/>
      <c r="L46" s="121"/>
    </row>
    <row r="47" spans="1:12" s="30" customFormat="1" ht="18" x14ac:dyDescent="0.3">
      <c r="A47" s="166"/>
      <c r="B47" s="27" t="str">
        <f>B$21</f>
        <v>ShuntCompensator</v>
      </c>
      <c r="C47" s="27" t="str">
        <f>C$21</f>
        <v>maximumSections</v>
      </c>
      <c r="D47" s="22"/>
      <c r="E47" s="27" t="str">
        <f>E$21</f>
        <v>EQ</v>
      </c>
      <c r="F47" s="27" t="str">
        <f>F$21</f>
        <v>1..1</v>
      </c>
      <c r="G47" s="27"/>
      <c r="K47" s="6"/>
      <c r="L47" s="121"/>
    </row>
    <row r="48" spans="1:12" s="30" customFormat="1" ht="18" x14ac:dyDescent="0.3">
      <c r="A48" s="166"/>
      <c r="B48" s="27" t="str">
        <f>B$22</f>
        <v>ShuntCompensator</v>
      </c>
      <c r="C48" s="27" t="str">
        <f>C$22</f>
        <v>nomU</v>
      </c>
      <c r="D48" s="22"/>
      <c r="E48" s="27" t="str">
        <f>E$22</f>
        <v>EQ</v>
      </c>
      <c r="F48" s="27" t="str">
        <f>F$22</f>
        <v>1..1</v>
      </c>
      <c r="G48" s="27"/>
      <c r="K48" s="6"/>
      <c r="L48" s="121"/>
    </row>
    <row r="49" spans="1:12" s="30" customFormat="1" ht="18" x14ac:dyDescent="0.3">
      <c r="A49" s="166"/>
      <c r="B49" s="27" t="str">
        <f>B$23</f>
        <v>ShuntCompensator</v>
      </c>
      <c r="C49" s="27" t="str">
        <f>C$23</f>
        <v>normalSections</v>
      </c>
      <c r="D49" s="22"/>
      <c r="E49" s="27" t="str">
        <f>E$23</f>
        <v>EQ</v>
      </c>
      <c r="F49" s="27" t="str">
        <f>F$23</f>
        <v>1..1</v>
      </c>
      <c r="G49" s="27"/>
      <c r="K49" s="6"/>
      <c r="L49" s="121"/>
    </row>
    <row r="50" spans="1:12" s="30" customFormat="1" ht="18" x14ac:dyDescent="0.3">
      <c r="A50" s="166"/>
      <c r="B50" s="27" t="str">
        <f>B$24</f>
        <v>ShuntCompensator</v>
      </c>
      <c r="C50" s="27" t="str">
        <f>C$24</f>
        <v>phaseConnection</v>
      </c>
      <c r="D50" s="22"/>
      <c r="E50" s="27">
        <f>E$24</f>
        <v>0</v>
      </c>
      <c r="F50" s="27">
        <f>F$24</f>
        <v>0</v>
      </c>
      <c r="G50" s="27"/>
      <c r="K50" s="6"/>
      <c r="L50" s="121"/>
    </row>
    <row r="51" spans="1:12" s="30" customFormat="1" ht="18" x14ac:dyDescent="0.3">
      <c r="A51" s="168"/>
      <c r="B51" s="27" t="str">
        <f>B$25</f>
        <v>ShuntCompensator</v>
      </c>
      <c r="C51" s="27" t="str">
        <f>C$25</f>
        <v>sections</v>
      </c>
      <c r="D51" s="22"/>
      <c r="E51" s="27" t="str">
        <f>E$25</f>
        <v>SSH</v>
      </c>
      <c r="F51" s="27" t="str">
        <f>F$25</f>
        <v>1..1</v>
      </c>
      <c r="G51" s="27"/>
      <c r="K51" s="6"/>
      <c r="L51" s="121"/>
    </row>
    <row r="52" spans="1:12" s="30" customFormat="1" ht="18.600000000000001" thickBot="1" x14ac:dyDescent="0.35">
      <c r="A52" s="166"/>
      <c r="B52" s="27" t="str">
        <f>B$26</f>
        <v>ShuntCompensator</v>
      </c>
      <c r="C52" s="27" t="str">
        <f>C$26</f>
        <v>voltageSensitivity</v>
      </c>
      <c r="D52" s="22"/>
      <c r="E52" s="27" t="str">
        <f>E$26</f>
        <v>EQ</v>
      </c>
      <c r="F52" s="27" t="str">
        <f>F$26</f>
        <v>0..1</v>
      </c>
      <c r="G52" s="27"/>
      <c r="K52" s="6"/>
      <c r="L52" s="121"/>
    </row>
    <row r="53" spans="1:12" ht="44.4" thickTop="1" thickBot="1" x14ac:dyDescent="0.35">
      <c r="A53" s="173"/>
      <c r="B53" s="232" t="s">
        <v>359</v>
      </c>
      <c r="C53" s="233"/>
      <c r="D53" s="233"/>
      <c r="E53" s="192" t="s">
        <v>171</v>
      </c>
      <c r="F53" s="192"/>
      <c r="G53" s="85"/>
      <c r="H53" s="81"/>
      <c r="I53" s="81" t="s">
        <v>87</v>
      </c>
      <c r="J53" s="82" t="s">
        <v>67</v>
      </c>
      <c r="K53" s="122" t="s">
        <v>341</v>
      </c>
      <c r="L53" s="121"/>
    </row>
    <row r="54" spans="1:12" s="7" customFormat="1" ht="18.600000000000001" thickTop="1" x14ac:dyDescent="0.3">
      <c r="A54" s="173"/>
      <c r="B54" s="6" t="s">
        <v>358</v>
      </c>
      <c r="C54" s="7" t="s">
        <v>360</v>
      </c>
      <c r="D54" s="6" t="s">
        <v>361</v>
      </c>
      <c r="E54" s="11"/>
      <c r="F54" s="10"/>
      <c r="G54" s="11" t="s">
        <v>362</v>
      </c>
      <c r="I54" s="7" t="s">
        <v>196</v>
      </c>
      <c r="J54" s="7" t="s">
        <v>67</v>
      </c>
      <c r="K54" s="3"/>
      <c r="L54" s="119"/>
    </row>
    <row r="55" spans="1:12" s="7" customFormat="1" ht="18" x14ac:dyDescent="0.3">
      <c r="A55" s="173"/>
      <c r="B55" s="6" t="s">
        <v>358</v>
      </c>
      <c r="C55" s="7" t="s">
        <v>363</v>
      </c>
      <c r="D55" s="6" t="s">
        <v>364</v>
      </c>
      <c r="E55" s="11"/>
      <c r="F55" s="10"/>
      <c r="G55" s="11"/>
      <c r="I55" s="7" t="s">
        <v>116</v>
      </c>
      <c r="J55" s="7" t="s">
        <v>67</v>
      </c>
      <c r="K55" s="122"/>
      <c r="L55" s="119"/>
    </row>
    <row r="56" spans="1:12" s="7" customFormat="1" ht="18" x14ac:dyDescent="0.3">
      <c r="A56" s="173"/>
      <c r="B56" s="6" t="s">
        <v>358</v>
      </c>
      <c r="C56" s="7" t="s">
        <v>365</v>
      </c>
      <c r="D56" s="6" t="s">
        <v>366</v>
      </c>
      <c r="E56" s="11"/>
      <c r="F56" s="10"/>
      <c r="G56" s="11" t="s">
        <v>362</v>
      </c>
      <c r="I56" s="7" t="s">
        <v>196</v>
      </c>
      <c r="J56" s="7" t="s">
        <v>67</v>
      </c>
      <c r="K56" s="22"/>
      <c r="L56" s="119"/>
    </row>
    <row r="57" spans="1:12" s="7" customFormat="1" ht="18" x14ac:dyDescent="0.3">
      <c r="A57" s="173"/>
      <c r="B57" s="6" t="s">
        <v>358</v>
      </c>
      <c r="C57" s="7" t="s">
        <v>367</v>
      </c>
      <c r="D57" s="6" t="s">
        <v>368</v>
      </c>
      <c r="E57" s="11"/>
      <c r="F57" s="10"/>
      <c r="G57" s="11"/>
      <c r="I57" s="7" t="s">
        <v>116</v>
      </c>
      <c r="J57" s="7" t="s">
        <v>67</v>
      </c>
      <c r="K57" s="22"/>
      <c r="L57" s="119"/>
    </row>
    <row r="58" spans="1:12" ht="18" x14ac:dyDescent="0.3">
      <c r="A58" s="170"/>
      <c r="K58" s="22"/>
    </row>
    <row r="59" spans="1:12" s="3" customFormat="1" ht="18" x14ac:dyDescent="0.3">
      <c r="A59" s="4" t="s">
        <v>369</v>
      </c>
      <c r="E59" s="5"/>
      <c r="K59" s="22"/>
      <c r="L59" s="119"/>
    </row>
    <row r="60" spans="1:12" s="24" customFormat="1" ht="18" x14ac:dyDescent="0.3">
      <c r="A60" s="167"/>
      <c r="B60" s="234" t="s">
        <v>63</v>
      </c>
      <c r="C60" s="234"/>
      <c r="D60" s="22"/>
      <c r="E60" s="23"/>
      <c r="F60" s="23"/>
      <c r="G60" s="22"/>
      <c r="H60" s="26"/>
      <c r="I60" s="26"/>
      <c r="J60" s="26"/>
      <c r="K60" s="22"/>
      <c r="L60" s="119"/>
    </row>
    <row r="61" spans="1:12" s="24" customFormat="1" ht="18" x14ac:dyDescent="0.3">
      <c r="A61" s="166"/>
      <c r="B61" s="30" t="s">
        <v>63</v>
      </c>
      <c r="C61" s="30" t="s">
        <v>68</v>
      </c>
      <c r="D61" s="22"/>
      <c r="E61" s="23"/>
      <c r="F61" s="23"/>
      <c r="G61" s="22"/>
      <c r="H61" s="26"/>
      <c r="I61" s="26"/>
      <c r="J61" s="26"/>
      <c r="K61" s="22"/>
      <c r="L61" s="119"/>
    </row>
    <row r="62" spans="1:12" s="24" customFormat="1" ht="18" x14ac:dyDescent="0.3">
      <c r="A62" s="166"/>
      <c r="B62" s="30" t="s">
        <v>63</v>
      </c>
      <c r="C62" s="30" t="s">
        <v>71</v>
      </c>
      <c r="D62" s="22"/>
      <c r="E62" s="23"/>
      <c r="F62" s="23"/>
      <c r="G62" s="22"/>
      <c r="H62" s="26"/>
      <c r="I62" s="26"/>
      <c r="J62" s="26"/>
      <c r="K62" s="22"/>
      <c r="L62" s="119"/>
    </row>
    <row r="63" spans="1:12" s="24" customFormat="1" ht="18" x14ac:dyDescent="0.3">
      <c r="A63" s="166"/>
      <c r="B63" s="24" t="s">
        <v>63</v>
      </c>
      <c r="C63" s="24" t="s">
        <v>76</v>
      </c>
      <c r="D63" s="22"/>
      <c r="E63" s="23"/>
      <c r="F63" s="23"/>
      <c r="G63" s="22"/>
      <c r="H63" s="26"/>
      <c r="I63" s="26"/>
      <c r="J63" s="26"/>
      <c r="K63" s="3"/>
      <c r="L63" s="119"/>
    </row>
    <row r="64" spans="1:12" s="24" customFormat="1" ht="18" x14ac:dyDescent="0.3">
      <c r="A64" s="166"/>
      <c r="B64" s="24" t="s">
        <v>63</v>
      </c>
      <c r="C64" s="24" t="s">
        <v>80</v>
      </c>
      <c r="D64" s="22"/>
      <c r="E64" s="23"/>
      <c r="F64" s="23"/>
      <c r="G64" s="22"/>
      <c r="H64" s="26"/>
      <c r="I64" s="26"/>
      <c r="J64" s="26"/>
      <c r="K64" s="3"/>
      <c r="L64" s="119"/>
    </row>
    <row r="65" spans="1:12" s="24" customFormat="1" ht="18" x14ac:dyDescent="0.3">
      <c r="A65" s="166"/>
      <c r="B65" s="234" t="s">
        <v>105</v>
      </c>
      <c r="C65" s="234"/>
      <c r="D65" s="22"/>
      <c r="E65" s="23"/>
      <c r="F65" s="23"/>
      <c r="G65" s="22"/>
      <c r="H65" s="26"/>
      <c r="I65" s="26"/>
      <c r="J65" s="26"/>
      <c r="K65" s="3"/>
      <c r="L65" s="119"/>
    </row>
    <row r="66" spans="1:12" s="24" customFormat="1" ht="18" x14ac:dyDescent="0.3">
      <c r="A66" s="166"/>
      <c r="B66" s="234" t="s">
        <v>84</v>
      </c>
      <c r="C66" s="234"/>
      <c r="D66" s="22"/>
      <c r="E66" s="23"/>
      <c r="F66" s="23"/>
      <c r="G66" s="22"/>
      <c r="H66" s="26"/>
      <c r="I66" s="26"/>
      <c r="J66" s="26"/>
      <c r="K66" s="122"/>
      <c r="L66" s="119"/>
    </row>
    <row r="67" spans="1:12" s="24" customFormat="1" ht="18" x14ac:dyDescent="0.3">
      <c r="A67" s="166"/>
      <c r="B67" s="27" t="s">
        <v>84</v>
      </c>
      <c r="C67" s="30" t="s">
        <v>88</v>
      </c>
      <c r="D67" s="22"/>
      <c r="E67" s="23"/>
      <c r="F67" s="23"/>
      <c r="G67" s="22"/>
      <c r="H67" s="26"/>
      <c r="I67" s="26"/>
      <c r="J67" s="26"/>
      <c r="K67" s="3"/>
      <c r="L67" s="119"/>
    </row>
    <row r="68" spans="1:12" s="24" customFormat="1" ht="18" x14ac:dyDescent="0.3">
      <c r="A68" s="166"/>
      <c r="B68" s="27" t="s">
        <v>84</v>
      </c>
      <c r="C68" s="30" t="s">
        <v>94</v>
      </c>
      <c r="D68" s="22"/>
      <c r="E68" s="23"/>
      <c r="F68" s="23"/>
      <c r="G68" s="22"/>
      <c r="H68" s="26"/>
      <c r="I68" s="26"/>
      <c r="J68" s="26"/>
      <c r="K68" s="3"/>
      <c r="L68" s="119"/>
    </row>
    <row r="69" spans="1:12" s="24" customFormat="1" ht="18" x14ac:dyDescent="0.3">
      <c r="A69" s="166"/>
      <c r="B69" s="27" t="s">
        <v>84</v>
      </c>
      <c r="C69" s="30" t="s">
        <v>99</v>
      </c>
      <c r="D69" s="22"/>
      <c r="E69" s="23"/>
      <c r="F69" s="23"/>
      <c r="G69" s="22"/>
      <c r="H69" s="26"/>
      <c r="I69" s="26"/>
      <c r="J69" s="26"/>
      <c r="K69" s="3"/>
      <c r="L69" s="119"/>
    </row>
    <row r="70" spans="1:12" s="24" customFormat="1" ht="18" x14ac:dyDescent="0.3">
      <c r="A70" s="166"/>
      <c r="B70" s="27" t="s">
        <v>84</v>
      </c>
      <c r="C70" s="30" t="s">
        <v>101</v>
      </c>
      <c r="D70" s="22"/>
      <c r="E70" s="23"/>
      <c r="F70" s="23"/>
      <c r="G70" s="22"/>
      <c r="H70" s="26"/>
      <c r="I70" s="26"/>
      <c r="J70" s="26"/>
      <c r="K70" s="3"/>
      <c r="L70" s="119"/>
    </row>
    <row r="71" spans="1:12" s="24" customFormat="1" ht="18" x14ac:dyDescent="0.3">
      <c r="A71" s="166"/>
      <c r="B71" s="234" t="s">
        <v>104</v>
      </c>
      <c r="C71" s="234"/>
      <c r="D71" s="22"/>
      <c r="E71" s="23"/>
      <c r="F71" s="23"/>
      <c r="G71" s="22"/>
      <c r="H71" s="26"/>
      <c r="I71" s="26"/>
      <c r="J71" s="26"/>
      <c r="K71" s="3"/>
      <c r="L71" s="119"/>
    </row>
    <row r="72" spans="1:12" s="24" customFormat="1" ht="18" x14ac:dyDescent="0.3">
      <c r="A72" s="166"/>
      <c r="B72" s="234" t="s">
        <v>337</v>
      </c>
      <c r="C72" s="234"/>
      <c r="D72" s="22"/>
      <c r="E72" s="23"/>
      <c r="F72" s="23"/>
      <c r="G72" s="22"/>
      <c r="H72" s="26"/>
      <c r="I72" s="26"/>
      <c r="J72" s="26"/>
      <c r="K72" s="3"/>
      <c r="L72" s="119"/>
    </row>
    <row r="73" spans="1:12" s="24" customFormat="1" ht="18" x14ac:dyDescent="0.3">
      <c r="A73" s="166"/>
      <c r="B73" s="234" t="s">
        <v>338</v>
      </c>
      <c r="C73" s="234"/>
      <c r="D73" s="22"/>
      <c r="E73" s="23"/>
      <c r="F73" s="23"/>
      <c r="G73" s="22"/>
      <c r="H73" s="26"/>
      <c r="I73" s="26"/>
      <c r="J73" s="26"/>
      <c r="K73" s="3"/>
      <c r="L73" s="119"/>
    </row>
    <row r="74" spans="1:12" s="24" customFormat="1" ht="18" x14ac:dyDescent="0.3">
      <c r="A74" s="166"/>
      <c r="B74" s="24" t="s">
        <v>338</v>
      </c>
      <c r="C74" s="24" t="s">
        <v>339</v>
      </c>
      <c r="D74" s="22"/>
      <c r="E74" s="23"/>
      <c r="F74" s="23"/>
      <c r="G74" s="22"/>
      <c r="H74" s="26"/>
      <c r="I74" s="26"/>
      <c r="J74" s="26"/>
      <c r="K74" s="3"/>
      <c r="L74" s="119"/>
    </row>
    <row r="75" spans="1:12" s="24" customFormat="1" ht="18" x14ac:dyDescent="0.3">
      <c r="A75" s="166"/>
      <c r="B75" s="260" t="s">
        <v>336</v>
      </c>
      <c r="C75" s="260"/>
      <c r="D75" s="22"/>
      <c r="E75" s="23"/>
      <c r="F75" s="23"/>
      <c r="G75" s="22"/>
      <c r="K75" s="3"/>
      <c r="L75" s="119"/>
    </row>
    <row r="76" spans="1:12" s="30" customFormat="1" ht="18" x14ac:dyDescent="0.3">
      <c r="A76" s="166"/>
      <c r="B76" s="27" t="str">
        <f>B$19</f>
        <v>ShuntCompensator</v>
      </c>
      <c r="C76" s="27" t="str">
        <f>C$19</f>
        <v>aVRDelay</v>
      </c>
      <c r="D76" s="22"/>
      <c r="E76" s="27" t="str">
        <f>E$19</f>
        <v>EQ</v>
      </c>
      <c r="F76" s="27" t="str">
        <f>F$19</f>
        <v>0..1</v>
      </c>
      <c r="G76" s="27"/>
      <c r="K76" s="3"/>
      <c r="L76" s="119"/>
    </row>
    <row r="77" spans="1:12" s="30" customFormat="1" ht="18" x14ac:dyDescent="0.3">
      <c r="A77" s="166"/>
      <c r="B77" s="27" t="str">
        <f>B$20</f>
        <v>ShuntCompensator</v>
      </c>
      <c r="C77" s="27" t="str">
        <f>C$20</f>
        <v>grounded</v>
      </c>
      <c r="D77" s="22"/>
      <c r="E77" s="27" t="str">
        <f>E$20</f>
        <v>EQ</v>
      </c>
      <c r="F77" s="27" t="str">
        <f>F$20</f>
        <v>0..1</v>
      </c>
      <c r="G77" s="27"/>
      <c r="K77" s="122"/>
      <c r="L77" s="119"/>
    </row>
    <row r="78" spans="1:12" s="30" customFormat="1" ht="18" x14ac:dyDescent="0.3">
      <c r="A78" s="166"/>
      <c r="B78" s="27" t="str">
        <f>B$21</f>
        <v>ShuntCompensator</v>
      </c>
      <c r="C78" s="27" t="str">
        <f>C$21</f>
        <v>maximumSections</v>
      </c>
      <c r="D78" s="22"/>
      <c r="E78" s="27" t="str">
        <f>E$21</f>
        <v>EQ</v>
      </c>
      <c r="F78" s="27" t="str">
        <f>F$21</f>
        <v>1..1</v>
      </c>
      <c r="G78" s="27"/>
      <c r="K78" s="22"/>
      <c r="L78" s="119"/>
    </row>
    <row r="79" spans="1:12" s="30" customFormat="1" ht="18" x14ac:dyDescent="0.3">
      <c r="A79" s="166"/>
      <c r="B79" s="27" t="str">
        <f>B$22</f>
        <v>ShuntCompensator</v>
      </c>
      <c r="C79" s="27" t="str">
        <f>C$22</f>
        <v>nomU</v>
      </c>
      <c r="D79" s="22"/>
      <c r="E79" s="27" t="str">
        <f>E$22</f>
        <v>EQ</v>
      </c>
      <c r="F79" s="27" t="str">
        <f>F$22</f>
        <v>1..1</v>
      </c>
      <c r="G79" s="27"/>
      <c r="K79" s="22"/>
      <c r="L79" s="119"/>
    </row>
    <row r="80" spans="1:12" s="30" customFormat="1" ht="18" x14ac:dyDescent="0.3">
      <c r="A80" s="166"/>
      <c r="B80" s="27" t="str">
        <f>B$23</f>
        <v>ShuntCompensator</v>
      </c>
      <c r="C80" s="27" t="str">
        <f>C$23</f>
        <v>normalSections</v>
      </c>
      <c r="D80" s="22"/>
      <c r="E80" s="27" t="str">
        <f>E$23</f>
        <v>EQ</v>
      </c>
      <c r="F80" s="27" t="str">
        <f>F$23</f>
        <v>1..1</v>
      </c>
      <c r="G80" s="27"/>
      <c r="K80" s="22"/>
      <c r="L80" s="119"/>
    </row>
    <row r="81" spans="1:12" s="30" customFormat="1" ht="18" x14ac:dyDescent="0.3">
      <c r="A81" s="166"/>
      <c r="B81" s="27" t="str">
        <f>B$24</f>
        <v>ShuntCompensator</v>
      </c>
      <c r="C81" s="27" t="str">
        <f>C$24</f>
        <v>phaseConnection</v>
      </c>
      <c r="D81" s="22"/>
      <c r="E81" s="27">
        <f>E$24</f>
        <v>0</v>
      </c>
      <c r="F81" s="27">
        <f>F$24</f>
        <v>0</v>
      </c>
      <c r="G81" s="27"/>
      <c r="K81" s="22"/>
      <c r="L81" s="119"/>
    </row>
    <row r="82" spans="1:12" s="30" customFormat="1" ht="18" x14ac:dyDescent="0.3">
      <c r="A82" s="168"/>
      <c r="B82" s="27" t="str">
        <f>B$25</f>
        <v>ShuntCompensator</v>
      </c>
      <c r="C82" s="27" t="str">
        <f>C$25</f>
        <v>sections</v>
      </c>
      <c r="D82" s="22"/>
      <c r="E82" s="27" t="str">
        <f>E$25</f>
        <v>SSH</v>
      </c>
      <c r="F82" s="27" t="str">
        <f>F$25</f>
        <v>1..1</v>
      </c>
      <c r="G82" s="27"/>
      <c r="K82" s="22"/>
      <c r="L82" s="119"/>
    </row>
    <row r="83" spans="1:12" s="30" customFormat="1" ht="18.600000000000001" thickBot="1" x14ac:dyDescent="0.35">
      <c r="A83" s="166"/>
      <c r="B83" s="27" t="str">
        <f>B$26</f>
        <v>ShuntCompensator</v>
      </c>
      <c r="C83" s="27" t="str">
        <f>C$26</f>
        <v>voltageSensitivity</v>
      </c>
      <c r="D83" s="22"/>
      <c r="E83" s="27" t="str">
        <f>E$26</f>
        <v>EQ</v>
      </c>
      <c r="F83" s="27" t="str">
        <f>F$26</f>
        <v>0..1</v>
      </c>
      <c r="G83" s="27"/>
      <c r="K83" s="3"/>
      <c r="L83" s="119"/>
    </row>
    <row r="84" spans="1:12" ht="50.4" customHeight="1" thickTop="1" thickBot="1" x14ac:dyDescent="0.35">
      <c r="A84" s="173"/>
      <c r="B84" s="232" t="s">
        <v>370</v>
      </c>
      <c r="C84" s="233"/>
      <c r="D84" s="233"/>
      <c r="E84" s="87" t="s">
        <v>156</v>
      </c>
      <c r="F84" s="192"/>
      <c r="G84" s="85"/>
      <c r="H84" s="81"/>
      <c r="I84" s="81" t="s">
        <v>139</v>
      </c>
      <c r="J84" s="82" t="s">
        <v>67</v>
      </c>
      <c r="K84" s="122" t="s">
        <v>341</v>
      </c>
    </row>
    <row r="85" spans="1:12" ht="18.600000000000001" thickTop="1" x14ac:dyDescent="0.3">
      <c r="A85" s="170"/>
    </row>
    <row r="86" spans="1:12" s="3" customFormat="1" ht="18.600000000000001" thickBot="1" x14ac:dyDescent="0.35">
      <c r="A86" s="4" t="s">
        <v>371</v>
      </c>
      <c r="E86" s="5"/>
      <c r="L86" s="119"/>
    </row>
    <row r="87" spans="1:12" ht="62.4" customHeight="1" thickTop="1" thickBot="1" x14ac:dyDescent="0.35">
      <c r="A87" s="173"/>
      <c r="B87" s="232" t="s">
        <v>372</v>
      </c>
      <c r="C87" s="233"/>
      <c r="D87" s="233"/>
      <c r="E87" s="87" t="s">
        <v>222</v>
      </c>
      <c r="F87" s="192"/>
      <c r="G87" s="85"/>
      <c r="H87" s="81"/>
      <c r="I87" s="81" t="s">
        <v>186</v>
      </c>
      <c r="J87" s="82" t="s">
        <v>67</v>
      </c>
      <c r="K87" s="122" t="s">
        <v>341</v>
      </c>
    </row>
    <row r="88" spans="1:12" ht="18.600000000000001" thickTop="1" x14ac:dyDescent="0.3">
      <c r="A88" s="173"/>
      <c r="B88" s="3" t="s">
        <v>371</v>
      </c>
      <c r="C88" s="2" t="s">
        <v>292</v>
      </c>
      <c r="D88" s="2" t="s">
        <v>364</v>
      </c>
      <c r="E88" s="11"/>
      <c r="F88" s="10"/>
      <c r="I88" s="2" t="s">
        <v>116</v>
      </c>
      <c r="K88" s="22"/>
    </row>
    <row r="89" spans="1:12" ht="18" x14ac:dyDescent="0.3">
      <c r="A89" s="173"/>
      <c r="C89" s="2" t="s">
        <v>295</v>
      </c>
      <c r="D89" s="3" t="s">
        <v>361</v>
      </c>
      <c r="E89" s="11"/>
      <c r="F89" s="10"/>
      <c r="I89" s="2" t="s">
        <v>196</v>
      </c>
      <c r="K89" s="22"/>
    </row>
    <row r="90" spans="1:12" ht="18" x14ac:dyDescent="0.3">
      <c r="A90" s="173"/>
      <c r="C90" s="2" t="s">
        <v>302</v>
      </c>
      <c r="D90" s="3" t="s">
        <v>368</v>
      </c>
      <c r="E90" s="11"/>
      <c r="F90" s="10"/>
      <c r="I90" s="2" t="s">
        <v>116</v>
      </c>
      <c r="K90" s="22"/>
    </row>
    <row r="91" spans="1:12" ht="18" x14ac:dyDescent="0.3">
      <c r="A91" s="173"/>
      <c r="C91" s="2" t="s">
        <v>304</v>
      </c>
      <c r="D91" s="3" t="s">
        <v>366</v>
      </c>
      <c r="E91" s="11"/>
      <c r="F91" s="10"/>
      <c r="I91" s="2" t="s">
        <v>196</v>
      </c>
      <c r="K91" s="22"/>
    </row>
    <row r="92" spans="1:12" ht="18" x14ac:dyDescent="0.3">
      <c r="A92" s="173"/>
      <c r="C92" s="2" t="s">
        <v>373</v>
      </c>
      <c r="D92" s="3" t="s">
        <v>374</v>
      </c>
      <c r="E92" s="11"/>
      <c r="F92" s="10"/>
      <c r="I92" s="2" t="s">
        <v>116</v>
      </c>
      <c r="K92" s="22"/>
    </row>
    <row r="93" spans="1:12" ht="18" x14ac:dyDescent="0.3">
      <c r="A93" s="170"/>
    </row>
    <row r="94" spans="1:12" s="3" customFormat="1" ht="18" x14ac:dyDescent="0.3">
      <c r="A94" s="4" t="s">
        <v>375</v>
      </c>
      <c r="E94" s="5"/>
      <c r="L94" s="119"/>
    </row>
    <row r="95" spans="1:12" s="24" customFormat="1" ht="18" x14ac:dyDescent="0.3">
      <c r="A95" s="166"/>
      <c r="B95" s="234" t="s">
        <v>63</v>
      </c>
      <c r="C95" s="234"/>
      <c r="D95" s="22"/>
      <c r="E95" s="23"/>
      <c r="F95" s="23"/>
      <c r="G95" s="22"/>
      <c r="H95" s="26"/>
      <c r="I95" s="26"/>
      <c r="J95" s="26"/>
      <c r="K95" s="22"/>
      <c r="L95" s="119"/>
    </row>
    <row r="96" spans="1:12" s="24" customFormat="1" ht="18" x14ac:dyDescent="0.3">
      <c r="A96" s="166"/>
      <c r="B96" s="30" t="s">
        <v>63</v>
      </c>
      <c r="C96" s="30" t="s">
        <v>68</v>
      </c>
      <c r="D96" s="22"/>
      <c r="E96" s="23"/>
      <c r="F96" s="23"/>
      <c r="G96" s="22"/>
      <c r="H96" s="26"/>
      <c r="I96" s="26"/>
      <c r="J96" s="26"/>
      <c r="K96" s="22"/>
      <c r="L96" s="119"/>
    </row>
    <row r="97" spans="1:12" s="24" customFormat="1" ht="18" x14ac:dyDescent="0.3">
      <c r="A97" s="166"/>
      <c r="B97" s="30" t="s">
        <v>63</v>
      </c>
      <c r="C97" s="30" t="s">
        <v>71</v>
      </c>
      <c r="D97" s="22"/>
      <c r="E97" s="23"/>
      <c r="F97" s="23"/>
      <c r="G97" s="22"/>
      <c r="H97" s="26"/>
      <c r="I97" s="26"/>
      <c r="J97" s="26"/>
      <c r="K97" s="22"/>
      <c r="L97" s="119"/>
    </row>
    <row r="98" spans="1:12" s="24" customFormat="1" ht="18" x14ac:dyDescent="0.3">
      <c r="A98" s="166"/>
      <c r="B98" s="30" t="s">
        <v>63</v>
      </c>
      <c r="C98" s="30" t="s">
        <v>76</v>
      </c>
      <c r="D98" s="22"/>
      <c r="E98" s="23"/>
      <c r="F98" s="23"/>
      <c r="G98" s="22"/>
      <c r="H98" s="26"/>
      <c r="I98" s="26"/>
      <c r="J98" s="26"/>
      <c r="K98" s="22"/>
      <c r="L98" s="119"/>
    </row>
    <row r="99" spans="1:12" s="24" customFormat="1" ht="18" x14ac:dyDescent="0.3">
      <c r="A99" s="166"/>
      <c r="B99" s="30" t="s">
        <v>63</v>
      </c>
      <c r="C99" s="30" t="s">
        <v>80</v>
      </c>
      <c r="D99" s="22"/>
      <c r="E99" s="23"/>
      <c r="F99" s="23"/>
      <c r="G99" s="22"/>
      <c r="H99" s="26"/>
      <c r="I99" s="26"/>
      <c r="J99" s="26"/>
      <c r="K99" s="22"/>
      <c r="L99" s="119"/>
    </row>
    <row r="100" spans="1:12" s="24" customFormat="1" ht="18" x14ac:dyDescent="0.3">
      <c r="A100" s="166"/>
      <c r="B100" s="234" t="s">
        <v>105</v>
      </c>
      <c r="C100" s="234"/>
      <c r="D100" s="22"/>
      <c r="E100" s="23"/>
      <c r="F100" s="23"/>
      <c r="G100" s="22"/>
      <c r="H100" s="26"/>
      <c r="I100" s="26"/>
      <c r="J100" s="26"/>
      <c r="K100" s="22"/>
      <c r="L100" s="119"/>
    </row>
    <row r="101" spans="1:12" s="24" customFormat="1" ht="18" x14ac:dyDescent="0.3">
      <c r="A101" s="166"/>
      <c r="B101" s="234" t="s">
        <v>84</v>
      </c>
      <c r="C101" s="234"/>
      <c r="D101" s="22"/>
      <c r="E101" s="23"/>
      <c r="F101" s="23"/>
      <c r="G101" s="22"/>
      <c r="H101" s="26"/>
      <c r="I101" s="26"/>
      <c r="J101" s="26"/>
      <c r="K101" s="22"/>
      <c r="L101" s="119"/>
    </row>
    <row r="102" spans="1:12" s="24" customFormat="1" ht="18" x14ac:dyDescent="0.3">
      <c r="A102" s="166"/>
      <c r="B102" s="27" t="s">
        <v>84</v>
      </c>
      <c r="C102" s="30" t="s">
        <v>88</v>
      </c>
      <c r="D102" s="22"/>
      <c r="E102" s="23"/>
      <c r="F102" s="23"/>
      <c r="G102" s="22"/>
      <c r="H102" s="26"/>
      <c r="I102" s="26"/>
      <c r="J102" s="26"/>
      <c r="K102" s="22"/>
      <c r="L102" s="119"/>
    </row>
    <row r="103" spans="1:12" s="24" customFormat="1" ht="18" x14ac:dyDescent="0.3">
      <c r="A103" s="166"/>
      <c r="B103" s="27" t="s">
        <v>84</v>
      </c>
      <c r="C103" s="30" t="s">
        <v>94</v>
      </c>
      <c r="D103" s="22"/>
      <c r="E103" s="23"/>
      <c r="F103" s="23"/>
      <c r="G103" s="22"/>
      <c r="H103" s="26"/>
      <c r="I103" s="26"/>
      <c r="J103" s="26"/>
      <c r="K103" s="22"/>
      <c r="L103" s="119"/>
    </row>
    <row r="104" spans="1:12" s="24" customFormat="1" ht="18" x14ac:dyDescent="0.3">
      <c r="A104" s="166"/>
      <c r="B104" s="27" t="s">
        <v>84</v>
      </c>
      <c r="C104" s="30" t="s">
        <v>99</v>
      </c>
      <c r="D104" s="22"/>
      <c r="E104" s="23"/>
      <c r="F104" s="23"/>
      <c r="G104" s="22"/>
      <c r="H104" s="26"/>
      <c r="I104" s="26"/>
      <c r="J104" s="26"/>
      <c r="K104" s="22"/>
      <c r="L104" s="119"/>
    </row>
    <row r="105" spans="1:12" s="24" customFormat="1" ht="18" x14ac:dyDescent="0.3">
      <c r="A105" s="166"/>
      <c r="B105" s="27" t="s">
        <v>84</v>
      </c>
      <c r="C105" s="30" t="s">
        <v>101</v>
      </c>
      <c r="D105" s="22"/>
      <c r="E105" s="23"/>
      <c r="F105" s="23"/>
      <c r="G105" s="22"/>
      <c r="H105" s="26"/>
      <c r="I105" s="26"/>
      <c r="J105" s="26"/>
      <c r="K105" s="22"/>
      <c r="L105" s="119"/>
    </row>
    <row r="106" spans="1:12" s="24" customFormat="1" ht="18" x14ac:dyDescent="0.3">
      <c r="A106" s="166"/>
      <c r="B106" s="234" t="s">
        <v>104</v>
      </c>
      <c r="C106" s="234"/>
      <c r="D106" s="22"/>
      <c r="E106" s="23"/>
      <c r="F106" s="23"/>
      <c r="G106" s="22"/>
      <c r="H106" s="26"/>
      <c r="I106" s="26"/>
      <c r="J106" s="26"/>
      <c r="K106" s="22"/>
      <c r="L106" s="119"/>
    </row>
    <row r="107" spans="1:12" s="24" customFormat="1" ht="18" x14ac:dyDescent="0.3">
      <c r="A107" s="166"/>
      <c r="B107" s="234" t="s">
        <v>337</v>
      </c>
      <c r="C107" s="234"/>
      <c r="D107" s="22"/>
      <c r="E107" s="23"/>
      <c r="F107" s="23"/>
      <c r="G107" s="22"/>
      <c r="H107" s="26"/>
      <c r="I107" s="26"/>
      <c r="J107" s="26"/>
      <c r="K107" s="22"/>
      <c r="L107" s="119"/>
    </row>
    <row r="108" spans="1:12" s="24" customFormat="1" ht="18" x14ac:dyDescent="0.3">
      <c r="A108" s="166"/>
      <c r="B108" s="234" t="s">
        <v>338</v>
      </c>
      <c r="C108" s="234"/>
      <c r="D108" s="22"/>
      <c r="E108" s="23"/>
      <c r="F108" s="23"/>
      <c r="G108" s="22"/>
      <c r="H108" s="26"/>
      <c r="I108" s="26"/>
      <c r="J108" s="26"/>
      <c r="K108" s="22"/>
      <c r="L108" s="119"/>
    </row>
    <row r="109" spans="1:12" s="24" customFormat="1" ht="18.600000000000001" thickBot="1" x14ac:dyDescent="0.35">
      <c r="A109" s="166"/>
      <c r="B109" s="24" t="s">
        <v>338</v>
      </c>
      <c r="C109" s="24" t="s">
        <v>339</v>
      </c>
      <c r="D109" s="22"/>
      <c r="E109" s="23"/>
      <c r="F109" s="23"/>
      <c r="G109" s="22"/>
      <c r="H109" s="26"/>
      <c r="I109" s="26"/>
      <c r="J109" s="26"/>
      <c r="K109" s="3"/>
      <c r="L109" s="119"/>
    </row>
    <row r="110" spans="1:12" s="24" customFormat="1" ht="98.4" customHeight="1" thickTop="1" thickBot="1" x14ac:dyDescent="0.35">
      <c r="A110" s="166"/>
      <c r="B110" s="232" t="s">
        <v>376</v>
      </c>
      <c r="C110" s="233"/>
      <c r="D110" s="233"/>
      <c r="E110" s="87" t="s">
        <v>377</v>
      </c>
      <c r="F110" s="192"/>
      <c r="G110" s="85"/>
      <c r="H110" s="81"/>
      <c r="I110" s="81" t="s">
        <v>87</v>
      </c>
      <c r="J110" s="82" t="s">
        <v>67</v>
      </c>
      <c r="K110" s="122" t="s">
        <v>341</v>
      </c>
      <c r="L110" s="7"/>
    </row>
    <row r="111" spans="1:12" s="7" customFormat="1" ht="18.600000000000001" thickTop="1" x14ac:dyDescent="0.3">
      <c r="A111" s="173"/>
      <c r="B111" s="6" t="s">
        <v>375</v>
      </c>
      <c r="C111" s="7" t="s">
        <v>378</v>
      </c>
      <c r="D111" s="6" t="s">
        <v>379</v>
      </c>
      <c r="E111" s="11"/>
      <c r="F111" s="11"/>
      <c r="G111" s="11"/>
      <c r="I111" s="7" t="s">
        <v>116</v>
      </c>
      <c r="J111" s="7" t="s">
        <v>67</v>
      </c>
      <c r="K111" s="6"/>
      <c r="L111" s="121"/>
    </row>
    <row r="112" spans="1:12" s="7" customFormat="1" ht="18" x14ac:dyDescent="0.3">
      <c r="A112" s="173"/>
      <c r="B112" s="6" t="s">
        <v>375</v>
      </c>
      <c r="C112" s="7" t="s">
        <v>380</v>
      </c>
      <c r="D112" s="6" t="s">
        <v>381</v>
      </c>
      <c r="E112" s="11"/>
      <c r="F112" s="11"/>
      <c r="G112" s="11"/>
      <c r="I112" s="7" t="s">
        <v>116</v>
      </c>
      <c r="J112" s="7" t="s">
        <v>67</v>
      </c>
      <c r="K112" s="6"/>
      <c r="L112" s="121"/>
    </row>
    <row r="113" spans="1:12" s="7" customFormat="1" ht="28.8" x14ac:dyDescent="0.3">
      <c r="A113" s="177"/>
      <c r="B113" s="6" t="s">
        <v>375</v>
      </c>
      <c r="C113" s="7" t="s">
        <v>382</v>
      </c>
      <c r="D113" s="6" t="s">
        <v>383</v>
      </c>
      <c r="E113" s="6"/>
      <c r="F113" s="6"/>
      <c r="G113" s="6"/>
      <c r="I113" s="7" t="s">
        <v>98</v>
      </c>
      <c r="J113" s="7" t="s">
        <v>67</v>
      </c>
      <c r="K113" s="6"/>
      <c r="L113" s="121"/>
    </row>
    <row r="114" spans="1:12" s="7" customFormat="1" ht="43.2" x14ac:dyDescent="0.3">
      <c r="A114" s="173"/>
      <c r="B114" s="6" t="s">
        <v>375</v>
      </c>
      <c r="C114" s="7" t="s">
        <v>384</v>
      </c>
      <c r="D114" s="6" t="s">
        <v>385</v>
      </c>
      <c r="E114" s="11"/>
      <c r="F114" s="11"/>
      <c r="G114" s="11"/>
      <c r="I114" s="7" t="s">
        <v>116</v>
      </c>
      <c r="J114" s="7" t="s">
        <v>67</v>
      </c>
      <c r="K114" s="6"/>
      <c r="L114" s="121"/>
    </row>
    <row r="115" spans="1:12" s="7" customFormat="1" ht="18" x14ac:dyDescent="0.3">
      <c r="A115" s="173"/>
      <c r="B115" s="6" t="s">
        <v>375</v>
      </c>
      <c r="C115" s="7" t="s">
        <v>386</v>
      </c>
      <c r="D115" s="6" t="s">
        <v>387</v>
      </c>
      <c r="E115" s="11"/>
      <c r="F115" s="11"/>
      <c r="G115" s="11"/>
      <c r="I115" s="7" t="s">
        <v>116</v>
      </c>
      <c r="J115" s="7" t="s">
        <v>67</v>
      </c>
      <c r="K115" s="6"/>
      <c r="L115" s="121"/>
    </row>
    <row r="116" spans="1:12" s="7" customFormat="1" ht="43.2" x14ac:dyDescent="0.3">
      <c r="A116" s="173"/>
      <c r="B116" s="6" t="s">
        <v>375</v>
      </c>
      <c r="C116" s="7" t="s">
        <v>388</v>
      </c>
      <c r="D116" s="6" t="s">
        <v>389</v>
      </c>
      <c r="E116" s="11"/>
      <c r="F116" s="10"/>
      <c r="G116" s="11"/>
      <c r="I116" s="7" t="s">
        <v>116</v>
      </c>
      <c r="J116" s="7" t="s">
        <v>67</v>
      </c>
      <c r="K116" s="3"/>
      <c r="L116" s="121"/>
    </row>
    <row r="117" spans="1:12" ht="18" x14ac:dyDescent="0.3">
      <c r="A117" s="170"/>
    </row>
    <row r="118" spans="1:12" ht="18" x14ac:dyDescent="0.3">
      <c r="A118" s="170"/>
      <c r="K118" s="122"/>
    </row>
    <row r="119" spans="1:12" ht="18" x14ac:dyDescent="0.3">
      <c r="A119" s="170"/>
      <c r="K119" s="22"/>
    </row>
    <row r="120" spans="1:12" ht="18" x14ac:dyDescent="0.3">
      <c r="A120" s="170"/>
      <c r="K120" s="22"/>
    </row>
    <row r="121" spans="1:12" ht="18" x14ac:dyDescent="0.3">
      <c r="A121" s="170"/>
      <c r="K121" s="22"/>
    </row>
    <row r="122" spans="1:12" ht="18" x14ac:dyDescent="0.3">
      <c r="A122" s="170"/>
      <c r="K122" s="22"/>
    </row>
    <row r="123" spans="1:12" ht="18" x14ac:dyDescent="0.3">
      <c r="A123" s="170"/>
      <c r="K123" s="22"/>
    </row>
  </sheetData>
  <mergeCells count="31">
    <mergeCell ref="B87:D87"/>
    <mergeCell ref="B72:C72"/>
    <mergeCell ref="B73:C73"/>
    <mergeCell ref="B75:C75"/>
    <mergeCell ref="B84:D84"/>
    <mergeCell ref="B53:D53"/>
    <mergeCell ref="B60:C60"/>
    <mergeCell ref="B65:C65"/>
    <mergeCell ref="B66:C66"/>
    <mergeCell ref="B71:C71"/>
    <mergeCell ref="B3:C3"/>
    <mergeCell ref="B8:C8"/>
    <mergeCell ref="B9:C9"/>
    <mergeCell ref="B14:C14"/>
    <mergeCell ref="B42:C42"/>
    <mergeCell ref="B44:C44"/>
    <mergeCell ref="B18:D18"/>
    <mergeCell ref="B16:C16"/>
    <mergeCell ref="B15:C15"/>
    <mergeCell ref="B41:C41"/>
    <mergeCell ref="B29:C29"/>
    <mergeCell ref="B34:C34"/>
    <mergeCell ref="B35:C35"/>
    <mergeCell ref="B40:C40"/>
    <mergeCell ref="B108:C108"/>
    <mergeCell ref="B110:D110"/>
    <mergeCell ref="B95:C95"/>
    <mergeCell ref="B100:C100"/>
    <mergeCell ref="B101:C101"/>
    <mergeCell ref="B106:C106"/>
    <mergeCell ref="B107:C107"/>
  </mergeCells>
  <phoneticPr fontId="2" type="noConversion"/>
  <pageMargins left="0.7" right="0.7" top="0.75" bottom="0.75" header="0.3" footer="0.3"/>
  <pageSetup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7B23E-4AEF-4A63-8ED7-26DE6E638C77}">
  <sheetPr>
    <tabColor theme="9" tint="0.59999389629810485"/>
  </sheetPr>
  <dimension ref="A1:N89"/>
  <sheetViews>
    <sheetView showZeros="0" zoomScale="80" zoomScaleNormal="80" workbookViewId="0">
      <pane xSplit="3" ySplit="1" topLeftCell="D71" activePane="bottomRight" state="frozen"/>
      <selection pane="topRight" activeCell="C1" sqref="C1"/>
      <selection pane="bottomLeft" activeCell="A2" sqref="A2"/>
      <selection pane="bottomRight" activeCell="D95" sqref="D95"/>
    </sheetView>
  </sheetViews>
  <sheetFormatPr defaultColWidth="9.109375" defaultRowHeight="15.6" x14ac:dyDescent="0.3"/>
  <cols>
    <col min="1" max="1" width="6.109375" style="56" customWidth="1"/>
    <col min="2" max="2" width="24.109375" style="2" customWidth="1"/>
    <col min="3" max="3" width="36" style="2" customWidth="1"/>
    <col min="4" max="4" width="91" style="3" customWidth="1"/>
    <col min="5" max="5" width="13.88671875" style="3" customWidth="1"/>
    <col min="6" max="6" width="18.6640625" style="2" customWidth="1"/>
    <col min="7" max="7" width="73.6640625" style="3" customWidth="1"/>
    <col min="8" max="8" width="20.33203125" style="3" customWidth="1"/>
    <col min="9" max="9" width="14.6640625" style="2" customWidth="1"/>
    <col min="10" max="10" width="21.33203125" style="2" bestFit="1" customWidth="1"/>
    <col min="11" max="11" width="15.88671875" style="2" customWidth="1"/>
    <col min="12" max="12" width="59.6640625" style="3" customWidth="1"/>
    <col min="13" max="13" width="59.88671875" style="119" customWidth="1"/>
    <col min="14" max="14" width="32.88671875" style="3" customWidth="1"/>
    <col min="15" max="16384" width="9.109375" style="2"/>
  </cols>
  <sheetData>
    <row r="1" spans="1:14" s="3" customFormat="1" ht="57.6" x14ac:dyDescent="0.3">
      <c r="A1" s="140" t="s">
        <v>0</v>
      </c>
      <c r="B1" s="5" t="s">
        <v>1</v>
      </c>
      <c r="C1" s="5" t="s">
        <v>2</v>
      </c>
      <c r="D1" s="5" t="s">
        <v>3</v>
      </c>
      <c r="E1" s="5" t="s">
        <v>4</v>
      </c>
      <c r="F1" s="5" t="s">
        <v>5</v>
      </c>
      <c r="G1" s="5" t="s">
        <v>6</v>
      </c>
      <c r="H1" s="5" t="s">
        <v>60</v>
      </c>
      <c r="I1" s="5" t="s">
        <v>7</v>
      </c>
      <c r="J1" s="5" t="s">
        <v>61</v>
      </c>
      <c r="K1" s="5" t="s">
        <v>9</v>
      </c>
      <c r="L1" s="5" t="s">
        <v>10</v>
      </c>
      <c r="M1" s="118" t="s">
        <v>11</v>
      </c>
      <c r="N1" s="118" t="s">
        <v>12</v>
      </c>
    </row>
    <row r="2" spans="1:14" s="3" customFormat="1" ht="264" customHeight="1" x14ac:dyDescent="0.3">
      <c r="A2" s="141" t="s">
        <v>13</v>
      </c>
      <c r="C2" s="5"/>
      <c r="D2" s="231" t="s">
        <v>828</v>
      </c>
      <c r="E2" s="231"/>
      <c r="F2" s="231"/>
      <c r="G2" s="231"/>
      <c r="H2" s="208" t="s">
        <v>28</v>
      </c>
      <c r="I2" s="5"/>
      <c r="J2" s="5"/>
      <c r="K2" s="5"/>
      <c r="L2" s="144" t="s">
        <v>390</v>
      </c>
      <c r="M2" s="144" t="s">
        <v>391</v>
      </c>
      <c r="N2" s="144"/>
    </row>
    <row r="3" spans="1:14" s="3" customFormat="1" x14ac:dyDescent="0.3">
      <c r="A3" s="138" t="s">
        <v>18</v>
      </c>
      <c r="B3" s="2"/>
      <c r="C3" s="2"/>
      <c r="F3" s="2"/>
      <c r="I3" s="2"/>
      <c r="J3" s="2"/>
      <c r="K3" s="2"/>
      <c r="L3" s="122" t="s">
        <v>855</v>
      </c>
      <c r="M3" s="119"/>
    </row>
    <row r="4" spans="1:14" s="3" customFormat="1" ht="18" x14ac:dyDescent="0.3">
      <c r="A4" s="165" t="s">
        <v>392</v>
      </c>
      <c r="E4" s="5"/>
      <c r="M4" s="119"/>
    </row>
    <row r="5" spans="1:14" s="24" customFormat="1" ht="18" x14ac:dyDescent="0.3">
      <c r="A5" s="166"/>
      <c r="B5" s="265" t="s">
        <v>63</v>
      </c>
      <c r="C5" s="265"/>
      <c r="D5" s="22"/>
      <c r="E5" s="23"/>
      <c r="F5" s="23"/>
      <c r="G5" s="22"/>
      <c r="H5" s="22"/>
      <c r="I5" s="26"/>
      <c r="J5" s="26"/>
      <c r="K5" s="26"/>
      <c r="L5" s="22"/>
      <c r="M5" s="129"/>
      <c r="N5" s="22"/>
    </row>
    <row r="6" spans="1:14" s="24" customFormat="1" ht="18" x14ac:dyDescent="0.3">
      <c r="A6" s="166"/>
      <c r="B6" s="30" t="s">
        <v>63</v>
      </c>
      <c r="C6" s="30" t="s">
        <v>68</v>
      </c>
      <c r="D6" s="22"/>
      <c r="E6" s="23"/>
      <c r="F6" s="23"/>
      <c r="G6" s="22"/>
      <c r="H6" s="22"/>
      <c r="I6" s="26"/>
      <c r="J6" s="26"/>
      <c r="K6" s="26"/>
      <c r="L6" s="22"/>
      <c r="M6" s="129"/>
      <c r="N6" s="22"/>
    </row>
    <row r="7" spans="1:14" s="24" customFormat="1" ht="18" x14ac:dyDescent="0.3">
      <c r="A7" s="166"/>
      <c r="B7" s="30" t="s">
        <v>63</v>
      </c>
      <c r="C7" s="30" t="s">
        <v>71</v>
      </c>
      <c r="D7" s="22"/>
      <c r="E7" s="23"/>
      <c r="F7" s="23"/>
      <c r="G7" s="22"/>
      <c r="H7" s="22"/>
      <c r="I7" s="26"/>
      <c r="J7" s="26"/>
      <c r="K7" s="26"/>
      <c r="L7" s="22"/>
      <c r="M7" s="129"/>
      <c r="N7" s="22"/>
    </row>
    <row r="8" spans="1:14" s="24" customFormat="1" ht="18" x14ac:dyDescent="0.3">
      <c r="A8" s="171" t="s">
        <v>108</v>
      </c>
      <c r="B8" s="30" t="s">
        <v>63</v>
      </c>
      <c r="C8" s="30" t="s">
        <v>76</v>
      </c>
      <c r="D8" s="22"/>
      <c r="E8" s="23"/>
      <c r="F8" s="23"/>
      <c r="G8" s="22"/>
      <c r="H8" s="22"/>
      <c r="I8" s="26"/>
      <c r="J8" s="26"/>
      <c r="K8" s="26"/>
      <c r="L8" s="22"/>
      <c r="M8" s="129"/>
      <c r="N8" s="22"/>
    </row>
    <row r="9" spans="1:14" s="24" customFormat="1" ht="18.600000000000001" thickBot="1" x14ac:dyDescent="0.35">
      <c r="A9" s="171" t="s">
        <v>125</v>
      </c>
      <c r="B9" s="30" t="s">
        <v>63</v>
      </c>
      <c r="C9" s="30" t="s">
        <v>80</v>
      </c>
      <c r="D9" s="22"/>
      <c r="E9" s="23"/>
      <c r="F9" s="23"/>
      <c r="G9" s="22"/>
      <c r="H9" s="22"/>
      <c r="I9" s="26"/>
      <c r="J9" s="26"/>
      <c r="K9" s="26"/>
      <c r="L9" s="22"/>
      <c r="M9" s="129"/>
      <c r="N9" s="22"/>
    </row>
    <row r="10" spans="1:14" ht="66.599999999999994" customHeight="1" thickTop="1" thickBot="1" x14ac:dyDescent="0.35">
      <c r="A10" s="173"/>
      <c r="B10" s="263" t="s">
        <v>393</v>
      </c>
      <c r="C10" s="264"/>
      <c r="D10" s="264"/>
      <c r="E10" s="197" t="s">
        <v>90</v>
      </c>
      <c r="F10" s="196"/>
      <c r="G10" s="131"/>
      <c r="H10" s="131"/>
      <c r="I10" s="132"/>
      <c r="J10" s="133" t="s">
        <v>90</v>
      </c>
      <c r="K10" s="134" t="s">
        <v>67</v>
      </c>
    </row>
    <row r="11" spans="1:14" ht="18.600000000000001" thickTop="1" x14ac:dyDescent="0.3">
      <c r="A11" s="170"/>
    </row>
    <row r="12" spans="1:14" s="22" customFormat="1" ht="18" x14ac:dyDescent="0.3">
      <c r="A12" s="21" t="s">
        <v>394</v>
      </c>
      <c r="E12" s="23"/>
      <c r="L12" s="3"/>
      <c r="M12" s="119"/>
    </row>
    <row r="13" spans="1:14" s="24" customFormat="1" ht="18" x14ac:dyDescent="0.3">
      <c r="A13" s="166"/>
      <c r="B13" s="265" t="s">
        <v>63</v>
      </c>
      <c r="C13" s="265"/>
      <c r="D13" s="22"/>
      <c r="E13" s="23"/>
      <c r="F13" s="23"/>
      <c r="G13" s="22"/>
      <c r="H13" s="22"/>
      <c r="I13" s="26"/>
      <c r="J13" s="26"/>
      <c r="K13" s="26"/>
      <c r="L13" s="22"/>
      <c r="M13" s="119"/>
      <c r="N13" s="22"/>
    </row>
    <row r="14" spans="1:14" s="24" customFormat="1" ht="18" x14ac:dyDescent="0.3">
      <c r="A14" s="166"/>
      <c r="B14" s="30" t="s">
        <v>63</v>
      </c>
      <c r="C14" s="30" t="s">
        <v>68</v>
      </c>
      <c r="D14" s="22"/>
      <c r="E14" s="23"/>
      <c r="F14" s="23"/>
      <c r="G14" s="22"/>
      <c r="H14" s="22"/>
      <c r="I14" s="26"/>
      <c r="J14" s="26"/>
      <c r="K14" s="26"/>
      <c r="L14" s="22"/>
      <c r="M14" s="119"/>
      <c r="N14" s="22"/>
    </row>
    <row r="15" spans="1:14" s="24" customFormat="1" ht="18" x14ac:dyDescent="0.3">
      <c r="A15" s="166"/>
      <c r="B15" s="30" t="s">
        <v>63</v>
      </c>
      <c r="C15" s="30" t="s">
        <v>71</v>
      </c>
      <c r="D15" s="22"/>
      <c r="E15" s="23"/>
      <c r="F15" s="23"/>
      <c r="G15" s="22"/>
      <c r="H15" s="22"/>
      <c r="I15" s="26"/>
      <c r="J15" s="26"/>
      <c r="K15" s="26"/>
      <c r="L15" s="22"/>
      <c r="M15" s="119"/>
      <c r="N15" s="22"/>
    </row>
    <row r="16" spans="1:14" s="24" customFormat="1" ht="18" x14ac:dyDescent="0.3">
      <c r="A16" s="166"/>
      <c r="B16" s="30" t="s">
        <v>63</v>
      </c>
      <c r="C16" s="30" t="s">
        <v>76</v>
      </c>
      <c r="D16" s="22"/>
      <c r="E16" s="23"/>
      <c r="F16" s="23"/>
      <c r="G16" s="22"/>
      <c r="H16" s="22"/>
      <c r="I16" s="26"/>
      <c r="J16" s="26"/>
      <c r="K16" s="26"/>
      <c r="L16" s="22"/>
      <c r="M16" s="119"/>
      <c r="N16" s="22"/>
    </row>
    <row r="17" spans="1:14" s="24" customFormat="1" ht="18.600000000000001" thickBot="1" x14ac:dyDescent="0.35">
      <c r="A17" s="166"/>
      <c r="B17" s="30" t="s">
        <v>63</v>
      </c>
      <c r="C17" s="30" t="s">
        <v>80</v>
      </c>
      <c r="D17" s="22"/>
      <c r="E17" s="23"/>
      <c r="F17" s="23"/>
      <c r="G17" s="22"/>
      <c r="H17" s="22"/>
      <c r="I17" s="26"/>
      <c r="J17" s="26"/>
      <c r="K17" s="26"/>
      <c r="L17" s="22"/>
      <c r="M17" s="119"/>
      <c r="N17" s="22"/>
    </row>
    <row r="18" spans="1:14" s="24" customFormat="1" ht="117.6" customHeight="1" thickTop="1" thickBot="1" x14ac:dyDescent="0.35">
      <c r="A18" s="166"/>
      <c r="B18" s="266" t="s">
        <v>395</v>
      </c>
      <c r="C18" s="267"/>
      <c r="D18" s="267"/>
      <c r="E18" s="197" t="s">
        <v>139</v>
      </c>
      <c r="F18" s="197"/>
      <c r="G18" s="135"/>
      <c r="H18" s="135"/>
      <c r="I18" s="133"/>
      <c r="J18" s="133" t="s">
        <v>139</v>
      </c>
      <c r="K18" s="134" t="s">
        <v>67</v>
      </c>
      <c r="L18" s="122"/>
      <c r="M18" s="7"/>
      <c r="N18" s="22"/>
    </row>
    <row r="19" spans="1:14" ht="18.600000000000001" thickTop="1" x14ac:dyDescent="0.3">
      <c r="A19" s="170"/>
    </row>
    <row r="20" spans="1:14" s="3" customFormat="1" ht="18" x14ac:dyDescent="0.3">
      <c r="A20" s="165" t="s">
        <v>396</v>
      </c>
      <c r="E20" s="5"/>
      <c r="L20" s="122"/>
      <c r="M20" s="119"/>
    </row>
    <row r="21" spans="1:14" s="24" customFormat="1" ht="18" x14ac:dyDescent="0.3">
      <c r="A21" s="166"/>
      <c r="B21" s="265" t="s">
        <v>63</v>
      </c>
      <c r="C21" s="265"/>
      <c r="D21" s="22"/>
      <c r="E21" s="23"/>
      <c r="F21" s="23"/>
      <c r="G21" s="22"/>
      <c r="H21" s="22"/>
      <c r="I21" s="26"/>
      <c r="J21" s="26"/>
      <c r="K21" s="26"/>
      <c r="L21" s="22"/>
      <c r="M21" s="119"/>
      <c r="N21" s="22"/>
    </row>
    <row r="22" spans="1:14" s="24" customFormat="1" ht="18" x14ac:dyDescent="0.3">
      <c r="A22" s="166"/>
      <c r="B22" s="30" t="s">
        <v>63</v>
      </c>
      <c r="C22" s="30" t="s">
        <v>68</v>
      </c>
      <c r="D22" s="22"/>
      <c r="E22" s="23"/>
      <c r="F22" s="23"/>
      <c r="G22" s="22"/>
      <c r="H22" s="22"/>
      <c r="I22" s="26"/>
      <c r="J22" s="26"/>
      <c r="K22" s="26"/>
      <c r="L22" s="22"/>
      <c r="M22" s="119"/>
      <c r="N22" s="22"/>
    </row>
    <row r="23" spans="1:14" s="24" customFormat="1" ht="18" x14ac:dyDescent="0.3">
      <c r="A23" s="166"/>
      <c r="B23" s="30" t="s">
        <v>63</v>
      </c>
      <c r="C23" s="30" t="s">
        <v>71</v>
      </c>
      <c r="D23" s="22"/>
      <c r="E23" s="23"/>
      <c r="F23" s="23"/>
      <c r="G23" s="22"/>
      <c r="H23" s="22"/>
      <c r="I23" s="26"/>
      <c r="J23" s="26"/>
      <c r="K23" s="26"/>
      <c r="L23" s="22"/>
      <c r="M23" s="119"/>
      <c r="N23" s="22"/>
    </row>
    <row r="24" spans="1:14" s="24" customFormat="1" ht="18" x14ac:dyDescent="0.3">
      <c r="A24" s="171" t="s">
        <v>108</v>
      </c>
      <c r="B24" s="30" t="s">
        <v>63</v>
      </c>
      <c r="C24" s="30" t="s">
        <v>76</v>
      </c>
      <c r="D24" s="22"/>
      <c r="E24" s="23"/>
      <c r="F24" s="23"/>
      <c r="G24" s="22"/>
      <c r="H24" s="22"/>
      <c r="I24" s="26"/>
      <c r="J24" s="26"/>
      <c r="K24" s="26"/>
      <c r="L24" s="22"/>
      <c r="M24" s="119"/>
      <c r="N24" s="22"/>
    </row>
    <row r="25" spans="1:14" s="24" customFormat="1" ht="18" x14ac:dyDescent="0.3">
      <c r="A25" s="171" t="s">
        <v>125</v>
      </c>
      <c r="B25" s="30" t="s">
        <v>63</v>
      </c>
      <c r="C25" s="30" t="s">
        <v>80</v>
      </c>
      <c r="D25" s="22"/>
      <c r="E25" s="23"/>
      <c r="F25" s="23"/>
      <c r="G25" s="22"/>
      <c r="H25" s="22"/>
      <c r="I25" s="26"/>
      <c r="J25" s="26"/>
      <c r="K25" s="26"/>
      <c r="L25" s="22"/>
      <c r="M25" s="119"/>
      <c r="N25" s="22"/>
    </row>
    <row r="26" spans="1:14" s="24" customFormat="1" ht="18.600000000000001" thickBot="1" x14ac:dyDescent="0.35">
      <c r="A26" s="166"/>
      <c r="B26" s="265" t="s">
        <v>394</v>
      </c>
      <c r="C26" s="265"/>
      <c r="D26" s="22"/>
      <c r="E26" s="23"/>
      <c r="F26" s="23"/>
      <c r="G26" s="22"/>
      <c r="H26" s="22"/>
      <c r="I26" s="26"/>
      <c r="J26" s="26"/>
      <c r="K26" s="26"/>
      <c r="L26" s="22"/>
      <c r="M26" s="119"/>
      <c r="N26" s="22"/>
    </row>
    <row r="27" spans="1:14" ht="58.8" thickTop="1" thickBot="1" x14ac:dyDescent="0.35">
      <c r="A27" s="173"/>
      <c r="B27" s="263" t="s">
        <v>397</v>
      </c>
      <c r="C27" s="264"/>
      <c r="D27" s="264"/>
      <c r="E27" s="213" t="s">
        <v>156</v>
      </c>
      <c r="F27" s="196"/>
      <c r="G27" s="131"/>
      <c r="H27" s="131"/>
      <c r="I27" s="132"/>
      <c r="J27" s="132" t="s">
        <v>139</v>
      </c>
      <c r="K27" s="136" t="s">
        <v>67</v>
      </c>
      <c r="L27" s="3" t="s">
        <v>854</v>
      </c>
      <c r="M27" s="121" t="s">
        <v>398</v>
      </c>
      <c r="N27" s="119" t="s">
        <v>399</v>
      </c>
    </row>
    <row r="28" spans="1:14" s="7" customFormat="1" ht="18.600000000000001" thickTop="1" x14ac:dyDescent="0.3">
      <c r="A28" s="171" t="s">
        <v>125</v>
      </c>
      <c r="B28" s="6" t="s">
        <v>396</v>
      </c>
      <c r="C28" s="7" t="s">
        <v>400</v>
      </c>
      <c r="D28" s="6" t="s">
        <v>401</v>
      </c>
      <c r="E28" s="6" t="s">
        <v>90</v>
      </c>
      <c r="F28" s="7" t="s">
        <v>78</v>
      </c>
      <c r="G28" s="6"/>
      <c r="H28" s="6"/>
      <c r="J28" s="7" t="s">
        <v>116</v>
      </c>
      <c r="K28" s="7" t="s">
        <v>67</v>
      </c>
      <c r="L28" s="3"/>
      <c r="M28" s="164"/>
      <c r="N28" s="6"/>
    </row>
    <row r="29" spans="1:14" s="7" customFormat="1" ht="18" x14ac:dyDescent="0.3">
      <c r="A29" s="177"/>
      <c r="B29" s="6" t="s">
        <v>396</v>
      </c>
      <c r="C29" s="7" t="s">
        <v>402</v>
      </c>
      <c r="D29" s="6" t="s">
        <v>403</v>
      </c>
      <c r="E29" s="6" t="s">
        <v>96</v>
      </c>
      <c r="G29" s="6"/>
      <c r="H29" s="6"/>
      <c r="J29" s="7" t="s">
        <v>98</v>
      </c>
      <c r="K29" s="7" t="s">
        <v>67</v>
      </c>
      <c r="L29" s="122"/>
      <c r="M29" s="119"/>
      <c r="N29" s="6"/>
    </row>
    <row r="30" spans="1:14" ht="18" x14ac:dyDescent="0.3">
      <c r="A30" s="170"/>
      <c r="E30" s="6"/>
      <c r="F30" s="7"/>
      <c r="G30" s="6"/>
      <c r="H30" s="6"/>
      <c r="L30" s="22"/>
    </row>
    <row r="31" spans="1:14" s="3" customFormat="1" ht="18" x14ac:dyDescent="0.3">
      <c r="A31" s="4" t="s">
        <v>404</v>
      </c>
      <c r="E31" s="5"/>
      <c r="L31" s="122"/>
      <c r="M31" s="119"/>
    </row>
    <row r="32" spans="1:14" s="24" customFormat="1" ht="18" x14ac:dyDescent="0.3">
      <c r="A32" s="175"/>
      <c r="B32" s="265" t="s">
        <v>63</v>
      </c>
      <c r="C32" s="265"/>
      <c r="D32" s="22"/>
      <c r="E32" s="23"/>
      <c r="F32" s="23"/>
      <c r="G32" s="22"/>
      <c r="H32" s="22"/>
      <c r="I32" s="26"/>
      <c r="J32" s="26"/>
      <c r="K32" s="26"/>
      <c r="L32" s="22"/>
      <c r="M32" s="119"/>
      <c r="N32" s="22"/>
    </row>
    <row r="33" spans="1:14" s="24" customFormat="1" ht="18" x14ac:dyDescent="0.3">
      <c r="A33" s="175"/>
      <c r="B33" s="30" t="s">
        <v>63</v>
      </c>
      <c r="C33" s="30" t="s">
        <v>68</v>
      </c>
      <c r="D33" s="22"/>
      <c r="E33" s="23"/>
      <c r="F33" s="23"/>
      <c r="G33" s="22"/>
      <c r="H33" s="22"/>
      <c r="I33" s="26"/>
      <c r="J33" s="26"/>
      <c r="K33" s="26"/>
      <c r="L33" s="22"/>
      <c r="M33" s="119"/>
      <c r="N33" s="22"/>
    </row>
    <row r="34" spans="1:14" s="24" customFormat="1" ht="18" x14ac:dyDescent="0.3">
      <c r="A34" s="175"/>
      <c r="B34" s="30" t="s">
        <v>63</v>
      </c>
      <c r="C34" s="30" t="s">
        <v>71</v>
      </c>
      <c r="D34" s="22"/>
      <c r="E34" s="23"/>
      <c r="F34" s="23"/>
      <c r="G34" s="22"/>
      <c r="H34" s="22"/>
      <c r="I34" s="26"/>
      <c r="J34" s="26"/>
      <c r="K34" s="26"/>
      <c r="L34" s="22"/>
      <c r="M34" s="119"/>
      <c r="N34" s="22"/>
    </row>
    <row r="35" spans="1:14" s="24" customFormat="1" ht="18" x14ac:dyDescent="0.3">
      <c r="A35" s="175"/>
      <c r="B35" s="30" t="s">
        <v>63</v>
      </c>
      <c r="C35" s="30" t="s">
        <v>76</v>
      </c>
      <c r="D35" s="22"/>
      <c r="E35" s="23"/>
      <c r="F35" s="23"/>
      <c r="G35" s="22"/>
      <c r="H35" s="22"/>
      <c r="I35" s="26"/>
      <c r="J35" s="26"/>
      <c r="K35" s="26"/>
      <c r="L35" s="22"/>
      <c r="M35" s="119"/>
      <c r="N35" s="22"/>
    </row>
    <row r="36" spans="1:14" s="24" customFormat="1" ht="18" x14ac:dyDescent="0.3">
      <c r="A36" s="175"/>
      <c r="B36" s="30" t="s">
        <v>63</v>
      </c>
      <c r="C36" s="30" t="s">
        <v>80</v>
      </c>
      <c r="D36" s="22"/>
      <c r="E36" s="23"/>
      <c r="F36" s="23"/>
      <c r="G36" s="22"/>
      <c r="H36" s="22"/>
      <c r="I36" s="26"/>
      <c r="J36" s="26"/>
      <c r="K36" s="26"/>
      <c r="L36" s="22"/>
      <c r="M36" s="119"/>
      <c r="N36" s="22"/>
    </row>
    <row r="37" spans="1:14" s="24" customFormat="1" ht="18.600000000000001" thickBot="1" x14ac:dyDescent="0.35">
      <c r="A37" s="175"/>
      <c r="B37" s="265" t="s">
        <v>394</v>
      </c>
      <c r="C37" s="265"/>
      <c r="D37" s="22"/>
      <c r="E37" s="23"/>
      <c r="F37" s="23"/>
      <c r="G37" s="22"/>
      <c r="H37" s="22"/>
      <c r="I37" s="26"/>
      <c r="J37" s="26"/>
      <c r="K37" s="26"/>
      <c r="L37" s="22"/>
      <c r="M37" s="119"/>
      <c r="N37" s="22"/>
    </row>
    <row r="38" spans="1:14" ht="45" customHeight="1" thickTop="1" thickBot="1" x14ac:dyDescent="0.35">
      <c r="A38" s="172"/>
      <c r="B38" s="263" t="s">
        <v>405</v>
      </c>
      <c r="C38" s="264"/>
      <c r="D38" s="264"/>
      <c r="E38" s="151" t="s">
        <v>156</v>
      </c>
      <c r="F38" s="151"/>
      <c r="G38" s="152"/>
      <c r="H38" s="132"/>
      <c r="I38" s="132"/>
      <c r="J38" s="132" t="s">
        <v>139</v>
      </c>
      <c r="K38" s="136" t="s">
        <v>67</v>
      </c>
      <c r="L38" s="120" t="s">
        <v>874</v>
      </c>
      <c r="M38" s="121"/>
    </row>
    <row r="39" spans="1:14" s="7" customFormat="1" ht="18.600000000000001" thickTop="1" x14ac:dyDescent="0.3">
      <c r="A39" s="172"/>
      <c r="B39" s="6" t="s">
        <v>404</v>
      </c>
      <c r="C39" s="7" t="s">
        <v>400</v>
      </c>
      <c r="D39" s="6" t="s">
        <v>406</v>
      </c>
      <c r="E39" s="11"/>
      <c r="F39" s="10"/>
      <c r="G39" s="11"/>
      <c r="H39" s="3"/>
      <c r="J39" s="7" t="s">
        <v>116</v>
      </c>
      <c r="K39" s="7" t="s">
        <v>67</v>
      </c>
      <c r="L39" s="3"/>
      <c r="M39" s="119"/>
      <c r="N39" s="6"/>
    </row>
    <row r="40" spans="1:14" s="7" customFormat="1" ht="18" x14ac:dyDescent="0.3">
      <c r="A40" s="177"/>
      <c r="B40" s="6" t="s">
        <v>404</v>
      </c>
      <c r="C40" s="7" t="s">
        <v>402</v>
      </c>
      <c r="D40" s="6" t="s">
        <v>407</v>
      </c>
      <c r="E40" s="6"/>
      <c r="G40" s="6"/>
      <c r="H40" s="3"/>
      <c r="J40" s="7" t="s">
        <v>98</v>
      </c>
      <c r="K40" s="7" t="s">
        <v>67</v>
      </c>
      <c r="L40" s="122"/>
      <c r="M40" s="119"/>
      <c r="N40" s="6"/>
    </row>
    <row r="41" spans="1:14" ht="18" x14ac:dyDescent="0.3">
      <c r="A41" s="170"/>
      <c r="L41" s="22"/>
    </row>
    <row r="42" spans="1:14" s="3" customFormat="1" ht="18" x14ac:dyDescent="0.3">
      <c r="A42" s="165" t="s">
        <v>408</v>
      </c>
      <c r="E42" s="5"/>
      <c r="L42" s="122"/>
      <c r="M42" s="119"/>
    </row>
    <row r="43" spans="1:14" s="24" customFormat="1" ht="18" x14ac:dyDescent="0.3">
      <c r="A43" s="166"/>
      <c r="B43" s="265" t="s">
        <v>63</v>
      </c>
      <c r="C43" s="265"/>
      <c r="D43" s="22"/>
      <c r="E43" s="23"/>
      <c r="F43" s="23"/>
      <c r="G43" s="22"/>
      <c r="H43" s="22"/>
      <c r="I43" s="26"/>
      <c r="J43" s="26"/>
      <c r="K43" s="26"/>
      <c r="L43" s="22"/>
      <c r="M43" s="119"/>
      <c r="N43" s="22"/>
    </row>
    <row r="44" spans="1:14" s="24" customFormat="1" ht="18" x14ac:dyDescent="0.3">
      <c r="A44" s="166"/>
      <c r="B44" s="30" t="s">
        <v>63</v>
      </c>
      <c r="C44" s="30" t="s">
        <v>68</v>
      </c>
      <c r="D44" s="22"/>
      <c r="E44" s="23"/>
      <c r="F44" s="23"/>
      <c r="G44" s="22"/>
      <c r="H44" s="22"/>
      <c r="I44" s="26"/>
      <c r="J44" s="26"/>
      <c r="K44" s="26"/>
      <c r="L44" s="22"/>
      <c r="M44" s="119"/>
      <c r="N44" s="22"/>
    </row>
    <row r="45" spans="1:14" s="24" customFormat="1" ht="18" x14ac:dyDescent="0.3">
      <c r="A45" s="166"/>
      <c r="B45" s="30" t="s">
        <v>63</v>
      </c>
      <c r="C45" s="30" t="s">
        <v>71</v>
      </c>
      <c r="D45" s="22"/>
      <c r="E45" s="23"/>
      <c r="F45" s="23"/>
      <c r="G45" s="22"/>
      <c r="H45" s="22"/>
      <c r="I45" s="26"/>
      <c r="J45" s="26"/>
      <c r="K45" s="26"/>
      <c r="L45" s="22"/>
      <c r="M45" s="119"/>
      <c r="N45" s="22"/>
    </row>
    <row r="46" spans="1:14" s="24" customFormat="1" ht="18" x14ac:dyDescent="0.3">
      <c r="A46" s="171" t="s">
        <v>108</v>
      </c>
      <c r="B46" s="30" t="s">
        <v>63</v>
      </c>
      <c r="C46" s="30" t="s">
        <v>76</v>
      </c>
      <c r="D46" s="22"/>
      <c r="E46" s="23"/>
      <c r="F46" s="23"/>
      <c r="G46" s="22"/>
      <c r="H46" s="22"/>
      <c r="I46" s="26"/>
      <c r="J46" s="26"/>
      <c r="K46" s="26"/>
      <c r="L46" s="22"/>
      <c r="M46" s="119"/>
      <c r="N46" s="22"/>
    </row>
    <row r="47" spans="1:14" s="24" customFormat="1" ht="18" x14ac:dyDescent="0.3">
      <c r="A47" s="171" t="s">
        <v>125</v>
      </c>
      <c r="B47" s="30" t="s">
        <v>63</v>
      </c>
      <c r="C47" s="30" t="s">
        <v>80</v>
      </c>
      <c r="D47" s="22"/>
      <c r="E47" s="23"/>
      <c r="F47" s="23"/>
      <c r="G47" s="22"/>
      <c r="H47" s="22"/>
      <c r="I47" s="26"/>
      <c r="J47" s="26"/>
      <c r="K47" s="26"/>
      <c r="L47" s="22"/>
      <c r="M47" s="119"/>
      <c r="N47" s="22"/>
    </row>
    <row r="48" spans="1:14" s="24" customFormat="1" ht="18.600000000000001" thickBot="1" x14ac:dyDescent="0.35">
      <c r="A48" s="166"/>
      <c r="B48" s="265" t="s">
        <v>394</v>
      </c>
      <c r="C48" s="265"/>
      <c r="D48" s="22"/>
      <c r="E48" s="23"/>
      <c r="F48" s="23"/>
      <c r="G48" s="22"/>
      <c r="H48" s="22"/>
      <c r="I48" s="26"/>
      <c r="J48" s="26"/>
      <c r="K48" s="26"/>
      <c r="L48" s="22"/>
      <c r="M48" s="119"/>
      <c r="N48" s="22"/>
    </row>
    <row r="49" spans="1:14" ht="58.8" thickTop="1" thickBot="1" x14ac:dyDescent="0.35">
      <c r="A49" s="173"/>
      <c r="B49" s="263" t="s">
        <v>409</v>
      </c>
      <c r="C49" s="264"/>
      <c r="D49" s="264"/>
      <c r="E49" s="196" t="s">
        <v>156</v>
      </c>
      <c r="F49" s="196"/>
      <c r="G49" s="131" t="s">
        <v>836</v>
      </c>
      <c r="H49" s="131"/>
      <c r="I49" s="132"/>
      <c r="J49" s="132" t="s">
        <v>139</v>
      </c>
      <c r="K49" s="136" t="s">
        <v>67</v>
      </c>
      <c r="L49" s="122"/>
      <c r="M49" s="121" t="s">
        <v>410</v>
      </c>
    </row>
    <row r="50" spans="1:14" s="7" customFormat="1" ht="18.600000000000001" thickTop="1" x14ac:dyDescent="0.3">
      <c r="A50" s="171" t="s">
        <v>125</v>
      </c>
      <c r="B50" s="6" t="s">
        <v>408</v>
      </c>
      <c r="C50" s="7" t="s">
        <v>400</v>
      </c>
      <c r="D50" s="6" t="s">
        <v>411</v>
      </c>
      <c r="E50" s="7" t="s">
        <v>116</v>
      </c>
      <c r="G50" s="6"/>
      <c r="H50" s="6"/>
      <c r="J50" s="7" t="s">
        <v>116</v>
      </c>
      <c r="K50" s="7" t="s">
        <v>67</v>
      </c>
      <c r="L50" s="120"/>
      <c r="M50" s="119"/>
      <c r="N50" s="6"/>
    </row>
    <row r="51" spans="1:14" s="7" customFormat="1" ht="18" x14ac:dyDescent="0.3">
      <c r="A51" s="177"/>
      <c r="B51" s="6" t="s">
        <v>408</v>
      </c>
      <c r="C51" s="7" t="s">
        <v>402</v>
      </c>
      <c r="D51" s="6" t="s">
        <v>412</v>
      </c>
      <c r="E51" s="6"/>
      <c r="G51" s="6"/>
      <c r="H51" s="6"/>
      <c r="J51" s="7" t="s">
        <v>98</v>
      </c>
      <c r="K51" s="7" t="s">
        <v>67</v>
      </c>
      <c r="L51" s="122"/>
      <c r="M51" s="119"/>
      <c r="N51" s="6"/>
    </row>
    <row r="52" spans="1:14" ht="18" x14ac:dyDescent="0.3">
      <c r="A52" s="170"/>
      <c r="L52" s="22"/>
    </row>
    <row r="53" spans="1:14" s="3" customFormat="1" ht="18" x14ac:dyDescent="0.3">
      <c r="A53" s="165" t="s">
        <v>413</v>
      </c>
      <c r="E53" s="5"/>
      <c r="L53" s="122"/>
      <c r="M53" s="119"/>
    </row>
    <row r="54" spans="1:14" s="24" customFormat="1" ht="18" x14ac:dyDescent="0.3">
      <c r="A54" s="166"/>
      <c r="B54" s="265" t="s">
        <v>63</v>
      </c>
      <c r="C54" s="265"/>
      <c r="D54" s="22"/>
      <c r="E54" s="23"/>
      <c r="F54" s="23"/>
      <c r="G54" s="22"/>
      <c r="H54" s="22"/>
      <c r="I54" s="26"/>
      <c r="J54" s="26"/>
      <c r="K54" s="26"/>
      <c r="L54" s="22"/>
      <c r="M54" s="119"/>
      <c r="N54" s="22"/>
    </row>
    <row r="55" spans="1:14" s="24" customFormat="1" ht="18" x14ac:dyDescent="0.3">
      <c r="A55" s="166"/>
      <c r="B55" s="30" t="s">
        <v>63</v>
      </c>
      <c r="C55" s="30" t="s">
        <v>68</v>
      </c>
      <c r="D55" s="22"/>
      <c r="E55" s="23"/>
      <c r="F55" s="23"/>
      <c r="G55" s="22"/>
      <c r="H55" s="22"/>
      <c r="I55" s="26"/>
      <c r="J55" s="26"/>
      <c r="K55" s="26"/>
      <c r="L55" s="22"/>
      <c r="M55" s="119"/>
      <c r="N55" s="22"/>
    </row>
    <row r="56" spans="1:14" s="24" customFormat="1" ht="18" x14ac:dyDescent="0.3">
      <c r="A56" s="166"/>
      <c r="B56" s="30" t="s">
        <v>63</v>
      </c>
      <c r="C56" s="30" t="s">
        <v>71</v>
      </c>
      <c r="D56" s="22"/>
      <c r="E56" s="23"/>
      <c r="F56" s="23"/>
      <c r="G56" s="22"/>
      <c r="H56" s="22"/>
      <c r="I56" s="26"/>
      <c r="J56" s="26"/>
      <c r="K56" s="26"/>
      <c r="L56" s="22"/>
      <c r="M56" s="119"/>
      <c r="N56" s="22"/>
    </row>
    <row r="57" spans="1:14" s="24" customFormat="1" ht="18" x14ac:dyDescent="0.3">
      <c r="A57" s="171" t="s">
        <v>108</v>
      </c>
      <c r="B57" s="30" t="s">
        <v>63</v>
      </c>
      <c r="C57" s="30" t="s">
        <v>76</v>
      </c>
      <c r="D57" s="22"/>
      <c r="E57" s="23"/>
      <c r="F57" s="23"/>
      <c r="G57" s="22"/>
      <c r="H57" s="22"/>
      <c r="I57" s="26"/>
      <c r="J57" s="26"/>
      <c r="K57" s="26"/>
      <c r="L57" s="22"/>
      <c r="M57" s="119"/>
      <c r="N57" s="22"/>
    </row>
    <row r="58" spans="1:14" s="24" customFormat="1" ht="18" x14ac:dyDescent="0.3">
      <c r="A58" s="171" t="s">
        <v>125</v>
      </c>
      <c r="B58" s="30" t="s">
        <v>63</v>
      </c>
      <c r="C58" s="30" t="s">
        <v>80</v>
      </c>
      <c r="D58" s="22"/>
      <c r="E58" s="23"/>
      <c r="F58" s="23"/>
      <c r="G58" s="154"/>
      <c r="H58" s="154"/>
      <c r="I58" s="26"/>
      <c r="J58" s="26"/>
      <c r="K58" s="26"/>
      <c r="L58" s="22"/>
      <c r="M58" s="119"/>
      <c r="N58" s="22"/>
    </row>
    <row r="59" spans="1:14" s="24" customFormat="1" ht="18.600000000000001" thickBot="1" x14ac:dyDescent="0.35">
      <c r="A59" s="166"/>
      <c r="B59" s="265" t="s">
        <v>394</v>
      </c>
      <c r="C59" s="265"/>
      <c r="D59" s="22"/>
      <c r="E59" s="23"/>
      <c r="F59" s="23"/>
      <c r="G59" s="22"/>
      <c r="H59" s="22"/>
      <c r="I59" s="26"/>
      <c r="J59" s="26"/>
      <c r="K59" s="26"/>
      <c r="L59" s="22"/>
      <c r="M59" s="119"/>
      <c r="N59" s="22"/>
    </row>
    <row r="60" spans="1:14" ht="159.6" thickTop="1" thickBot="1" x14ac:dyDescent="0.35">
      <c r="A60" s="173"/>
      <c r="B60" s="263" t="s">
        <v>414</v>
      </c>
      <c r="C60" s="264"/>
      <c r="D60" s="264"/>
      <c r="E60" s="196" t="s">
        <v>156</v>
      </c>
      <c r="F60" s="196"/>
      <c r="G60" s="131" t="s">
        <v>835</v>
      </c>
      <c r="H60" s="131"/>
      <c r="I60" s="132"/>
      <c r="J60" s="132" t="s">
        <v>139</v>
      </c>
      <c r="K60" s="136" t="s">
        <v>67</v>
      </c>
      <c r="L60" s="120"/>
      <c r="M60" s="121" t="s">
        <v>415</v>
      </c>
    </row>
    <row r="61" spans="1:14" s="7" customFormat="1" ht="72.599999999999994" thickTop="1" x14ac:dyDescent="0.3">
      <c r="A61" s="171" t="s">
        <v>125</v>
      </c>
      <c r="B61" s="6" t="s">
        <v>413</v>
      </c>
      <c r="C61" s="7" t="s">
        <v>400</v>
      </c>
      <c r="D61" s="6" t="s">
        <v>416</v>
      </c>
      <c r="E61" s="7" t="s">
        <v>116</v>
      </c>
      <c r="G61" s="6" t="s">
        <v>834</v>
      </c>
      <c r="H61" s="6"/>
      <c r="J61" s="7" t="s">
        <v>116</v>
      </c>
      <c r="K61" s="7" t="s">
        <v>67</v>
      </c>
      <c r="L61" s="3"/>
      <c r="M61" s="119"/>
      <c r="N61" s="6"/>
    </row>
    <row r="62" spans="1:14" s="7" customFormat="1" ht="28.8" x14ac:dyDescent="0.3">
      <c r="A62" s="177"/>
      <c r="B62" s="6" t="s">
        <v>413</v>
      </c>
      <c r="C62" s="7" t="s">
        <v>402</v>
      </c>
      <c r="D62" s="6" t="s">
        <v>417</v>
      </c>
      <c r="E62" s="6"/>
      <c r="G62" s="6"/>
      <c r="H62" s="6"/>
      <c r="J62" s="7" t="s">
        <v>98</v>
      </c>
      <c r="K62" s="7" t="s">
        <v>67</v>
      </c>
      <c r="L62" s="122"/>
      <c r="M62" s="119"/>
      <c r="N62" s="6"/>
    </row>
    <row r="63" spans="1:14" ht="18" x14ac:dyDescent="0.3">
      <c r="A63" s="170"/>
      <c r="L63" s="22"/>
    </row>
    <row r="64" spans="1:14" s="3" customFormat="1" ht="18" x14ac:dyDescent="0.3">
      <c r="A64" s="165" t="s">
        <v>418</v>
      </c>
      <c r="E64" s="5"/>
      <c r="M64" s="119"/>
    </row>
    <row r="65" spans="1:14" s="24" customFormat="1" ht="18" x14ac:dyDescent="0.3">
      <c r="A65" s="166"/>
      <c r="B65" s="265" t="s">
        <v>63</v>
      </c>
      <c r="C65" s="265"/>
      <c r="D65" s="22"/>
      <c r="E65" s="23"/>
      <c r="F65" s="23"/>
      <c r="G65" s="22"/>
      <c r="H65" s="22"/>
      <c r="I65" s="26"/>
      <c r="J65" s="26"/>
      <c r="K65" s="26"/>
      <c r="L65" s="22"/>
      <c r="M65" s="129"/>
      <c r="N65" s="22"/>
    </row>
    <row r="66" spans="1:14" s="24" customFormat="1" ht="18" x14ac:dyDescent="0.3">
      <c r="A66" s="166"/>
      <c r="B66" s="30" t="s">
        <v>63</v>
      </c>
      <c r="C66" s="30" t="s">
        <v>68</v>
      </c>
      <c r="D66" s="22"/>
      <c r="E66" s="23"/>
      <c r="F66" s="23"/>
      <c r="G66" s="22"/>
      <c r="H66" s="22"/>
      <c r="I66" s="26"/>
      <c r="J66" s="26"/>
      <c r="K66" s="26"/>
      <c r="L66" s="22"/>
      <c r="M66" s="129"/>
      <c r="N66" s="22"/>
    </row>
    <row r="67" spans="1:14" s="24" customFormat="1" ht="18" x14ac:dyDescent="0.3">
      <c r="A67" s="166"/>
      <c r="B67" s="30" t="s">
        <v>63</v>
      </c>
      <c r="C67" s="30" t="s">
        <v>71</v>
      </c>
      <c r="D67" s="22"/>
      <c r="E67" s="23"/>
      <c r="F67" s="23"/>
      <c r="G67" s="22"/>
      <c r="H67" s="22"/>
      <c r="I67" s="26"/>
      <c r="J67" s="26"/>
      <c r="K67" s="26"/>
      <c r="L67" s="22"/>
      <c r="M67" s="129"/>
      <c r="N67" s="22"/>
    </row>
    <row r="68" spans="1:14" s="24" customFormat="1" ht="18" x14ac:dyDescent="0.3">
      <c r="A68" s="171" t="s">
        <v>108</v>
      </c>
      <c r="B68" s="30" t="s">
        <v>63</v>
      </c>
      <c r="C68" s="30" t="s">
        <v>76</v>
      </c>
      <c r="D68" s="22"/>
      <c r="E68" s="23"/>
      <c r="F68" s="23"/>
      <c r="G68" s="22"/>
      <c r="H68" s="22"/>
      <c r="I68" s="26"/>
      <c r="J68" s="26"/>
      <c r="K68" s="26"/>
      <c r="L68" s="22"/>
      <c r="M68" s="129"/>
      <c r="N68" s="22"/>
    </row>
    <row r="69" spans="1:14" s="24" customFormat="1" ht="216.6" thickBot="1" x14ac:dyDescent="0.35">
      <c r="A69" s="171" t="s">
        <v>125</v>
      </c>
      <c r="B69" s="30" t="s">
        <v>63</v>
      </c>
      <c r="C69" s="30" t="s">
        <v>80</v>
      </c>
      <c r="D69" s="22"/>
      <c r="E69" s="23"/>
      <c r="F69" s="23"/>
      <c r="G69" s="22" t="s">
        <v>832</v>
      </c>
      <c r="H69" s="22"/>
      <c r="I69" s="26"/>
      <c r="J69" s="26"/>
      <c r="K69" s="26"/>
      <c r="L69" s="22"/>
      <c r="M69" s="129"/>
      <c r="N69" s="22"/>
    </row>
    <row r="70" spans="1:14" ht="44.4" thickTop="1" thickBot="1" x14ac:dyDescent="0.35">
      <c r="A70" s="173"/>
      <c r="B70" s="263" t="s">
        <v>419</v>
      </c>
      <c r="C70" s="264"/>
      <c r="D70" s="264"/>
      <c r="E70" s="196" t="s">
        <v>90</v>
      </c>
      <c r="F70" s="196"/>
      <c r="G70" s="131" t="s">
        <v>829</v>
      </c>
      <c r="H70" s="131"/>
      <c r="I70" s="132"/>
      <c r="J70" s="132" t="s">
        <v>90</v>
      </c>
      <c r="K70" s="136" t="s">
        <v>67</v>
      </c>
      <c r="L70" s="122"/>
      <c r="M70" s="121" t="s">
        <v>420</v>
      </c>
    </row>
    <row r="71" spans="1:14" s="3" customFormat="1" ht="74.400000000000006" customHeight="1" thickTop="1" x14ac:dyDescent="0.3">
      <c r="A71" s="171" t="s">
        <v>275</v>
      </c>
      <c r="B71" s="3" t="s">
        <v>418</v>
      </c>
      <c r="C71" s="2" t="s">
        <v>421</v>
      </c>
      <c r="D71" s="3" t="s">
        <v>422</v>
      </c>
      <c r="E71" s="3" t="s">
        <v>90</v>
      </c>
      <c r="F71" s="2" t="s">
        <v>74</v>
      </c>
      <c r="G71" s="6" t="s">
        <v>830</v>
      </c>
      <c r="I71" s="2"/>
      <c r="J71" s="2" t="s">
        <v>92</v>
      </c>
      <c r="K71" s="2" t="s">
        <v>67</v>
      </c>
      <c r="L71" s="120"/>
      <c r="M71" s="119"/>
    </row>
    <row r="72" spans="1:14" ht="321" customHeight="1" x14ac:dyDescent="0.3">
      <c r="A72" s="171" t="s">
        <v>125</v>
      </c>
      <c r="B72" s="3" t="s">
        <v>418</v>
      </c>
      <c r="C72" s="2" t="s">
        <v>423</v>
      </c>
      <c r="D72" s="3" t="s">
        <v>424</v>
      </c>
      <c r="E72" s="3" t="s">
        <v>90</v>
      </c>
      <c r="F72" s="2" t="s">
        <v>78</v>
      </c>
      <c r="G72" s="153" t="s">
        <v>833</v>
      </c>
      <c r="J72" s="2" t="s">
        <v>116</v>
      </c>
      <c r="K72" s="2" t="s">
        <v>67</v>
      </c>
      <c r="L72" s="3" t="s">
        <v>873</v>
      </c>
    </row>
    <row r="73" spans="1:14" s="3" customFormat="1" ht="45.6" customHeight="1" x14ac:dyDescent="0.3">
      <c r="A73" s="171" t="s">
        <v>125</v>
      </c>
      <c r="B73" s="3" t="s">
        <v>418</v>
      </c>
      <c r="C73" s="2" t="s">
        <v>425</v>
      </c>
      <c r="D73" s="3" t="s">
        <v>426</v>
      </c>
      <c r="E73" s="3" t="s">
        <v>90</v>
      </c>
      <c r="F73" s="2" t="s">
        <v>78</v>
      </c>
      <c r="G73" s="6" t="s">
        <v>831</v>
      </c>
      <c r="I73" s="2"/>
      <c r="J73" s="2" t="s">
        <v>116</v>
      </c>
      <c r="K73" s="2" t="s">
        <v>67</v>
      </c>
      <c r="L73" s="120"/>
      <c r="M73" s="119"/>
    </row>
    <row r="74" spans="1:14" s="3" customFormat="1" ht="45.6" customHeight="1" x14ac:dyDescent="0.3">
      <c r="A74" s="217" t="s">
        <v>125</v>
      </c>
      <c r="B74" s="3" t="s">
        <v>418</v>
      </c>
      <c r="C74" s="2" t="s">
        <v>856</v>
      </c>
      <c r="D74" s="3" t="s">
        <v>857</v>
      </c>
      <c r="E74" s="3" t="s">
        <v>90</v>
      </c>
      <c r="F74" s="2" t="s">
        <v>78</v>
      </c>
      <c r="G74" s="6"/>
      <c r="I74" s="2"/>
      <c r="J74" s="2" t="s">
        <v>116</v>
      </c>
      <c r="K74" s="2" t="s">
        <v>67</v>
      </c>
      <c r="L74" s="216" t="s">
        <v>869</v>
      </c>
      <c r="M74" s="119"/>
    </row>
    <row r="75" spans="1:14" ht="18" x14ac:dyDescent="0.3">
      <c r="A75" s="4"/>
    </row>
    <row r="76" spans="1:14" s="3" customFormat="1" ht="18" x14ac:dyDescent="0.3">
      <c r="A76" s="4"/>
      <c r="B76" s="2" t="s">
        <v>858</v>
      </c>
      <c r="C76" s="2"/>
      <c r="F76" s="2"/>
      <c r="I76" s="2"/>
      <c r="J76" s="2"/>
      <c r="K76" s="2"/>
      <c r="M76" s="119"/>
    </row>
    <row r="78" spans="1:14" s="3" customFormat="1" ht="18.600000000000001" thickBot="1" x14ac:dyDescent="0.35">
      <c r="A78" s="4" t="s">
        <v>859</v>
      </c>
      <c r="E78" s="5"/>
      <c r="F78" s="5"/>
      <c r="M78" s="119"/>
    </row>
    <row r="79" spans="1:14" s="24" customFormat="1" ht="58.8" thickTop="1" thickBot="1" x14ac:dyDescent="0.35">
      <c r="A79" s="218"/>
      <c r="B79" s="261" t="s">
        <v>860</v>
      </c>
      <c r="C79" s="262"/>
      <c r="D79" s="262"/>
      <c r="E79" s="212"/>
      <c r="F79" s="212"/>
      <c r="G79" s="159"/>
      <c r="H79" s="160" t="s">
        <v>330</v>
      </c>
      <c r="I79" s="163" t="s">
        <v>28</v>
      </c>
      <c r="J79" s="162" t="s">
        <v>28</v>
      </c>
      <c r="K79" s="161" t="s">
        <v>28</v>
      </c>
      <c r="L79" s="216" t="s">
        <v>872</v>
      </c>
      <c r="M79" s="119"/>
    </row>
    <row r="80" spans="1:14" s="24" customFormat="1" ht="18.600000000000001" thickTop="1" x14ac:dyDescent="0.3">
      <c r="A80" s="218"/>
      <c r="B80" s="27" t="s">
        <v>858</v>
      </c>
      <c r="C80" s="30" t="s">
        <v>863</v>
      </c>
      <c r="D80" s="22"/>
      <c r="E80" s="23"/>
      <c r="F80" s="23"/>
      <c r="G80" s="22"/>
      <c r="H80" s="157"/>
      <c r="I80" s="157"/>
      <c r="J80" s="157"/>
      <c r="K80" s="157"/>
      <c r="L80" s="3"/>
      <c r="M80" s="119"/>
    </row>
    <row r="81" spans="1:13" s="24" customFormat="1" ht="18" x14ac:dyDescent="0.3">
      <c r="A81" s="218"/>
      <c r="B81" s="27" t="s">
        <v>858</v>
      </c>
      <c r="C81" s="30" t="s">
        <v>862</v>
      </c>
      <c r="D81" s="22"/>
      <c r="E81" s="23"/>
      <c r="F81" s="23"/>
      <c r="G81" s="22"/>
      <c r="H81" s="22"/>
      <c r="I81" s="22"/>
      <c r="J81" s="22"/>
      <c r="K81" s="22"/>
      <c r="L81" s="3"/>
      <c r="M81" s="119"/>
    </row>
    <row r="82" spans="1:13" s="24" customFormat="1" ht="18" x14ac:dyDescent="0.3">
      <c r="A82" s="218"/>
      <c r="B82" s="27" t="s">
        <v>858</v>
      </c>
      <c r="C82" s="30" t="s">
        <v>861</v>
      </c>
      <c r="D82" s="22"/>
      <c r="E82" s="23"/>
      <c r="F82" s="23"/>
      <c r="G82" s="22"/>
      <c r="H82" s="22"/>
      <c r="I82" s="22"/>
      <c r="J82" s="22"/>
      <c r="K82" s="22"/>
      <c r="L82" s="3"/>
      <c r="M82" s="119"/>
    </row>
    <row r="83" spans="1:13" s="24" customFormat="1" ht="18" x14ac:dyDescent="0.3">
      <c r="A83" s="218"/>
      <c r="B83" s="27" t="s">
        <v>858</v>
      </c>
      <c r="C83" s="30" t="s">
        <v>864</v>
      </c>
      <c r="D83" s="22"/>
      <c r="E83" s="23"/>
      <c r="F83" s="23"/>
      <c r="G83" s="22"/>
      <c r="H83" s="22"/>
      <c r="I83" s="22"/>
      <c r="J83" s="22"/>
      <c r="K83" s="22"/>
      <c r="L83" s="3"/>
      <c r="M83" s="119"/>
    </row>
    <row r="84" spans="1:13" s="24" customFormat="1" ht="18" x14ac:dyDescent="0.3">
      <c r="A84" s="218"/>
      <c r="B84" s="27" t="s">
        <v>858</v>
      </c>
      <c r="C84" s="30" t="s">
        <v>865</v>
      </c>
      <c r="D84" s="22"/>
      <c r="E84" s="23"/>
      <c r="F84" s="23"/>
      <c r="G84" s="22"/>
      <c r="H84" s="22"/>
      <c r="I84" s="22"/>
      <c r="J84" s="22"/>
      <c r="K84" s="22"/>
      <c r="L84" s="3"/>
      <c r="M84" s="119"/>
    </row>
    <row r="85" spans="1:13" ht="18" x14ac:dyDescent="0.3">
      <c r="A85" s="218"/>
      <c r="B85" s="27" t="s">
        <v>858</v>
      </c>
      <c r="C85" s="30" t="s">
        <v>866</v>
      </c>
    </row>
    <row r="86" spans="1:13" ht="18" x14ac:dyDescent="0.3">
      <c r="A86" s="218"/>
      <c r="B86" s="27" t="s">
        <v>858</v>
      </c>
      <c r="C86" s="30" t="s">
        <v>867</v>
      </c>
    </row>
    <row r="87" spans="1:13" ht="18" x14ac:dyDescent="0.3">
      <c r="A87" s="218"/>
      <c r="B87" s="27" t="s">
        <v>858</v>
      </c>
      <c r="C87" s="30" t="s">
        <v>868</v>
      </c>
    </row>
    <row r="88" spans="1:13" ht="18" x14ac:dyDescent="0.3">
      <c r="A88" s="218"/>
      <c r="B88" s="27" t="s">
        <v>858</v>
      </c>
      <c r="C88" s="30" t="s">
        <v>871</v>
      </c>
    </row>
    <row r="89" spans="1:13" ht="18" x14ac:dyDescent="0.3">
      <c r="A89" s="218"/>
      <c r="B89" s="27" t="s">
        <v>858</v>
      </c>
      <c r="C89" s="30" t="s">
        <v>870</v>
      </c>
    </row>
  </sheetData>
  <mergeCells count="20">
    <mergeCell ref="D2:G2"/>
    <mergeCell ref="B10:D10"/>
    <mergeCell ref="B21:C21"/>
    <mergeCell ref="B26:C26"/>
    <mergeCell ref="B5:C5"/>
    <mergeCell ref="B27:D27"/>
    <mergeCell ref="B13:C13"/>
    <mergeCell ref="B18:D18"/>
    <mergeCell ref="B32:C32"/>
    <mergeCell ref="B37:C37"/>
    <mergeCell ref="B79:D79"/>
    <mergeCell ref="B60:D60"/>
    <mergeCell ref="B65:C65"/>
    <mergeCell ref="B70:D70"/>
    <mergeCell ref="B38:D38"/>
    <mergeCell ref="B43:C43"/>
    <mergeCell ref="B48:C48"/>
    <mergeCell ref="B49:D49"/>
    <mergeCell ref="B54:C54"/>
    <mergeCell ref="B59:C59"/>
  </mergeCells>
  <pageMargins left="0.7" right="0.7" top="0.75" bottom="0.75" header="0.3" footer="0.3"/>
  <pageSetup orientation="portrait" horizontalDpi="4294967293"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F343A-F508-4C78-9D0A-1C25D9F030A3}">
  <sheetPr>
    <tabColor theme="9" tint="0.59999389629810485"/>
  </sheetPr>
  <dimension ref="A1:O128"/>
  <sheetViews>
    <sheetView showZeros="0" zoomScale="70" zoomScaleNormal="70" workbookViewId="0">
      <pane xSplit="3" ySplit="1" topLeftCell="G2" activePane="bottomRight" state="frozen"/>
      <selection pane="topRight" activeCell="C1" sqref="C1"/>
      <selection pane="bottomLeft" activeCell="A2" sqref="A2"/>
      <selection pane="bottomRight" activeCell="M4" sqref="M4"/>
    </sheetView>
  </sheetViews>
  <sheetFormatPr defaultColWidth="9.109375" defaultRowHeight="15.6" x14ac:dyDescent="0.3"/>
  <cols>
    <col min="1" max="1" width="6.5546875" style="55" customWidth="1"/>
    <col min="2" max="2" width="24.109375" style="2" customWidth="1"/>
    <col min="3" max="3" width="37.33203125" style="2" bestFit="1" customWidth="1"/>
    <col min="4" max="4" width="91" style="3" customWidth="1"/>
    <col min="5" max="5" width="16.33203125" style="3" customWidth="1"/>
    <col min="6" max="6" width="15.109375" style="2" customWidth="1"/>
    <col min="7" max="7" width="56.33203125" style="3" customWidth="1"/>
    <col min="8" max="8" width="29.109375" style="3" customWidth="1"/>
    <col min="9" max="9" width="14" style="2" customWidth="1"/>
    <col min="10" max="10" width="21.88671875" style="2" bestFit="1" customWidth="1"/>
    <col min="11" max="11" width="19.5546875" style="2" customWidth="1"/>
    <col min="12" max="12" width="17.33203125" style="2" bestFit="1" customWidth="1"/>
    <col min="13" max="13" width="37.88671875" style="3" customWidth="1"/>
    <col min="14" max="14" width="83.33203125" style="119" customWidth="1"/>
    <col min="15" max="15" width="50" style="2" customWidth="1"/>
    <col min="16" max="16384" width="9.109375" style="2"/>
  </cols>
  <sheetData>
    <row r="1" spans="1:15" s="3" customFormat="1" ht="57.6" x14ac:dyDescent="0.3">
      <c r="A1" s="140" t="s">
        <v>0</v>
      </c>
      <c r="B1" s="5" t="s">
        <v>1</v>
      </c>
      <c r="C1" s="5" t="s">
        <v>2</v>
      </c>
      <c r="D1" s="5" t="s">
        <v>3</v>
      </c>
      <c r="E1" s="5" t="s">
        <v>4</v>
      </c>
      <c r="F1" s="5" t="s">
        <v>5</v>
      </c>
      <c r="G1" s="5" t="s">
        <v>6</v>
      </c>
      <c r="H1" s="5" t="s">
        <v>60</v>
      </c>
      <c r="I1" s="5" t="s">
        <v>7</v>
      </c>
      <c r="J1" s="5" t="s">
        <v>61</v>
      </c>
      <c r="K1" s="5" t="s">
        <v>427</v>
      </c>
      <c r="L1" s="5" t="s">
        <v>9</v>
      </c>
      <c r="M1" s="5" t="s">
        <v>10</v>
      </c>
      <c r="N1" s="118" t="s">
        <v>11</v>
      </c>
      <c r="O1" s="118" t="s">
        <v>12</v>
      </c>
    </row>
    <row r="2" spans="1:15" s="3" customFormat="1" ht="215.4" customHeight="1" x14ac:dyDescent="0.3">
      <c r="A2" s="141" t="s">
        <v>13</v>
      </c>
      <c r="C2" s="5"/>
      <c r="D2" s="231" t="s">
        <v>428</v>
      </c>
      <c r="E2" s="231"/>
      <c r="F2" s="231"/>
      <c r="G2" s="231"/>
      <c r="H2" s="144" t="s">
        <v>429</v>
      </c>
      <c r="I2" s="5"/>
      <c r="J2" s="5"/>
      <c r="K2" s="5"/>
      <c r="M2" s="144" t="s">
        <v>430</v>
      </c>
      <c r="N2" s="145" t="s">
        <v>431</v>
      </c>
      <c r="O2" s="144"/>
    </row>
    <row r="3" spans="1:15" s="3" customFormat="1" x14ac:dyDescent="0.3">
      <c r="A3" s="138" t="s">
        <v>18</v>
      </c>
    </row>
    <row r="4" spans="1:15" s="3" customFormat="1" ht="100.8" x14ac:dyDescent="0.3">
      <c r="A4" s="4" t="s">
        <v>432</v>
      </c>
      <c r="E4" s="5"/>
      <c r="I4" s="2"/>
      <c r="J4" s="2"/>
      <c r="L4" s="2"/>
      <c r="M4" s="120" t="s">
        <v>433</v>
      </c>
      <c r="N4" s="119"/>
    </row>
    <row r="5" spans="1:15" s="24" customFormat="1" ht="18" x14ac:dyDescent="0.3">
      <c r="A5" s="169"/>
      <c r="B5" s="268" t="s">
        <v>63</v>
      </c>
      <c r="C5" s="268"/>
      <c r="D5" s="22"/>
      <c r="E5" s="52"/>
      <c r="F5" s="52"/>
      <c r="G5" s="27"/>
      <c r="H5" s="27"/>
      <c r="I5" s="30"/>
      <c r="J5" s="30"/>
      <c r="K5" s="30"/>
      <c r="L5" s="30"/>
      <c r="M5" s="22"/>
      <c r="N5" s="119"/>
    </row>
    <row r="6" spans="1:15" s="24" customFormat="1" ht="18" x14ac:dyDescent="0.3">
      <c r="A6" s="169"/>
      <c r="B6" s="30" t="s">
        <v>63</v>
      </c>
      <c r="C6" s="30" t="s">
        <v>68</v>
      </c>
      <c r="D6" s="22"/>
      <c r="E6" s="27"/>
      <c r="F6" s="30"/>
      <c r="G6" s="27"/>
      <c r="H6" s="27"/>
      <c r="I6" s="30"/>
      <c r="J6" s="27"/>
      <c r="K6" s="27"/>
      <c r="L6" s="27"/>
      <c r="M6" s="22"/>
      <c r="N6" s="119"/>
    </row>
    <row r="7" spans="1:15" s="24" customFormat="1" ht="18" x14ac:dyDescent="0.3">
      <c r="A7" s="169"/>
      <c r="B7" s="24" t="s">
        <v>63</v>
      </c>
      <c r="C7" s="24" t="s">
        <v>71</v>
      </c>
      <c r="D7" s="22"/>
      <c r="E7" s="27"/>
      <c r="F7" s="30"/>
      <c r="G7" s="27"/>
      <c r="H7" s="27"/>
      <c r="I7" s="30"/>
      <c r="J7" s="27"/>
      <c r="K7" s="27"/>
      <c r="L7" s="27"/>
      <c r="M7" s="22"/>
      <c r="N7" s="119"/>
    </row>
    <row r="8" spans="1:15" s="24" customFormat="1" ht="18" x14ac:dyDescent="0.3">
      <c r="A8" s="169"/>
      <c r="B8" s="24" t="s">
        <v>63</v>
      </c>
      <c r="C8" s="24" t="s">
        <v>76</v>
      </c>
      <c r="D8" s="22"/>
      <c r="E8" s="27"/>
      <c r="F8" s="30"/>
      <c r="G8" s="27"/>
      <c r="H8" s="27"/>
      <c r="I8" s="27"/>
      <c r="J8" s="27"/>
      <c r="K8" s="27"/>
      <c r="L8" s="27"/>
      <c r="M8" s="22"/>
      <c r="N8" s="119"/>
    </row>
    <row r="9" spans="1:15" s="24" customFormat="1" ht="18.600000000000001" thickBot="1" x14ac:dyDescent="0.35">
      <c r="A9" s="169"/>
      <c r="B9" s="24" t="s">
        <v>63</v>
      </c>
      <c r="C9" s="24" t="s">
        <v>80</v>
      </c>
      <c r="D9" s="22"/>
      <c r="E9" s="27"/>
      <c r="F9" s="30"/>
      <c r="G9" s="27"/>
      <c r="H9" s="27"/>
      <c r="I9" s="30"/>
      <c r="J9" s="27"/>
      <c r="K9" s="27"/>
      <c r="L9" s="27"/>
      <c r="M9" s="22"/>
      <c r="N9" s="119"/>
    </row>
    <row r="10" spans="1:15" ht="46.2" customHeight="1" thickTop="1" thickBot="1" x14ac:dyDescent="0.35">
      <c r="A10" s="176"/>
      <c r="B10" s="269" t="s">
        <v>434</v>
      </c>
      <c r="C10" s="270"/>
      <c r="D10" s="270"/>
      <c r="E10" s="198" t="s">
        <v>28</v>
      </c>
      <c r="F10" s="198"/>
      <c r="G10" s="44"/>
      <c r="H10" s="182" t="s">
        <v>435</v>
      </c>
      <c r="I10" s="182" t="s">
        <v>90</v>
      </c>
      <c r="J10" s="183" t="s">
        <v>90</v>
      </c>
      <c r="K10" s="184" t="s">
        <v>436</v>
      </c>
      <c r="L10" s="46" t="s">
        <v>67</v>
      </c>
      <c r="M10" s="120" t="s">
        <v>437</v>
      </c>
    </row>
    <row r="11" spans="1:15" ht="18.600000000000001" thickTop="1" x14ac:dyDescent="0.3">
      <c r="A11" s="170"/>
      <c r="M11" s="22"/>
    </row>
    <row r="12" spans="1:15" s="3" customFormat="1" ht="18" x14ac:dyDescent="0.3">
      <c r="A12" s="4" t="s">
        <v>438</v>
      </c>
      <c r="E12" s="5"/>
      <c r="I12" s="2"/>
      <c r="J12" s="2"/>
      <c r="L12" s="2"/>
      <c r="M12" s="22"/>
      <c r="N12" s="119"/>
    </row>
    <row r="13" spans="1:15" s="24" customFormat="1" ht="18" x14ac:dyDescent="0.3">
      <c r="A13" s="169"/>
      <c r="B13" s="268" t="s">
        <v>63</v>
      </c>
      <c r="C13" s="268"/>
      <c r="D13" s="22"/>
      <c r="E13" s="52"/>
      <c r="F13" s="52"/>
      <c r="G13" s="27"/>
      <c r="H13" s="27"/>
      <c r="I13" s="30"/>
      <c r="J13" s="30"/>
      <c r="K13" s="30"/>
      <c r="L13" s="30"/>
      <c r="M13" s="22"/>
      <c r="N13" s="119"/>
    </row>
    <row r="14" spans="1:15" s="24" customFormat="1" ht="18" x14ac:dyDescent="0.3">
      <c r="A14" s="169"/>
      <c r="B14" s="30" t="s">
        <v>63</v>
      </c>
      <c r="C14" s="30" t="s">
        <v>68</v>
      </c>
      <c r="D14" s="22"/>
      <c r="E14" s="27"/>
      <c r="F14" s="30"/>
      <c r="G14" s="27"/>
      <c r="H14" s="27"/>
      <c r="I14" s="30"/>
      <c r="J14" s="27"/>
      <c r="K14" s="27"/>
      <c r="L14" s="27"/>
      <c r="M14" s="22"/>
      <c r="N14" s="119"/>
    </row>
    <row r="15" spans="1:15" s="24" customFormat="1" ht="18" x14ac:dyDescent="0.3">
      <c r="A15" s="169"/>
      <c r="B15" s="24" t="s">
        <v>63</v>
      </c>
      <c r="C15" s="24" t="s">
        <v>71</v>
      </c>
      <c r="D15" s="22"/>
      <c r="E15" s="27"/>
      <c r="F15" s="30"/>
      <c r="G15" s="27"/>
      <c r="H15" s="27"/>
      <c r="I15" s="30"/>
      <c r="J15" s="27"/>
      <c r="K15" s="27"/>
      <c r="L15" s="27"/>
      <c r="M15" s="22"/>
      <c r="N15" s="119"/>
    </row>
    <row r="16" spans="1:15" s="24" customFormat="1" ht="18" x14ac:dyDescent="0.3">
      <c r="A16" s="169"/>
      <c r="B16" s="24" t="s">
        <v>63</v>
      </c>
      <c r="C16" s="24" t="s">
        <v>76</v>
      </c>
      <c r="D16" s="22"/>
      <c r="E16" s="27"/>
      <c r="F16" s="30"/>
      <c r="G16" s="27"/>
      <c r="H16" s="27"/>
      <c r="I16" s="27"/>
      <c r="J16" s="27"/>
      <c r="K16" s="27"/>
      <c r="L16" s="27"/>
      <c r="M16" s="22"/>
      <c r="N16" s="119"/>
    </row>
    <row r="17" spans="1:14" s="24" customFormat="1" ht="18.600000000000001" thickBot="1" x14ac:dyDescent="0.35">
      <c r="A17" s="169"/>
      <c r="B17" s="24" t="s">
        <v>63</v>
      </c>
      <c r="C17" s="24" t="s">
        <v>80</v>
      </c>
      <c r="D17" s="22"/>
      <c r="E17" s="27"/>
      <c r="F17" s="30"/>
      <c r="G17" s="27"/>
      <c r="H17" s="27"/>
      <c r="I17" s="30"/>
      <c r="J17" s="27"/>
      <c r="K17" s="27"/>
      <c r="L17" s="27"/>
      <c r="M17" s="22"/>
      <c r="N17" s="119"/>
    </row>
    <row r="18" spans="1:14" ht="30" thickTop="1" thickBot="1" x14ac:dyDescent="0.35">
      <c r="A18" s="176"/>
      <c r="B18" s="269" t="s">
        <v>439</v>
      </c>
      <c r="C18" s="270"/>
      <c r="D18" s="270"/>
      <c r="E18" s="198" t="s">
        <v>28</v>
      </c>
      <c r="F18" s="198"/>
      <c r="G18" s="44"/>
      <c r="H18" s="182" t="s">
        <v>435</v>
      </c>
      <c r="I18" s="182" t="s">
        <v>90</v>
      </c>
      <c r="J18" s="183" t="s">
        <v>90</v>
      </c>
      <c r="K18" s="184" t="s">
        <v>436</v>
      </c>
      <c r="L18" s="46" t="s">
        <v>67</v>
      </c>
      <c r="M18" s="120" t="s">
        <v>437</v>
      </c>
    </row>
    <row r="19" spans="1:14" ht="18.600000000000001" thickTop="1" x14ac:dyDescent="0.3">
      <c r="A19" s="170"/>
    </row>
    <row r="20" spans="1:14" s="3" customFormat="1" ht="18" x14ac:dyDescent="0.3">
      <c r="A20" s="165" t="s">
        <v>440</v>
      </c>
      <c r="E20" s="5"/>
      <c r="I20" s="2"/>
      <c r="J20" s="2"/>
      <c r="L20" s="2"/>
      <c r="M20" s="22"/>
      <c r="N20" s="119"/>
    </row>
    <row r="21" spans="1:14" s="24" customFormat="1" ht="18" x14ac:dyDescent="0.3">
      <c r="A21" s="169"/>
      <c r="B21" s="268" t="s">
        <v>63</v>
      </c>
      <c r="C21" s="268"/>
      <c r="D21" s="22"/>
      <c r="E21" s="52"/>
      <c r="F21" s="52"/>
      <c r="G21" s="27"/>
      <c r="H21" s="27"/>
      <c r="I21" s="30"/>
      <c r="J21" s="30"/>
      <c r="K21" s="30"/>
      <c r="L21" s="30"/>
      <c r="M21" s="22"/>
      <c r="N21" s="119"/>
    </row>
    <row r="22" spans="1:14" s="24" customFormat="1" ht="18" x14ac:dyDescent="0.3">
      <c r="A22" s="169"/>
      <c r="B22" s="30" t="s">
        <v>63</v>
      </c>
      <c r="C22" s="30" t="s">
        <v>68</v>
      </c>
      <c r="D22" s="22"/>
      <c r="E22" s="27"/>
      <c r="F22" s="30"/>
      <c r="G22" s="27"/>
      <c r="H22" s="27"/>
      <c r="I22" s="30"/>
      <c r="J22" s="27"/>
      <c r="K22" s="27"/>
      <c r="L22" s="27"/>
      <c r="M22" s="22"/>
      <c r="N22" s="119"/>
    </row>
    <row r="23" spans="1:14" s="24" customFormat="1" ht="18" x14ac:dyDescent="0.3">
      <c r="A23" s="169"/>
      <c r="B23" s="24" t="s">
        <v>63</v>
      </c>
      <c r="C23" s="24" t="s">
        <v>71</v>
      </c>
      <c r="D23" s="22"/>
      <c r="E23" s="27"/>
      <c r="F23" s="30"/>
      <c r="G23" s="27"/>
      <c r="H23" s="27"/>
      <c r="I23" s="30"/>
      <c r="J23" s="27"/>
      <c r="K23" s="27"/>
      <c r="L23" s="27"/>
      <c r="M23" s="22"/>
      <c r="N23" s="119"/>
    </row>
    <row r="24" spans="1:14" s="24" customFormat="1" ht="18" x14ac:dyDescent="0.3">
      <c r="A24" s="181" t="s">
        <v>108</v>
      </c>
      <c r="B24" s="24" t="s">
        <v>63</v>
      </c>
      <c r="C24" s="24" t="s">
        <v>76</v>
      </c>
      <c r="D24" s="22"/>
      <c r="E24" s="27"/>
      <c r="F24" s="30"/>
      <c r="G24" s="27"/>
      <c r="H24" s="27"/>
      <c r="I24" s="27"/>
      <c r="J24" s="27"/>
      <c r="K24" s="27"/>
      <c r="L24" s="27"/>
      <c r="M24" s="22"/>
      <c r="N24" s="119"/>
    </row>
    <row r="25" spans="1:14" s="24" customFormat="1" ht="18.600000000000001" thickBot="1" x14ac:dyDescent="0.35">
      <c r="A25" s="181" t="s">
        <v>125</v>
      </c>
      <c r="B25" s="24" t="s">
        <v>63</v>
      </c>
      <c r="C25" s="24" t="s">
        <v>80</v>
      </c>
      <c r="D25" s="22"/>
      <c r="E25" s="27"/>
      <c r="F25" s="30"/>
      <c r="G25" s="27"/>
      <c r="H25" s="27"/>
      <c r="I25" s="30"/>
      <c r="J25" s="27"/>
      <c r="K25" s="27"/>
      <c r="L25" s="27"/>
      <c r="M25" s="22"/>
      <c r="N25" s="119"/>
    </row>
    <row r="26" spans="1:14" ht="70.95" customHeight="1" thickTop="1" thickBot="1" x14ac:dyDescent="0.35">
      <c r="A26" s="176"/>
      <c r="B26" s="269" t="s">
        <v>441</v>
      </c>
      <c r="C26" s="270"/>
      <c r="D26" s="270"/>
      <c r="E26" s="198" t="s">
        <v>90</v>
      </c>
      <c r="F26" s="198"/>
      <c r="G26" s="44"/>
      <c r="H26" s="44"/>
      <c r="I26" s="45" t="s">
        <v>28</v>
      </c>
      <c r="J26" s="45" t="s">
        <v>28</v>
      </c>
      <c r="K26" s="45" t="s">
        <v>28</v>
      </c>
      <c r="L26" s="46" t="s">
        <v>287</v>
      </c>
      <c r="M26" s="120"/>
      <c r="N26" s="119" t="s">
        <v>442</v>
      </c>
    </row>
    <row r="27" spans="1:14" ht="76.95" customHeight="1" thickTop="1" x14ac:dyDescent="0.3">
      <c r="A27" s="181" t="s">
        <v>125</v>
      </c>
      <c r="B27" s="6" t="s">
        <v>440</v>
      </c>
      <c r="C27" s="7" t="s">
        <v>443</v>
      </c>
      <c r="D27" s="6" t="s">
        <v>444</v>
      </c>
      <c r="E27" s="6" t="s">
        <v>90</v>
      </c>
      <c r="F27" s="6" t="s">
        <v>74</v>
      </c>
      <c r="G27" s="6"/>
      <c r="H27" s="157" t="s">
        <v>445</v>
      </c>
      <c r="I27" s="143" t="s">
        <v>28</v>
      </c>
      <c r="J27" s="127" t="s">
        <v>28</v>
      </c>
      <c r="K27" s="127" t="s">
        <v>28</v>
      </c>
      <c r="L27" s="155" t="s">
        <v>287</v>
      </c>
      <c r="M27" s="120"/>
    </row>
    <row r="28" spans="1:14" ht="18" x14ac:dyDescent="0.3">
      <c r="A28" s="170"/>
    </row>
    <row r="29" spans="1:14" s="3" customFormat="1" ht="18.600000000000001" thickBot="1" x14ac:dyDescent="0.35">
      <c r="A29" s="4" t="s">
        <v>446</v>
      </c>
      <c r="E29" s="5"/>
      <c r="F29" s="5"/>
      <c r="M29" s="119"/>
    </row>
    <row r="30" spans="1:14" s="24" customFormat="1" ht="70.95" customHeight="1" thickTop="1" thickBot="1" x14ac:dyDescent="0.35">
      <c r="A30" s="169"/>
      <c r="B30" s="272" t="s">
        <v>447</v>
      </c>
      <c r="C30" s="273"/>
      <c r="D30" s="273"/>
      <c r="E30" s="199" t="s">
        <v>90</v>
      </c>
      <c r="F30" s="195"/>
      <c r="G30" s="159"/>
      <c r="H30" s="160" t="s">
        <v>330</v>
      </c>
      <c r="I30" s="163" t="s">
        <v>28</v>
      </c>
      <c r="J30" s="162" t="s">
        <v>28</v>
      </c>
      <c r="K30" s="162" t="s">
        <v>28</v>
      </c>
      <c r="L30" s="161" t="s">
        <v>287</v>
      </c>
      <c r="M30" s="119"/>
    </row>
    <row r="31" spans="1:14" s="24" customFormat="1" ht="18.600000000000001" thickTop="1" x14ac:dyDescent="0.3">
      <c r="A31" s="169"/>
      <c r="B31" s="27" t="s">
        <v>331</v>
      </c>
      <c r="C31" s="30" t="s">
        <v>448</v>
      </c>
      <c r="D31" s="22" t="s">
        <v>332</v>
      </c>
      <c r="E31" s="23"/>
      <c r="F31" s="23"/>
      <c r="G31" s="22"/>
      <c r="H31" s="157"/>
      <c r="I31" s="157"/>
      <c r="J31" s="157"/>
      <c r="K31" s="157"/>
      <c r="L31" s="3"/>
      <c r="M31" s="119"/>
    </row>
    <row r="32" spans="1:14" s="24" customFormat="1" ht="18" x14ac:dyDescent="0.3">
      <c r="A32" s="169"/>
      <c r="B32" s="27" t="s">
        <v>331</v>
      </c>
      <c r="C32" s="30" t="s">
        <v>449</v>
      </c>
      <c r="D32" s="22" t="s">
        <v>333</v>
      </c>
      <c r="E32" s="23"/>
      <c r="F32" s="23"/>
      <c r="G32" s="22"/>
      <c r="H32" s="22"/>
      <c r="I32" s="22"/>
      <c r="J32" s="22"/>
      <c r="K32" s="22"/>
      <c r="L32" s="3"/>
      <c r="M32" s="119"/>
    </row>
    <row r="33" spans="1:14" ht="18" x14ac:dyDescent="0.3">
      <c r="A33" s="170"/>
      <c r="H33" s="6"/>
      <c r="K33" s="126"/>
      <c r="L33" s="3"/>
      <c r="M33" s="119"/>
      <c r="N33" s="2"/>
    </row>
    <row r="34" spans="1:14" s="22" customFormat="1" ht="18" x14ac:dyDescent="0.3">
      <c r="A34" s="21" t="s">
        <v>450</v>
      </c>
      <c r="E34" s="23"/>
      <c r="G34" s="27"/>
      <c r="H34" s="27"/>
      <c r="I34" s="24"/>
      <c r="J34" s="24"/>
      <c r="L34" s="24"/>
      <c r="M34" s="122"/>
      <c r="N34" s="7"/>
    </row>
    <row r="35" spans="1:14" s="24" customFormat="1" ht="18" x14ac:dyDescent="0.3">
      <c r="A35" s="166"/>
      <c r="B35" s="268" t="s">
        <v>63</v>
      </c>
      <c r="C35" s="268"/>
      <c r="D35" s="22"/>
      <c r="E35" s="52"/>
      <c r="F35" s="52"/>
      <c r="G35" s="27"/>
      <c r="H35" s="27"/>
      <c r="I35" s="30"/>
      <c r="J35" s="30"/>
      <c r="K35" s="30"/>
      <c r="L35" s="30"/>
      <c r="M35" s="6"/>
      <c r="N35" s="121"/>
    </row>
    <row r="36" spans="1:14" s="24" customFormat="1" ht="18" x14ac:dyDescent="0.3">
      <c r="A36" s="166"/>
      <c r="B36" s="30" t="s">
        <v>63</v>
      </c>
      <c r="C36" s="30" t="s">
        <v>68</v>
      </c>
      <c r="D36" s="22"/>
      <c r="E36" s="27"/>
      <c r="F36" s="30"/>
      <c r="G36" s="27"/>
      <c r="H36" s="27"/>
      <c r="I36" s="30"/>
      <c r="J36" s="27"/>
      <c r="K36" s="27"/>
      <c r="L36" s="27"/>
      <c r="M36" s="6"/>
      <c r="N36" s="121"/>
    </row>
    <row r="37" spans="1:14" s="24" customFormat="1" ht="18" x14ac:dyDescent="0.3">
      <c r="A37" s="166"/>
      <c r="B37" s="30" t="s">
        <v>63</v>
      </c>
      <c r="C37" s="30" t="s">
        <v>71</v>
      </c>
      <c r="D37" s="22"/>
      <c r="E37" s="27"/>
      <c r="F37" s="30"/>
      <c r="G37" s="27"/>
      <c r="H37" s="27"/>
      <c r="I37" s="30"/>
      <c r="J37" s="27"/>
      <c r="K37" s="27"/>
      <c r="L37" s="27"/>
      <c r="M37" s="128"/>
      <c r="N37" s="121"/>
    </row>
    <row r="38" spans="1:14" s="24" customFormat="1" ht="18" x14ac:dyDescent="0.3">
      <c r="A38" s="166"/>
      <c r="B38" s="24" t="s">
        <v>63</v>
      </c>
      <c r="C38" s="24" t="s">
        <v>76</v>
      </c>
      <c r="D38" s="22"/>
      <c r="E38" s="27"/>
      <c r="F38" s="30"/>
      <c r="G38" s="27"/>
      <c r="H38" s="27"/>
      <c r="I38" s="27"/>
      <c r="J38" s="27"/>
      <c r="K38" s="27"/>
      <c r="L38" s="27"/>
      <c r="M38" s="6"/>
      <c r="N38" s="121"/>
    </row>
    <row r="39" spans="1:14" s="24" customFormat="1" ht="18" x14ac:dyDescent="0.3">
      <c r="A39" s="166"/>
      <c r="B39" s="24" t="s">
        <v>63</v>
      </c>
      <c r="C39" s="24" t="s">
        <v>80</v>
      </c>
      <c r="D39" s="22"/>
      <c r="E39" s="27"/>
      <c r="F39" s="30"/>
      <c r="G39" s="27"/>
      <c r="H39" s="27"/>
      <c r="I39" s="30"/>
      <c r="J39" s="27"/>
      <c r="K39" s="27"/>
      <c r="L39" s="27"/>
      <c r="M39" s="6"/>
      <c r="N39" s="121"/>
    </row>
    <row r="40" spans="1:14" s="24" customFormat="1" ht="18.600000000000001" thickBot="1" x14ac:dyDescent="0.35">
      <c r="A40" s="166"/>
      <c r="B40" s="271" t="s">
        <v>105</v>
      </c>
      <c r="C40" s="271"/>
      <c r="D40" s="27"/>
      <c r="E40" s="52"/>
      <c r="F40" s="52"/>
      <c r="G40" s="27"/>
      <c r="H40" s="27"/>
      <c r="I40" s="30"/>
      <c r="J40" s="30"/>
      <c r="K40" s="30"/>
      <c r="L40" s="30"/>
      <c r="M40" s="122"/>
      <c r="N40" s="121"/>
    </row>
    <row r="41" spans="1:14" s="24" customFormat="1" ht="32.4" customHeight="1" thickTop="1" thickBot="1" x14ac:dyDescent="0.35">
      <c r="A41" s="166"/>
      <c r="B41" s="274" t="s">
        <v>451</v>
      </c>
      <c r="C41" s="275"/>
      <c r="D41" s="275"/>
      <c r="E41" s="200" t="s">
        <v>90</v>
      </c>
      <c r="F41" s="200"/>
      <c r="G41" s="44"/>
      <c r="H41" s="44"/>
      <c r="I41" s="50"/>
      <c r="J41" s="50" t="s">
        <v>90</v>
      </c>
      <c r="K41" s="50" t="s">
        <v>436</v>
      </c>
      <c r="L41" s="51" t="s">
        <v>67</v>
      </c>
      <c r="N41" s="121"/>
    </row>
    <row r="42" spans="1:14" s="24" customFormat="1" ht="58.8" thickTop="1" thickBot="1" x14ac:dyDescent="0.35">
      <c r="A42" s="175"/>
      <c r="B42" s="274" t="s">
        <v>452</v>
      </c>
      <c r="C42" s="275"/>
      <c r="D42" s="275"/>
      <c r="E42" s="200" t="s">
        <v>90</v>
      </c>
      <c r="F42" s="200"/>
      <c r="G42" s="63" t="s">
        <v>453</v>
      </c>
      <c r="H42" s="50"/>
      <c r="I42" s="50"/>
      <c r="J42" s="50" t="s">
        <v>90</v>
      </c>
      <c r="K42" s="50" t="s">
        <v>436</v>
      </c>
      <c r="L42" s="51" t="s">
        <v>67</v>
      </c>
      <c r="M42" s="128" t="s">
        <v>454</v>
      </c>
      <c r="N42" s="121"/>
    </row>
    <row r="43" spans="1:14" ht="18.600000000000001" thickTop="1" x14ac:dyDescent="0.3">
      <c r="A43" s="170"/>
    </row>
    <row r="44" spans="1:14" s="3" customFormat="1" ht="18" x14ac:dyDescent="0.3">
      <c r="A44" s="165" t="s">
        <v>455</v>
      </c>
      <c r="E44" s="5"/>
      <c r="I44" s="2"/>
      <c r="J44" s="24"/>
      <c r="L44" s="2"/>
      <c r="M44" s="122"/>
      <c r="N44" s="119"/>
    </row>
    <row r="45" spans="1:14" s="24" customFormat="1" ht="18" x14ac:dyDescent="0.3">
      <c r="A45" s="166"/>
      <c r="B45" s="268" t="s">
        <v>63</v>
      </c>
      <c r="C45" s="268"/>
      <c r="D45" s="22"/>
      <c r="E45" s="52"/>
      <c r="F45" s="52"/>
      <c r="G45" s="27"/>
      <c r="H45" s="27"/>
      <c r="I45" s="30"/>
      <c r="J45" s="30"/>
      <c r="K45" s="30"/>
      <c r="L45" s="30"/>
      <c r="M45" s="22"/>
      <c r="N45" s="119"/>
    </row>
    <row r="46" spans="1:14" s="24" customFormat="1" ht="18" x14ac:dyDescent="0.3">
      <c r="A46" s="166"/>
      <c r="B46" s="30" t="s">
        <v>63</v>
      </c>
      <c r="C46" s="30" t="s">
        <v>68</v>
      </c>
      <c r="D46" s="22"/>
      <c r="E46" s="27"/>
      <c r="F46" s="30"/>
      <c r="G46" s="27"/>
      <c r="H46" s="27"/>
      <c r="I46" s="30"/>
      <c r="J46" s="27"/>
      <c r="K46" s="27"/>
      <c r="L46" s="27"/>
      <c r="M46" s="22"/>
      <c r="N46" s="119"/>
    </row>
    <row r="47" spans="1:14" s="24" customFormat="1" ht="18" x14ac:dyDescent="0.3">
      <c r="A47" s="166"/>
      <c r="B47" s="30" t="s">
        <v>63</v>
      </c>
      <c r="C47" s="30" t="s">
        <v>71</v>
      </c>
      <c r="D47" s="22"/>
      <c r="E47" s="27"/>
      <c r="F47" s="30"/>
      <c r="G47" s="27"/>
      <c r="H47" s="27"/>
      <c r="I47" s="30"/>
      <c r="J47" s="27"/>
      <c r="K47" s="27"/>
      <c r="L47" s="27"/>
      <c r="M47" s="22"/>
      <c r="N47" s="119"/>
    </row>
    <row r="48" spans="1:14" s="24" customFormat="1" ht="18" x14ac:dyDescent="0.3">
      <c r="A48" s="171" t="s">
        <v>108</v>
      </c>
      <c r="B48" s="24" t="s">
        <v>63</v>
      </c>
      <c r="C48" s="24" t="s">
        <v>76</v>
      </c>
      <c r="D48" s="22"/>
      <c r="E48" s="27"/>
      <c r="F48" s="30"/>
      <c r="G48" s="27"/>
      <c r="H48" s="27"/>
      <c r="I48" s="27"/>
      <c r="J48" s="27"/>
      <c r="K48" s="27"/>
      <c r="L48" s="27"/>
      <c r="M48" s="22"/>
      <c r="N48" s="119"/>
    </row>
    <row r="49" spans="1:14" s="24" customFormat="1" ht="18" x14ac:dyDescent="0.3">
      <c r="A49" s="171" t="s">
        <v>125</v>
      </c>
      <c r="B49" s="24" t="s">
        <v>63</v>
      </c>
      <c r="C49" s="24" t="s">
        <v>80</v>
      </c>
      <c r="D49" s="22"/>
      <c r="E49" s="27"/>
      <c r="F49" s="30"/>
      <c r="G49" s="27"/>
      <c r="H49" s="27"/>
      <c r="I49" s="30"/>
      <c r="J49" s="27"/>
      <c r="K49" s="27"/>
      <c r="L49" s="27"/>
      <c r="M49" s="22"/>
      <c r="N49" s="119"/>
    </row>
    <row r="50" spans="1:14" s="24" customFormat="1" ht="18" x14ac:dyDescent="0.3">
      <c r="A50" s="166"/>
      <c r="B50" s="268" t="s">
        <v>105</v>
      </c>
      <c r="C50" s="268"/>
      <c r="D50" s="22"/>
      <c r="E50" s="52"/>
      <c r="F50" s="52"/>
      <c r="G50" s="27"/>
      <c r="H50" s="27"/>
      <c r="I50" s="30"/>
      <c r="J50" s="30"/>
      <c r="K50" s="30"/>
      <c r="L50" s="30"/>
      <c r="M50" s="22"/>
      <c r="N50" s="119"/>
    </row>
    <row r="51" spans="1:14" s="24" customFormat="1" ht="14.4" customHeight="1" x14ac:dyDescent="0.3">
      <c r="A51" s="166"/>
      <c r="B51" s="268" t="s">
        <v>456</v>
      </c>
      <c r="C51" s="268"/>
      <c r="D51" s="22"/>
      <c r="E51" s="52"/>
      <c r="F51" s="52"/>
      <c r="G51" s="27"/>
      <c r="H51" s="27"/>
      <c r="I51" s="30"/>
      <c r="J51" s="30"/>
      <c r="K51" s="30"/>
      <c r="L51" s="30"/>
      <c r="M51" s="22"/>
      <c r="N51" s="119"/>
    </row>
    <row r="52" spans="1:14" s="24" customFormat="1" ht="18.600000000000001" thickBot="1" x14ac:dyDescent="0.35">
      <c r="A52" s="166"/>
      <c r="B52" s="276" t="s">
        <v>457</v>
      </c>
      <c r="C52" s="276"/>
      <c r="D52" s="22"/>
      <c r="E52" s="52"/>
      <c r="F52" s="52"/>
      <c r="G52" s="27"/>
      <c r="H52" s="27"/>
      <c r="I52" s="30"/>
      <c r="J52" s="30"/>
      <c r="K52" s="30"/>
      <c r="L52" s="30"/>
      <c r="M52" s="3"/>
      <c r="N52" s="119"/>
    </row>
    <row r="53" spans="1:14" ht="34.950000000000003" customHeight="1" thickTop="1" thickBot="1" x14ac:dyDescent="0.35">
      <c r="A53" s="166"/>
      <c r="B53" s="269" t="s">
        <v>458</v>
      </c>
      <c r="C53" s="270"/>
      <c r="D53" s="270"/>
      <c r="E53" s="69" t="s">
        <v>90</v>
      </c>
      <c r="F53" s="198"/>
      <c r="G53" s="44"/>
      <c r="H53" s="44"/>
      <c r="I53" s="45"/>
      <c r="J53" s="45" t="s">
        <v>90</v>
      </c>
      <c r="K53" s="45" t="s">
        <v>436</v>
      </c>
      <c r="L53" s="46" t="s">
        <v>67</v>
      </c>
      <c r="M53" s="120"/>
    </row>
    <row r="54" spans="1:14" ht="18.600000000000001" thickTop="1" x14ac:dyDescent="0.3">
      <c r="A54" s="170"/>
      <c r="M54" s="22"/>
    </row>
    <row r="55" spans="1:14" s="3" customFormat="1" ht="18" x14ac:dyDescent="0.3">
      <c r="A55" s="165" t="s">
        <v>459</v>
      </c>
      <c r="E55" s="5"/>
      <c r="G55" s="27"/>
      <c r="H55" s="27"/>
      <c r="I55" s="2"/>
      <c r="J55" s="24"/>
      <c r="L55" s="2"/>
      <c r="M55" s="6"/>
      <c r="N55" s="121"/>
    </row>
    <row r="56" spans="1:14" s="24" customFormat="1" ht="18" x14ac:dyDescent="0.3">
      <c r="A56" s="166"/>
      <c r="B56" s="268" t="s">
        <v>63</v>
      </c>
      <c r="C56" s="268"/>
      <c r="D56" s="22"/>
      <c r="E56" s="52"/>
      <c r="F56" s="52"/>
      <c r="G56" s="27"/>
      <c r="H56" s="27"/>
      <c r="I56" s="30"/>
      <c r="J56" s="30"/>
      <c r="K56" s="30"/>
      <c r="L56" s="30"/>
      <c r="M56" s="6"/>
      <c r="N56" s="121"/>
    </row>
    <row r="57" spans="1:14" s="24" customFormat="1" ht="18" x14ac:dyDescent="0.3">
      <c r="A57" s="166"/>
      <c r="B57" s="30" t="s">
        <v>63</v>
      </c>
      <c r="C57" s="30" t="s">
        <v>68</v>
      </c>
      <c r="D57" s="22"/>
      <c r="E57" s="27"/>
      <c r="F57" s="30"/>
      <c r="G57" s="27"/>
      <c r="H57" s="27"/>
      <c r="I57" s="30"/>
      <c r="J57" s="27"/>
      <c r="K57" s="27"/>
      <c r="L57" s="27"/>
      <c r="M57" s="6"/>
      <c r="N57" s="121"/>
    </row>
    <row r="58" spans="1:14" s="24" customFormat="1" ht="18" x14ac:dyDescent="0.3">
      <c r="A58" s="166"/>
      <c r="B58" s="30" t="s">
        <v>63</v>
      </c>
      <c r="C58" s="30" t="s">
        <v>71</v>
      </c>
      <c r="D58" s="22"/>
      <c r="E58" s="27"/>
      <c r="F58" s="30"/>
      <c r="G58" s="27"/>
      <c r="H58" s="27"/>
      <c r="I58" s="30"/>
      <c r="J58" s="27"/>
      <c r="K58" s="27"/>
      <c r="L58" s="27"/>
      <c r="M58" s="122"/>
      <c r="N58" s="121"/>
    </row>
    <row r="59" spans="1:14" s="24" customFormat="1" ht="18" x14ac:dyDescent="0.3">
      <c r="A59" s="171" t="s">
        <v>108</v>
      </c>
      <c r="B59" s="24" t="s">
        <v>63</v>
      </c>
      <c r="C59" s="24" t="s">
        <v>76</v>
      </c>
      <c r="D59" s="22"/>
      <c r="E59" s="27"/>
      <c r="F59" s="30"/>
      <c r="G59" s="27"/>
      <c r="H59" s="27"/>
      <c r="I59" s="27"/>
      <c r="J59" s="27"/>
      <c r="K59" s="27"/>
      <c r="L59" s="27"/>
      <c r="M59" s="3"/>
      <c r="N59" s="119"/>
    </row>
    <row r="60" spans="1:14" s="24" customFormat="1" ht="18" x14ac:dyDescent="0.3">
      <c r="A60" s="171" t="s">
        <v>125</v>
      </c>
      <c r="B60" s="24" t="s">
        <v>63</v>
      </c>
      <c r="C60" s="24" t="s">
        <v>80</v>
      </c>
      <c r="D60" s="22"/>
      <c r="E60" s="27"/>
      <c r="F60" s="30"/>
      <c r="G60" s="27"/>
      <c r="H60" s="27"/>
      <c r="I60" s="30"/>
      <c r="J60" s="27"/>
      <c r="K60" s="27"/>
      <c r="L60" s="27"/>
      <c r="M60" s="122"/>
      <c r="N60" s="119"/>
    </row>
    <row r="61" spans="1:14" s="24" customFormat="1" ht="18" x14ac:dyDescent="0.3">
      <c r="A61" s="166"/>
      <c r="B61" s="268" t="s">
        <v>105</v>
      </c>
      <c r="C61" s="268"/>
      <c r="D61" s="22"/>
      <c r="E61" s="52"/>
      <c r="F61" s="52"/>
      <c r="G61" s="27"/>
      <c r="H61" s="27"/>
      <c r="I61" s="30"/>
      <c r="J61" s="30"/>
      <c r="K61" s="30"/>
      <c r="L61" s="30"/>
      <c r="M61" s="22"/>
      <c r="N61" s="119"/>
    </row>
    <row r="62" spans="1:14" s="24" customFormat="1" ht="28.8" x14ac:dyDescent="0.3">
      <c r="A62" s="166"/>
      <c r="B62" s="268" t="s">
        <v>456</v>
      </c>
      <c r="C62" s="268"/>
      <c r="D62" s="22"/>
      <c r="E62" s="52"/>
      <c r="F62" s="52"/>
      <c r="G62" s="27" t="s">
        <v>460</v>
      </c>
      <c r="H62" s="27"/>
      <c r="I62" s="30"/>
      <c r="J62" s="30"/>
      <c r="K62" s="30"/>
      <c r="L62" s="30"/>
      <c r="M62" s="22"/>
      <c r="N62" s="119"/>
    </row>
    <row r="63" spans="1:14" s="24" customFormat="1" ht="18.600000000000001" thickBot="1" x14ac:dyDescent="0.35">
      <c r="A63" s="166"/>
      <c r="B63" s="268" t="s">
        <v>457</v>
      </c>
      <c r="C63" s="268"/>
      <c r="D63" s="22"/>
      <c r="E63" s="52"/>
      <c r="F63" s="52"/>
      <c r="G63" s="27"/>
      <c r="H63" s="27"/>
      <c r="I63" s="30"/>
      <c r="J63" s="30"/>
      <c r="K63" s="30"/>
      <c r="L63" s="30"/>
      <c r="M63" s="22"/>
      <c r="N63" s="119"/>
    </row>
    <row r="64" spans="1:14" ht="87.6" thickTop="1" thickBot="1" x14ac:dyDescent="0.35">
      <c r="A64" s="173"/>
      <c r="B64" s="269" t="s">
        <v>461</v>
      </c>
      <c r="C64" s="270"/>
      <c r="D64" s="270"/>
      <c r="E64" s="69" t="s">
        <v>90</v>
      </c>
      <c r="F64" s="198"/>
      <c r="G64" s="44"/>
      <c r="H64" s="44"/>
      <c r="I64" s="45"/>
      <c r="J64" s="45" t="s">
        <v>90</v>
      </c>
      <c r="K64" s="45" t="s">
        <v>436</v>
      </c>
      <c r="L64" s="46" t="s">
        <v>67</v>
      </c>
      <c r="M64" s="120"/>
      <c r="N64" s="119" t="s">
        <v>462</v>
      </c>
    </row>
    <row r="65" spans="1:14" ht="18.600000000000001" thickTop="1" x14ac:dyDescent="0.3">
      <c r="A65" s="170"/>
      <c r="M65" s="22"/>
    </row>
    <row r="66" spans="1:14" s="3" customFormat="1" ht="18" x14ac:dyDescent="0.3">
      <c r="A66" s="165" t="s">
        <v>463</v>
      </c>
      <c r="E66" s="5"/>
      <c r="I66" s="2"/>
      <c r="J66" s="2"/>
      <c r="L66" s="2"/>
      <c r="M66" s="22"/>
      <c r="N66" s="119"/>
    </row>
    <row r="67" spans="1:14" s="24" customFormat="1" ht="18" x14ac:dyDescent="0.3">
      <c r="A67" s="166"/>
      <c r="B67" s="268" t="s">
        <v>63</v>
      </c>
      <c r="C67" s="268"/>
      <c r="D67" s="22"/>
      <c r="E67" s="52"/>
      <c r="F67" s="52"/>
      <c r="G67" s="27"/>
      <c r="H67" s="27"/>
      <c r="I67" s="30"/>
      <c r="J67" s="30"/>
      <c r="K67" s="30"/>
      <c r="L67" s="30"/>
      <c r="M67" s="22"/>
      <c r="N67" s="119"/>
    </row>
    <row r="68" spans="1:14" s="24" customFormat="1" ht="18" x14ac:dyDescent="0.3">
      <c r="A68" s="166"/>
      <c r="B68" s="30" t="s">
        <v>63</v>
      </c>
      <c r="C68" s="30" t="s">
        <v>68</v>
      </c>
      <c r="D68" s="22"/>
      <c r="E68" s="27"/>
      <c r="F68" s="30"/>
      <c r="G68" s="27"/>
      <c r="H68" s="27"/>
      <c r="I68" s="30"/>
      <c r="J68" s="27"/>
      <c r="K68" s="27"/>
      <c r="L68" s="27"/>
      <c r="M68" s="3"/>
      <c r="N68" s="119"/>
    </row>
    <row r="69" spans="1:14" s="24" customFormat="1" ht="18" x14ac:dyDescent="0.3">
      <c r="A69" s="166"/>
      <c r="B69" s="30" t="s">
        <v>63</v>
      </c>
      <c r="C69" s="30" t="s">
        <v>71</v>
      </c>
      <c r="D69" s="22"/>
      <c r="E69" s="27"/>
      <c r="F69" s="30"/>
      <c r="G69" s="27"/>
      <c r="H69" s="27"/>
      <c r="I69" s="30"/>
      <c r="J69" s="27"/>
      <c r="K69" s="27"/>
      <c r="L69" s="27"/>
      <c r="M69" s="3"/>
      <c r="N69" s="119"/>
    </row>
    <row r="70" spans="1:14" s="24" customFormat="1" ht="18" x14ac:dyDescent="0.3">
      <c r="A70" s="171" t="s">
        <v>108</v>
      </c>
      <c r="B70" s="24" t="s">
        <v>63</v>
      </c>
      <c r="C70" s="24" t="s">
        <v>76</v>
      </c>
      <c r="D70" s="22"/>
      <c r="E70" s="27"/>
      <c r="F70" s="30"/>
      <c r="G70" s="27"/>
      <c r="H70" s="27"/>
      <c r="I70" s="27"/>
      <c r="J70" s="27"/>
      <c r="K70" s="27"/>
      <c r="L70" s="27"/>
      <c r="M70" s="3"/>
      <c r="N70" s="119"/>
    </row>
    <row r="71" spans="1:14" s="24" customFormat="1" ht="18" x14ac:dyDescent="0.3">
      <c r="A71" s="171" t="s">
        <v>125</v>
      </c>
      <c r="B71" s="24" t="s">
        <v>63</v>
      </c>
      <c r="C71" s="24" t="s">
        <v>80</v>
      </c>
      <c r="D71" s="22"/>
      <c r="E71" s="27"/>
      <c r="F71" s="30"/>
      <c r="G71" s="27"/>
      <c r="H71" s="27"/>
      <c r="I71" s="30"/>
      <c r="J71" s="27"/>
      <c r="K71" s="27"/>
      <c r="L71" s="27"/>
      <c r="M71" s="122"/>
      <c r="N71" s="119"/>
    </row>
    <row r="72" spans="1:14" s="24" customFormat="1" ht="18" x14ac:dyDescent="0.3">
      <c r="A72" s="166"/>
      <c r="B72" s="268" t="s">
        <v>105</v>
      </c>
      <c r="C72" s="268"/>
      <c r="D72" s="22"/>
      <c r="E72" s="52"/>
      <c r="F72" s="52"/>
      <c r="G72" s="27"/>
      <c r="H72" s="27"/>
      <c r="I72" s="30"/>
      <c r="J72" s="30"/>
      <c r="K72" s="30"/>
      <c r="L72" s="30"/>
      <c r="M72" s="3"/>
      <c r="N72" s="119"/>
    </row>
    <row r="73" spans="1:14" s="24" customFormat="1" ht="14.4" customHeight="1" x14ac:dyDescent="0.3">
      <c r="A73" s="166"/>
      <c r="B73" s="268" t="s">
        <v>456</v>
      </c>
      <c r="C73" s="268"/>
      <c r="D73" s="22"/>
      <c r="E73" s="52"/>
      <c r="F73" s="52"/>
      <c r="G73" s="27"/>
      <c r="H73" s="27"/>
      <c r="I73" s="30"/>
      <c r="J73" s="30"/>
      <c r="K73" s="30"/>
      <c r="L73" s="30"/>
      <c r="M73" s="3"/>
      <c r="N73" s="119"/>
    </row>
    <row r="74" spans="1:14" s="24" customFormat="1" ht="18.600000000000001" thickBot="1" x14ac:dyDescent="0.35">
      <c r="A74" s="166"/>
      <c r="B74" s="268" t="s">
        <v>457</v>
      </c>
      <c r="C74" s="268"/>
      <c r="D74" s="22"/>
      <c r="E74" s="52"/>
      <c r="F74" s="52"/>
      <c r="G74" s="27"/>
      <c r="H74" s="27"/>
      <c r="I74" s="30"/>
      <c r="J74" s="30"/>
      <c r="K74" s="30"/>
      <c r="L74" s="30"/>
      <c r="M74" s="3"/>
      <c r="N74" s="119"/>
    </row>
    <row r="75" spans="1:14" ht="123" customHeight="1" thickTop="1" thickBot="1" x14ac:dyDescent="0.35">
      <c r="A75" s="173"/>
      <c r="B75" s="269" t="s">
        <v>464</v>
      </c>
      <c r="C75" s="270"/>
      <c r="D75" s="270"/>
      <c r="E75" s="69" t="s">
        <v>90</v>
      </c>
      <c r="F75" s="198"/>
      <c r="G75" s="44" t="s">
        <v>465</v>
      </c>
      <c r="H75" s="44"/>
      <c r="I75" s="45"/>
      <c r="J75" s="45" t="s">
        <v>90</v>
      </c>
      <c r="K75" s="45" t="s">
        <v>436</v>
      </c>
      <c r="L75" s="46" t="s">
        <v>67</v>
      </c>
      <c r="M75" s="120" t="s">
        <v>466</v>
      </c>
    </row>
    <row r="76" spans="1:14" ht="18.600000000000001" thickTop="1" x14ac:dyDescent="0.3">
      <c r="A76" s="173"/>
      <c r="B76" s="8" t="s">
        <v>463</v>
      </c>
      <c r="C76" s="1" t="s">
        <v>467</v>
      </c>
      <c r="D76" s="8" t="s">
        <v>468</v>
      </c>
      <c r="E76" s="8" t="s">
        <v>28</v>
      </c>
      <c r="F76" s="8"/>
      <c r="G76" s="8"/>
      <c r="H76" s="27"/>
      <c r="J76" s="1" t="s">
        <v>28</v>
      </c>
      <c r="K76" s="1" t="s">
        <v>28</v>
      </c>
      <c r="L76" s="2" t="s">
        <v>67</v>
      </c>
      <c r="M76" s="120"/>
    </row>
    <row r="77" spans="1:14" ht="18" x14ac:dyDescent="0.3">
      <c r="A77" s="173"/>
      <c r="B77" s="8" t="s">
        <v>463</v>
      </c>
      <c r="C77" s="1" t="s">
        <v>469</v>
      </c>
      <c r="D77" s="8" t="s">
        <v>470</v>
      </c>
      <c r="E77" s="8" t="s">
        <v>28</v>
      </c>
      <c r="F77" s="8"/>
      <c r="G77" s="8"/>
      <c r="H77" s="27"/>
      <c r="J77" s="1" t="s">
        <v>28</v>
      </c>
      <c r="K77" s="1" t="s">
        <v>28</v>
      </c>
      <c r="L77" s="2" t="s">
        <v>67</v>
      </c>
      <c r="M77" s="120"/>
    </row>
    <row r="78" spans="1:14" ht="18" x14ac:dyDescent="0.3">
      <c r="A78" s="173"/>
      <c r="B78" s="8" t="s">
        <v>463</v>
      </c>
      <c r="C78" s="1" t="s">
        <v>471</v>
      </c>
      <c r="D78" s="8" t="s">
        <v>472</v>
      </c>
      <c r="E78" s="8" t="s">
        <v>28</v>
      </c>
      <c r="F78" s="8"/>
      <c r="G78" s="8"/>
      <c r="H78" s="27"/>
      <c r="J78" s="1" t="s">
        <v>28</v>
      </c>
      <c r="K78" s="2" t="s">
        <v>473</v>
      </c>
      <c r="L78" s="2" t="s">
        <v>67</v>
      </c>
      <c r="M78" s="120"/>
    </row>
    <row r="79" spans="1:14" ht="18" x14ac:dyDescent="0.3">
      <c r="A79" s="173"/>
      <c r="B79" s="8" t="s">
        <v>463</v>
      </c>
      <c r="C79" s="1" t="s">
        <v>474</v>
      </c>
      <c r="D79" s="8" t="s">
        <v>475</v>
      </c>
      <c r="E79" s="8" t="s">
        <v>28</v>
      </c>
      <c r="F79" s="8"/>
      <c r="G79" s="8"/>
      <c r="H79" s="27"/>
      <c r="J79" s="1" t="s">
        <v>28</v>
      </c>
      <c r="K79" s="1" t="s">
        <v>28</v>
      </c>
      <c r="L79" s="2" t="s">
        <v>67</v>
      </c>
      <c r="M79" s="120"/>
    </row>
    <row r="80" spans="1:14" ht="18" x14ac:dyDescent="0.3">
      <c r="A80" s="170"/>
      <c r="E80" s="6"/>
      <c r="F80" s="7"/>
      <c r="G80" s="6"/>
      <c r="H80" s="27"/>
    </row>
    <row r="81" spans="1:14" s="3" customFormat="1" ht="18" x14ac:dyDescent="0.3">
      <c r="A81" s="165" t="s">
        <v>476</v>
      </c>
      <c r="E81" s="5"/>
      <c r="H81" s="27"/>
      <c r="I81" s="2"/>
      <c r="J81" s="2"/>
      <c r="L81" s="2"/>
      <c r="N81" s="119"/>
    </row>
    <row r="82" spans="1:14" s="24" customFormat="1" ht="18" x14ac:dyDescent="0.3">
      <c r="A82" s="166"/>
      <c r="B82" s="268" t="s">
        <v>63</v>
      </c>
      <c r="C82" s="268"/>
      <c r="D82" s="22"/>
      <c r="E82" s="52"/>
      <c r="F82" s="52"/>
      <c r="G82" s="27"/>
      <c r="H82" s="27"/>
      <c r="I82" s="30"/>
      <c r="J82" s="30"/>
      <c r="K82" s="30"/>
      <c r="L82" s="30"/>
      <c r="M82" s="3"/>
      <c r="N82" s="119"/>
    </row>
    <row r="83" spans="1:14" s="24" customFormat="1" ht="18" x14ac:dyDescent="0.3">
      <c r="A83" s="166"/>
      <c r="B83" s="30" t="s">
        <v>63</v>
      </c>
      <c r="C83" s="30" t="s">
        <v>68</v>
      </c>
      <c r="D83" s="22"/>
      <c r="E83" s="27"/>
      <c r="F83" s="30"/>
      <c r="G83" s="27"/>
      <c r="H83" s="27"/>
      <c r="I83" s="30"/>
      <c r="J83" s="27"/>
      <c r="K83" s="27"/>
      <c r="L83" s="27"/>
      <c r="M83" s="22"/>
      <c r="N83" s="119"/>
    </row>
    <row r="84" spans="1:14" s="24" customFormat="1" ht="18" x14ac:dyDescent="0.3">
      <c r="A84" s="166"/>
      <c r="B84" s="30" t="s">
        <v>63</v>
      </c>
      <c r="C84" s="30" t="s">
        <v>71</v>
      </c>
      <c r="D84" s="22"/>
      <c r="E84" s="27"/>
      <c r="F84" s="30"/>
      <c r="G84" s="27"/>
      <c r="H84" s="27"/>
      <c r="I84" s="30"/>
      <c r="J84" s="27"/>
      <c r="K84" s="27"/>
      <c r="L84" s="27"/>
      <c r="M84" s="22"/>
      <c r="N84" s="119"/>
    </row>
    <row r="85" spans="1:14" s="24" customFormat="1" ht="18" x14ac:dyDescent="0.3">
      <c r="A85" s="171" t="s">
        <v>108</v>
      </c>
      <c r="B85" s="24" t="s">
        <v>63</v>
      </c>
      <c r="C85" s="24" t="s">
        <v>76</v>
      </c>
      <c r="D85" s="22"/>
      <c r="E85" s="27"/>
      <c r="F85" s="30"/>
      <c r="G85" s="27"/>
      <c r="H85" s="27"/>
      <c r="I85" s="27"/>
      <c r="J85" s="27"/>
      <c r="K85" s="27"/>
      <c r="L85" s="27"/>
      <c r="M85" s="22"/>
      <c r="N85" s="119"/>
    </row>
    <row r="86" spans="1:14" s="24" customFormat="1" ht="18" x14ac:dyDescent="0.3">
      <c r="A86" s="171" t="s">
        <v>125</v>
      </c>
      <c r="B86" s="24" t="s">
        <v>63</v>
      </c>
      <c r="C86" s="24" t="s">
        <v>80</v>
      </c>
      <c r="D86" s="22"/>
      <c r="E86" s="27"/>
      <c r="F86" s="30"/>
      <c r="G86" s="27"/>
      <c r="H86" s="27"/>
      <c r="I86" s="30"/>
      <c r="J86" s="27"/>
      <c r="K86" s="27"/>
      <c r="L86" s="27"/>
      <c r="M86" s="22"/>
      <c r="N86" s="119"/>
    </row>
    <row r="87" spans="1:14" s="24" customFormat="1" ht="18" x14ac:dyDescent="0.3">
      <c r="A87" s="166"/>
      <c r="B87" s="268" t="s">
        <v>105</v>
      </c>
      <c r="C87" s="268"/>
      <c r="D87" s="22"/>
      <c r="E87" s="52"/>
      <c r="F87" s="52"/>
      <c r="G87" s="27"/>
      <c r="H87" s="27"/>
      <c r="I87" s="30"/>
      <c r="J87" s="30"/>
      <c r="K87" s="30"/>
      <c r="L87" s="30"/>
      <c r="M87" s="22"/>
      <c r="N87" s="119"/>
    </row>
    <row r="88" spans="1:14" s="24" customFormat="1" ht="14.4" customHeight="1" x14ac:dyDescent="0.3">
      <c r="A88" s="166"/>
      <c r="B88" s="268" t="s">
        <v>456</v>
      </c>
      <c r="C88" s="268"/>
      <c r="D88" s="22"/>
      <c r="E88" s="52"/>
      <c r="F88" s="52"/>
      <c r="G88" s="27"/>
      <c r="H88" s="27"/>
      <c r="I88" s="30"/>
      <c r="J88" s="30"/>
      <c r="K88" s="30"/>
      <c r="L88" s="30"/>
      <c r="M88" s="3"/>
      <c r="N88" s="119"/>
    </row>
    <row r="89" spans="1:14" s="24" customFormat="1" ht="18.600000000000001" thickBot="1" x14ac:dyDescent="0.35">
      <c r="A89" s="166"/>
      <c r="B89" s="268" t="s">
        <v>457</v>
      </c>
      <c r="C89" s="268"/>
      <c r="D89" s="22"/>
      <c r="E89" s="52"/>
      <c r="F89" s="52"/>
      <c r="G89" s="27"/>
      <c r="H89" s="27"/>
      <c r="I89" s="30"/>
      <c r="J89" s="30"/>
      <c r="K89" s="30"/>
      <c r="L89" s="30"/>
      <c r="M89" s="122"/>
      <c r="N89" s="119"/>
    </row>
    <row r="90" spans="1:14" ht="44.4" thickTop="1" thickBot="1" x14ac:dyDescent="0.35">
      <c r="A90" s="173"/>
      <c r="B90" s="269" t="s">
        <v>477</v>
      </c>
      <c r="C90" s="270"/>
      <c r="D90" s="270"/>
      <c r="E90" s="69" t="s">
        <v>90</v>
      </c>
      <c r="F90" s="198"/>
      <c r="G90" s="44" t="s">
        <v>478</v>
      </c>
      <c r="H90" s="44"/>
      <c r="I90" s="45"/>
      <c r="J90" s="45" t="s">
        <v>90</v>
      </c>
      <c r="K90" s="45" t="s">
        <v>436</v>
      </c>
      <c r="L90" s="46" t="s">
        <v>67</v>
      </c>
      <c r="M90" s="120" t="s">
        <v>479</v>
      </c>
    </row>
    <row r="91" spans="1:14" ht="58.2" thickTop="1" x14ac:dyDescent="0.3">
      <c r="A91" s="176"/>
      <c r="B91" s="8" t="s">
        <v>476</v>
      </c>
      <c r="C91" s="1" t="s">
        <v>480</v>
      </c>
      <c r="D91" s="8" t="s">
        <v>481</v>
      </c>
      <c r="E91" s="1" t="s">
        <v>28</v>
      </c>
      <c r="F91" s="1"/>
      <c r="G91" s="8"/>
      <c r="H91" s="157" t="s">
        <v>103</v>
      </c>
      <c r="I91" s="142" t="s">
        <v>92</v>
      </c>
      <c r="J91" s="125" t="s">
        <v>92</v>
      </c>
      <c r="K91" s="1" t="s">
        <v>28</v>
      </c>
      <c r="L91" s="2" t="s">
        <v>67</v>
      </c>
    </row>
    <row r="92" spans="1:14" ht="57.6" x14ac:dyDescent="0.3">
      <c r="A92" s="176"/>
      <c r="B92" s="8" t="s">
        <v>476</v>
      </c>
      <c r="C92" s="1" t="s">
        <v>482</v>
      </c>
      <c r="D92" s="8" t="s">
        <v>483</v>
      </c>
      <c r="E92" s="1" t="s">
        <v>28</v>
      </c>
      <c r="F92" s="1"/>
      <c r="G92" s="8"/>
      <c r="H92" s="157" t="s">
        <v>103</v>
      </c>
      <c r="I92" s="142" t="s">
        <v>92</v>
      </c>
      <c r="J92" s="125" t="s">
        <v>92</v>
      </c>
      <c r="K92" s="1" t="s">
        <v>28</v>
      </c>
      <c r="L92" s="2" t="s">
        <v>67</v>
      </c>
      <c r="M92" s="122"/>
    </row>
    <row r="93" spans="1:14" ht="18" x14ac:dyDescent="0.3">
      <c r="A93" s="170"/>
      <c r="M93" s="22"/>
    </row>
    <row r="94" spans="1:14" ht="18" x14ac:dyDescent="0.3">
      <c r="A94" s="170"/>
      <c r="M94" s="22"/>
    </row>
    <row r="95" spans="1:14" x14ac:dyDescent="0.3">
      <c r="M95" s="22"/>
    </row>
    <row r="96" spans="1:14" x14ac:dyDescent="0.3">
      <c r="M96" s="22"/>
    </row>
    <row r="97" spans="13:13" x14ac:dyDescent="0.3">
      <c r="M97" s="22"/>
    </row>
    <row r="100" spans="13:13" x14ac:dyDescent="0.3">
      <c r="M100" s="22"/>
    </row>
    <row r="101" spans="13:13" x14ac:dyDescent="0.3">
      <c r="M101" s="22"/>
    </row>
    <row r="102" spans="13:13" x14ac:dyDescent="0.3">
      <c r="M102" s="22"/>
    </row>
    <row r="103" spans="13:13" x14ac:dyDescent="0.3">
      <c r="M103" s="22"/>
    </row>
    <row r="104" spans="13:13" x14ac:dyDescent="0.3">
      <c r="M104" s="22"/>
    </row>
    <row r="105" spans="13:13" x14ac:dyDescent="0.3">
      <c r="M105" s="22"/>
    </row>
    <row r="106" spans="13:13" x14ac:dyDescent="0.3">
      <c r="M106" s="22"/>
    </row>
    <row r="107" spans="13:13" x14ac:dyDescent="0.3">
      <c r="M107" s="22"/>
    </row>
    <row r="108" spans="13:13" x14ac:dyDescent="0.3">
      <c r="M108" s="22"/>
    </row>
    <row r="109" spans="13:13" x14ac:dyDescent="0.3">
      <c r="M109" s="22"/>
    </row>
    <row r="110" spans="13:13" x14ac:dyDescent="0.3">
      <c r="M110" s="22"/>
    </row>
    <row r="111" spans="13:13" x14ac:dyDescent="0.3">
      <c r="M111" s="22"/>
    </row>
    <row r="112" spans="13:13" x14ac:dyDescent="0.3">
      <c r="M112" s="22"/>
    </row>
    <row r="113" spans="13:14" x14ac:dyDescent="0.3">
      <c r="M113" s="22"/>
    </row>
    <row r="115" spans="13:14" x14ac:dyDescent="0.3">
      <c r="M115" s="122"/>
      <c r="N115" s="7"/>
    </row>
    <row r="116" spans="13:14" x14ac:dyDescent="0.3">
      <c r="M116" s="6"/>
      <c r="N116" s="121"/>
    </row>
    <row r="117" spans="13:14" x14ac:dyDescent="0.3">
      <c r="M117" s="6"/>
      <c r="N117" s="121"/>
    </row>
    <row r="118" spans="13:14" x14ac:dyDescent="0.3">
      <c r="M118" s="6"/>
      <c r="N118" s="121"/>
    </row>
    <row r="119" spans="13:14" x14ac:dyDescent="0.3">
      <c r="M119" s="6"/>
      <c r="N119" s="121"/>
    </row>
    <row r="120" spans="13:14" x14ac:dyDescent="0.3">
      <c r="M120" s="6"/>
      <c r="N120" s="121"/>
    </row>
    <row r="121" spans="13:14" x14ac:dyDescent="0.3">
      <c r="N121" s="121"/>
    </row>
    <row r="123" spans="13:14" x14ac:dyDescent="0.3">
      <c r="M123" s="122"/>
    </row>
    <row r="124" spans="13:14" x14ac:dyDescent="0.3">
      <c r="M124" s="22"/>
    </row>
    <row r="125" spans="13:14" x14ac:dyDescent="0.3">
      <c r="M125" s="22"/>
    </row>
    <row r="126" spans="13:14" x14ac:dyDescent="0.3">
      <c r="M126" s="22"/>
    </row>
    <row r="127" spans="13:14" x14ac:dyDescent="0.3">
      <c r="M127" s="22"/>
    </row>
    <row r="128" spans="13:14" x14ac:dyDescent="0.3">
      <c r="M128" s="22"/>
    </row>
  </sheetData>
  <mergeCells count="32">
    <mergeCell ref="D2:G2"/>
    <mergeCell ref="B21:C21"/>
    <mergeCell ref="B26:D26"/>
    <mergeCell ref="B30:D30"/>
    <mergeCell ref="B90:D90"/>
    <mergeCell ref="B53:D53"/>
    <mergeCell ref="B41:D41"/>
    <mergeCell ref="B42:D42"/>
    <mergeCell ref="B64:D64"/>
    <mergeCell ref="B75:D75"/>
    <mergeCell ref="B56:C56"/>
    <mergeCell ref="B61:C61"/>
    <mergeCell ref="B45:C45"/>
    <mergeCell ref="B50:C50"/>
    <mergeCell ref="B51:C51"/>
    <mergeCell ref="B52:C52"/>
    <mergeCell ref="B82:C82"/>
    <mergeCell ref="B87:C87"/>
    <mergeCell ref="B88:C88"/>
    <mergeCell ref="B89:C89"/>
    <mergeCell ref="B67:C67"/>
    <mergeCell ref="B72:C72"/>
    <mergeCell ref="B73:C73"/>
    <mergeCell ref="B74:C74"/>
    <mergeCell ref="B5:C5"/>
    <mergeCell ref="B62:C62"/>
    <mergeCell ref="B63:C63"/>
    <mergeCell ref="B10:D10"/>
    <mergeCell ref="B13:C13"/>
    <mergeCell ref="B18:D18"/>
    <mergeCell ref="B35:C35"/>
    <mergeCell ref="B40:C40"/>
  </mergeCells>
  <phoneticPr fontId="2" type="noConversion"/>
  <pageMargins left="0.7" right="0.7" top="0.75" bottom="0.75" header="0.3" footer="0.3"/>
  <pageSetup orientation="portrait" horizontalDpi="4294967293"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B2B47-7DF4-4FFC-A081-0ED95D1905AE}">
  <sheetPr>
    <tabColor theme="9" tint="0.59999389629810485"/>
  </sheetPr>
  <dimension ref="A1:N44"/>
  <sheetViews>
    <sheetView showZeros="0" zoomScale="80" zoomScaleNormal="80" workbookViewId="0">
      <pane xSplit="3" ySplit="1" topLeftCell="G23" activePane="bottomRight" state="frozen"/>
      <selection pane="topRight" activeCell="C1" sqref="C1"/>
      <selection pane="bottomLeft" activeCell="A2" sqref="A2"/>
      <selection pane="bottomRight" activeCell="H35" sqref="H35"/>
    </sheetView>
  </sheetViews>
  <sheetFormatPr defaultColWidth="9.109375" defaultRowHeight="15.6" x14ac:dyDescent="0.3"/>
  <cols>
    <col min="1" max="1" width="12.6640625" style="57" customWidth="1"/>
    <col min="2" max="2" width="24.109375" style="2" customWidth="1"/>
    <col min="3" max="3" width="37.33203125" style="2" bestFit="1" customWidth="1"/>
    <col min="4" max="4" width="121.33203125" style="3" customWidth="1"/>
    <col min="5" max="5" width="16.33203125" style="3" customWidth="1"/>
    <col min="6" max="6" width="14.109375" style="2" customWidth="1"/>
    <col min="7" max="7" width="56.33203125" style="3" customWidth="1"/>
    <col min="8" max="8" width="18.6640625" style="3" customWidth="1"/>
    <col min="9" max="9" width="14" style="2" customWidth="1"/>
    <col min="10" max="10" width="25.109375" style="2" customWidth="1"/>
    <col min="11" max="11" width="17.33203125" style="2" bestFit="1" customWidth="1"/>
    <col min="12" max="12" width="31.5546875" style="3" customWidth="1"/>
    <col min="13" max="13" width="70.109375" style="119" customWidth="1"/>
    <col min="14" max="14" width="49.33203125" style="2" customWidth="1"/>
    <col min="15" max="16384" width="9.109375" style="2"/>
  </cols>
  <sheetData>
    <row r="1" spans="1:14" s="3" customFormat="1" ht="42" customHeight="1" x14ac:dyDescent="0.3">
      <c r="A1" s="140" t="s">
        <v>0</v>
      </c>
      <c r="B1" s="5" t="s">
        <v>1</v>
      </c>
      <c r="C1" s="5" t="s">
        <v>2</v>
      </c>
      <c r="D1" s="5" t="s">
        <v>3</v>
      </c>
      <c r="E1" s="5" t="s">
        <v>4</v>
      </c>
      <c r="F1" s="5" t="s">
        <v>5</v>
      </c>
      <c r="G1" s="5" t="s">
        <v>6</v>
      </c>
      <c r="H1" s="5" t="s">
        <v>60</v>
      </c>
      <c r="I1" s="5" t="s">
        <v>7</v>
      </c>
      <c r="J1" s="5" t="s">
        <v>484</v>
      </c>
      <c r="K1" s="5" t="s">
        <v>9</v>
      </c>
      <c r="L1" s="5" t="s">
        <v>10</v>
      </c>
      <c r="M1" s="118" t="s">
        <v>11</v>
      </c>
      <c r="N1" s="118" t="s">
        <v>12</v>
      </c>
    </row>
    <row r="2" spans="1:14" s="3" customFormat="1" ht="169.95" customHeight="1" x14ac:dyDescent="0.3">
      <c r="A2" s="141" t="s">
        <v>13</v>
      </c>
      <c r="C2" s="5"/>
      <c r="D2" s="231" t="s">
        <v>485</v>
      </c>
      <c r="E2" s="231"/>
      <c r="F2" s="231"/>
      <c r="G2" s="231"/>
      <c r="H2" s="144" t="s">
        <v>486</v>
      </c>
      <c r="I2" s="5"/>
      <c r="J2" s="5"/>
      <c r="K2" s="5"/>
      <c r="L2" s="144" t="s">
        <v>487</v>
      </c>
      <c r="M2" s="145" t="s">
        <v>488</v>
      </c>
      <c r="N2" s="144"/>
    </row>
    <row r="3" spans="1:14" s="3" customFormat="1" x14ac:dyDescent="0.3">
      <c r="A3" s="138" t="s">
        <v>18</v>
      </c>
      <c r="D3" s="158" t="s">
        <v>489</v>
      </c>
      <c r="M3" s="119"/>
      <c r="N3" s="139"/>
    </row>
    <row r="4" spans="1:14" s="22" customFormat="1" ht="18.600000000000001" thickBot="1" x14ac:dyDescent="0.35">
      <c r="A4" s="178" t="s">
        <v>63</v>
      </c>
      <c r="E4" s="23"/>
      <c r="F4" s="23"/>
      <c r="I4" s="26"/>
      <c r="J4" s="26"/>
      <c r="K4" s="26"/>
      <c r="M4" s="129"/>
    </row>
    <row r="5" spans="1:14" s="24" customFormat="1" ht="34.200000000000003" customHeight="1" thickTop="1" thickBot="1" x14ac:dyDescent="0.35">
      <c r="A5" s="166"/>
      <c r="B5" s="279" t="s">
        <v>490</v>
      </c>
      <c r="C5" s="280"/>
      <c r="D5" s="280"/>
      <c r="E5" s="202" t="s">
        <v>491</v>
      </c>
      <c r="F5" s="202"/>
      <c r="G5" s="58"/>
      <c r="H5" s="58"/>
      <c r="I5" s="59"/>
      <c r="J5" s="59" t="s">
        <v>492</v>
      </c>
      <c r="K5" s="60" t="s">
        <v>67</v>
      </c>
      <c r="L5" s="22"/>
      <c r="M5" s="129"/>
    </row>
    <row r="6" spans="1:14" s="24" customFormat="1" ht="58.2" thickTop="1" x14ac:dyDescent="0.3">
      <c r="A6" s="166"/>
      <c r="B6" s="25" t="s">
        <v>63</v>
      </c>
      <c r="C6" s="25" t="s">
        <v>68</v>
      </c>
      <c r="D6" s="28" t="s">
        <v>69</v>
      </c>
      <c r="E6" s="28" t="s">
        <v>70</v>
      </c>
      <c r="F6" s="28"/>
      <c r="G6" s="28"/>
      <c r="H6" s="27"/>
      <c r="I6" s="27"/>
      <c r="J6" s="125" t="s">
        <v>493</v>
      </c>
      <c r="K6" s="27" t="s">
        <v>67</v>
      </c>
      <c r="L6" s="120"/>
      <c r="M6" s="129"/>
    </row>
    <row r="7" spans="1:14" s="24" customFormat="1" ht="18" x14ac:dyDescent="0.3">
      <c r="A7" s="166"/>
      <c r="B7" s="25" t="s">
        <v>63</v>
      </c>
      <c r="C7" s="25" t="s">
        <v>71</v>
      </c>
      <c r="D7" s="28" t="s">
        <v>72</v>
      </c>
      <c r="E7" s="28" t="s">
        <v>70</v>
      </c>
      <c r="F7" s="28"/>
      <c r="G7" s="28"/>
      <c r="H7" s="27"/>
      <c r="I7" s="27"/>
      <c r="J7" s="125" t="s">
        <v>493</v>
      </c>
      <c r="K7" s="27" t="s">
        <v>67</v>
      </c>
      <c r="L7" s="22"/>
      <c r="M7" s="129"/>
    </row>
    <row r="8" spans="1:14" s="24" customFormat="1" ht="57.6" x14ac:dyDescent="0.3">
      <c r="A8" s="166"/>
      <c r="B8" s="24" t="s">
        <v>63</v>
      </c>
      <c r="C8" s="24" t="s">
        <v>76</v>
      </c>
      <c r="D8" s="22" t="s">
        <v>77</v>
      </c>
      <c r="E8" s="22" t="s">
        <v>491</v>
      </c>
      <c r="F8" s="24" t="s">
        <v>78</v>
      </c>
      <c r="G8" s="22"/>
      <c r="H8" s="22"/>
      <c r="I8" s="27"/>
      <c r="J8" s="125" t="s">
        <v>493</v>
      </c>
      <c r="K8" s="27" t="s">
        <v>67</v>
      </c>
      <c r="L8" s="22"/>
      <c r="M8" s="129"/>
    </row>
    <row r="9" spans="1:14" s="24" customFormat="1" ht="18" x14ac:dyDescent="0.3">
      <c r="A9" s="166"/>
      <c r="B9" s="24" t="s">
        <v>63</v>
      </c>
      <c r="C9" s="24" t="s">
        <v>80</v>
      </c>
      <c r="D9" s="22" t="s">
        <v>81</v>
      </c>
      <c r="E9" s="22" t="s">
        <v>491</v>
      </c>
      <c r="F9" s="30" t="s">
        <v>74</v>
      </c>
      <c r="G9" s="22"/>
      <c r="H9" s="22"/>
      <c r="I9" s="27"/>
      <c r="J9" s="30" t="s">
        <v>493</v>
      </c>
      <c r="K9" s="27" t="s">
        <v>67</v>
      </c>
      <c r="L9" s="22"/>
      <c r="M9" s="129"/>
    </row>
    <row r="10" spans="1:14" s="24" customFormat="1" ht="18" x14ac:dyDescent="0.3">
      <c r="A10" s="168"/>
      <c r="G10" s="22"/>
      <c r="H10" s="22"/>
      <c r="I10" s="30"/>
      <c r="J10" s="30"/>
      <c r="K10" s="30"/>
      <c r="L10" s="22"/>
      <c r="M10" s="129"/>
    </row>
    <row r="11" spans="1:14" s="3" customFormat="1" ht="18" x14ac:dyDescent="0.3">
      <c r="A11" s="180" t="s">
        <v>494</v>
      </c>
      <c r="E11" s="5"/>
      <c r="G11" s="27"/>
      <c r="H11" s="27"/>
      <c r="I11" s="7"/>
      <c r="J11" s="7"/>
      <c r="K11" s="7"/>
      <c r="M11" s="119"/>
    </row>
    <row r="12" spans="1:14" s="24" customFormat="1" ht="18" x14ac:dyDescent="0.3">
      <c r="A12" s="166"/>
      <c r="B12" s="281" t="s">
        <v>63</v>
      </c>
      <c r="C12" s="281"/>
      <c r="D12" s="22"/>
      <c r="E12" s="52"/>
      <c r="F12" s="52"/>
      <c r="G12" s="27"/>
      <c r="H12" s="27"/>
      <c r="I12" s="30"/>
      <c r="J12" s="30"/>
      <c r="K12" s="30"/>
      <c r="L12" s="27"/>
      <c r="M12" s="129"/>
    </row>
    <row r="13" spans="1:14" s="24" customFormat="1" ht="18" x14ac:dyDescent="0.3">
      <c r="A13" s="166"/>
      <c r="B13" s="30" t="str">
        <f>B$6</f>
        <v>IdentifiedObject</v>
      </c>
      <c r="C13" s="30" t="str">
        <f>C$6</f>
        <v>aliasName</v>
      </c>
      <c r="D13" s="27"/>
      <c r="E13" s="30" t="str">
        <f>E$6</f>
        <v xml:space="preserve">none </v>
      </c>
      <c r="F13" s="30">
        <f>F$6</f>
        <v>0</v>
      </c>
      <c r="G13" s="27"/>
      <c r="H13" s="27"/>
      <c r="I13" s="30"/>
      <c r="J13" s="27"/>
      <c r="K13" s="27"/>
      <c r="L13" s="27"/>
      <c r="M13" s="129"/>
    </row>
    <row r="14" spans="1:14" s="24" customFormat="1" ht="18" x14ac:dyDescent="0.3">
      <c r="A14" s="171" t="s">
        <v>275</v>
      </c>
      <c r="B14" s="30" t="str">
        <f>B$7</f>
        <v>IdentifiedObject</v>
      </c>
      <c r="C14" s="30" t="str">
        <f>C$7</f>
        <v>description</v>
      </c>
      <c r="D14" s="27"/>
      <c r="E14" s="30" t="str">
        <f>E$7</f>
        <v xml:space="preserve">none </v>
      </c>
      <c r="F14" s="30">
        <f>F$7</f>
        <v>0</v>
      </c>
      <c r="G14" s="27"/>
      <c r="H14" s="27"/>
      <c r="I14" s="30"/>
      <c r="J14" s="27"/>
      <c r="K14" s="27"/>
      <c r="L14" s="27"/>
      <c r="M14" s="129"/>
    </row>
    <row r="15" spans="1:14" s="24" customFormat="1" ht="18" x14ac:dyDescent="0.3">
      <c r="A15" s="171" t="s">
        <v>108</v>
      </c>
      <c r="B15" s="30" t="str">
        <f>B$8</f>
        <v>IdentifiedObject</v>
      </c>
      <c r="C15" s="30" t="str">
        <f>C$8</f>
        <v>mRID</v>
      </c>
      <c r="D15" s="27"/>
      <c r="E15" s="30" t="str">
        <f>E$8</f>
        <v>GL</v>
      </c>
      <c r="F15" s="30" t="str">
        <f>F$8</f>
        <v>1..1</v>
      </c>
      <c r="G15" s="27"/>
      <c r="H15" s="27"/>
      <c r="I15" s="27"/>
      <c r="J15" s="27"/>
      <c r="K15" s="27"/>
      <c r="L15" s="27"/>
      <c r="M15" s="129"/>
    </row>
    <row r="16" spans="1:14" s="24" customFormat="1" ht="18.600000000000001" thickBot="1" x14ac:dyDescent="0.35">
      <c r="A16" s="171" t="s">
        <v>125</v>
      </c>
      <c r="B16" s="30" t="str">
        <f>B$9</f>
        <v>IdentifiedObject</v>
      </c>
      <c r="C16" s="30" t="str">
        <f>C$9</f>
        <v>name</v>
      </c>
      <c r="D16" s="27"/>
      <c r="E16" s="30" t="str">
        <f>E$9</f>
        <v>GL</v>
      </c>
      <c r="F16" s="30" t="str">
        <f>F$9</f>
        <v>0..1</v>
      </c>
      <c r="G16" s="27"/>
      <c r="H16" s="27"/>
      <c r="I16" s="30"/>
      <c r="J16" s="27"/>
      <c r="K16" s="27"/>
      <c r="L16" s="27"/>
      <c r="M16" s="129"/>
    </row>
    <row r="17" spans="1:13" ht="44.4" thickTop="1" thickBot="1" x14ac:dyDescent="0.35">
      <c r="A17" s="173"/>
      <c r="B17" s="282" t="s">
        <v>495</v>
      </c>
      <c r="C17" s="283"/>
      <c r="D17" s="283"/>
      <c r="E17" s="67" t="s">
        <v>491</v>
      </c>
      <c r="F17" s="203"/>
      <c r="G17" s="39"/>
      <c r="H17" s="39"/>
      <c r="I17" s="42"/>
      <c r="J17" s="42" t="s">
        <v>492</v>
      </c>
      <c r="K17" s="43" t="s">
        <v>67</v>
      </c>
      <c r="L17" s="120"/>
      <c r="M17" s="119" t="s">
        <v>496</v>
      </c>
    </row>
    <row r="18" spans="1:13" ht="43.8" thickTop="1" x14ac:dyDescent="0.3">
      <c r="A18" s="173"/>
      <c r="B18" s="1" t="s">
        <v>494</v>
      </c>
      <c r="C18" s="1" t="s">
        <v>423</v>
      </c>
      <c r="D18" s="8" t="s">
        <v>497</v>
      </c>
      <c r="E18" s="8" t="s">
        <v>28</v>
      </c>
      <c r="F18" s="1"/>
      <c r="G18" s="8"/>
      <c r="H18" s="6"/>
      <c r="I18" s="7"/>
      <c r="J18" s="1" t="s">
        <v>28</v>
      </c>
      <c r="K18" s="7" t="s">
        <v>67</v>
      </c>
    </row>
    <row r="19" spans="1:13" ht="18" x14ac:dyDescent="0.3">
      <c r="A19" s="173"/>
      <c r="B19" s="1" t="s">
        <v>494</v>
      </c>
      <c r="C19" s="1" t="s">
        <v>498</v>
      </c>
      <c r="D19" s="8" t="s">
        <v>499</v>
      </c>
      <c r="E19" s="8" t="s">
        <v>28</v>
      </c>
      <c r="F19" s="1"/>
      <c r="G19" s="8"/>
      <c r="H19" s="6"/>
      <c r="I19" s="7"/>
      <c r="J19" s="1" t="s">
        <v>28</v>
      </c>
      <c r="K19" s="7" t="s">
        <v>67</v>
      </c>
    </row>
    <row r="20" spans="1:13" ht="18" x14ac:dyDescent="0.3">
      <c r="A20" s="173"/>
      <c r="B20" s="1" t="s">
        <v>494</v>
      </c>
      <c r="C20" s="1" t="s">
        <v>500</v>
      </c>
      <c r="D20" s="8" t="s">
        <v>501</v>
      </c>
      <c r="E20" s="8" t="s">
        <v>28</v>
      </c>
      <c r="F20" s="1"/>
      <c r="G20" s="8"/>
      <c r="H20" s="6"/>
      <c r="I20" s="7"/>
      <c r="J20" s="1" t="s">
        <v>28</v>
      </c>
      <c r="K20" s="7" t="s">
        <v>67</v>
      </c>
    </row>
    <row r="21" spans="1:13" ht="88.95" customHeight="1" x14ac:dyDescent="0.3">
      <c r="A21" s="172"/>
      <c r="B21" s="1" t="s">
        <v>494</v>
      </c>
      <c r="C21" s="1" t="s">
        <v>502</v>
      </c>
      <c r="D21" s="8" t="s">
        <v>503</v>
      </c>
      <c r="E21" s="8" t="s">
        <v>28</v>
      </c>
      <c r="F21" s="1"/>
      <c r="G21" s="8"/>
      <c r="H21" s="157"/>
      <c r="I21" s="2" t="s">
        <v>504</v>
      </c>
      <c r="J21" s="2" t="s">
        <v>493</v>
      </c>
      <c r="K21" s="7" t="s">
        <v>67</v>
      </c>
      <c r="L21" s="128" t="s">
        <v>505</v>
      </c>
    </row>
    <row r="22" spans="1:13" ht="18" x14ac:dyDescent="0.3">
      <c r="A22" s="173"/>
      <c r="B22" s="1" t="s">
        <v>494</v>
      </c>
      <c r="C22" s="1" t="s">
        <v>506</v>
      </c>
      <c r="D22" s="8" t="s">
        <v>507</v>
      </c>
      <c r="E22" s="8" t="s">
        <v>28</v>
      </c>
      <c r="F22" s="1"/>
      <c r="G22" s="8"/>
      <c r="H22" s="6"/>
      <c r="I22" s="7"/>
      <c r="J22" s="1" t="s">
        <v>28</v>
      </c>
      <c r="K22" s="7" t="s">
        <v>67</v>
      </c>
    </row>
    <row r="23" spans="1:13" ht="18" x14ac:dyDescent="0.3">
      <c r="A23" s="173"/>
      <c r="B23" s="1" t="s">
        <v>494</v>
      </c>
      <c r="C23" s="1" t="s">
        <v>508</v>
      </c>
      <c r="D23" s="8" t="s">
        <v>509</v>
      </c>
      <c r="E23" s="8" t="s">
        <v>28</v>
      </c>
      <c r="F23" s="1"/>
      <c r="G23" s="8"/>
      <c r="H23" s="6"/>
      <c r="I23" s="7"/>
      <c r="J23" s="1" t="s">
        <v>28</v>
      </c>
      <c r="K23" s="7" t="s">
        <v>67</v>
      </c>
    </row>
    <row r="24" spans="1:13" ht="18" x14ac:dyDescent="0.3">
      <c r="A24" s="173"/>
      <c r="B24" s="1" t="s">
        <v>494</v>
      </c>
      <c r="C24" s="1" t="s">
        <v>510</v>
      </c>
      <c r="D24" s="8" t="s">
        <v>511</v>
      </c>
      <c r="E24" s="8" t="s">
        <v>28</v>
      </c>
      <c r="F24" s="1"/>
      <c r="G24" s="8"/>
      <c r="H24" s="6"/>
      <c r="I24" s="7"/>
      <c r="J24" s="1" t="s">
        <v>28</v>
      </c>
      <c r="K24" s="7" t="s">
        <v>67</v>
      </c>
    </row>
    <row r="25" spans="1:13" ht="18" x14ac:dyDescent="0.3">
      <c r="A25" s="173"/>
      <c r="B25" s="1" t="s">
        <v>494</v>
      </c>
      <c r="C25" s="1" t="s">
        <v>512</v>
      </c>
      <c r="D25" s="8" t="s">
        <v>513</v>
      </c>
      <c r="E25" s="8" t="s">
        <v>28</v>
      </c>
      <c r="F25" s="1"/>
      <c r="G25" s="8"/>
      <c r="H25" s="6"/>
      <c r="I25" s="7"/>
      <c r="J25" s="1" t="s">
        <v>28</v>
      </c>
      <c r="K25" s="7" t="s">
        <v>67</v>
      </c>
    </row>
    <row r="26" spans="1:13" ht="28.8" x14ac:dyDescent="0.3">
      <c r="A26" s="173"/>
      <c r="B26" s="1" t="s">
        <v>494</v>
      </c>
      <c r="C26" s="1" t="s">
        <v>514</v>
      </c>
      <c r="D26" s="8" t="s">
        <v>515</v>
      </c>
      <c r="E26" s="8" t="s">
        <v>28</v>
      </c>
      <c r="F26" s="1"/>
      <c r="G26" s="8"/>
      <c r="H26" s="6"/>
      <c r="I26" s="7"/>
      <c r="J26" s="1" t="s">
        <v>28</v>
      </c>
      <c r="K26" s="7" t="s">
        <v>67</v>
      </c>
    </row>
    <row r="27" spans="1:13" ht="18" x14ac:dyDescent="0.3">
      <c r="A27" s="177"/>
      <c r="H27" s="6"/>
      <c r="I27" s="7"/>
      <c r="J27" s="7"/>
      <c r="K27" s="7"/>
    </row>
    <row r="28" spans="1:13" s="3" customFormat="1" ht="18" x14ac:dyDescent="0.3">
      <c r="A28" s="180" t="s">
        <v>516</v>
      </c>
      <c r="E28" s="5"/>
      <c r="H28" s="6"/>
      <c r="I28" s="7"/>
      <c r="J28" s="7"/>
      <c r="K28" s="7"/>
      <c r="M28" s="119"/>
    </row>
    <row r="29" spans="1:13" s="24" customFormat="1" ht="18" x14ac:dyDescent="0.3">
      <c r="A29" s="166"/>
      <c r="B29" s="281" t="s">
        <v>63</v>
      </c>
      <c r="C29" s="281"/>
      <c r="D29" s="22"/>
      <c r="E29" s="52"/>
      <c r="F29" s="52"/>
      <c r="G29" s="27"/>
      <c r="H29" s="27"/>
      <c r="I29" s="30"/>
      <c r="J29" s="30"/>
      <c r="K29" s="30"/>
      <c r="L29" s="27"/>
      <c r="M29" s="129"/>
    </row>
    <row r="30" spans="1:13" s="24" customFormat="1" ht="18" x14ac:dyDescent="0.3">
      <c r="A30" s="166"/>
      <c r="B30" s="30" t="str">
        <f>B$6</f>
        <v>IdentifiedObject</v>
      </c>
      <c r="C30" s="30" t="str">
        <f>C$6</f>
        <v>aliasName</v>
      </c>
      <c r="D30" s="27"/>
      <c r="E30" s="30" t="str">
        <f>E$6</f>
        <v xml:space="preserve">none </v>
      </c>
      <c r="F30" s="30">
        <f>F$6</f>
        <v>0</v>
      </c>
      <c r="G30" s="27"/>
      <c r="H30" s="27"/>
      <c r="I30" s="30"/>
      <c r="J30" s="27"/>
      <c r="K30" s="27"/>
      <c r="L30" s="27"/>
      <c r="M30" s="129"/>
    </row>
    <row r="31" spans="1:13" s="24" customFormat="1" ht="18" x14ac:dyDescent="0.3">
      <c r="A31" s="171" t="s">
        <v>275</v>
      </c>
      <c r="B31" s="30" t="str">
        <f>B$7</f>
        <v>IdentifiedObject</v>
      </c>
      <c r="C31" s="30" t="str">
        <f>C$7</f>
        <v>description</v>
      </c>
      <c r="D31" s="27"/>
      <c r="E31" s="30" t="str">
        <f>E$7</f>
        <v xml:space="preserve">none </v>
      </c>
      <c r="F31" s="30">
        <f>F$7</f>
        <v>0</v>
      </c>
      <c r="G31" s="27"/>
      <c r="H31" s="27"/>
      <c r="I31" s="30"/>
      <c r="J31" s="27"/>
      <c r="K31" s="27"/>
      <c r="L31" s="27"/>
      <c r="M31" s="129"/>
    </row>
    <row r="32" spans="1:13" s="24" customFormat="1" ht="18" x14ac:dyDescent="0.3">
      <c r="A32" s="171" t="s">
        <v>108</v>
      </c>
      <c r="B32" s="30" t="str">
        <f>B$8</f>
        <v>IdentifiedObject</v>
      </c>
      <c r="C32" s="30" t="str">
        <f>C$8</f>
        <v>mRID</v>
      </c>
      <c r="D32" s="27"/>
      <c r="E32" s="30" t="str">
        <f>E$8</f>
        <v>GL</v>
      </c>
      <c r="F32" s="30" t="str">
        <f>F$8</f>
        <v>1..1</v>
      </c>
      <c r="G32" s="27"/>
      <c r="H32" s="27"/>
      <c r="I32" s="27"/>
      <c r="J32" s="27"/>
      <c r="K32" s="27"/>
      <c r="L32" s="27"/>
      <c r="M32" s="129"/>
    </row>
    <row r="33" spans="1:13" s="24" customFormat="1" ht="18.600000000000001" thickBot="1" x14ac:dyDescent="0.35">
      <c r="A33" s="171" t="s">
        <v>125</v>
      </c>
      <c r="B33" s="30" t="str">
        <f>B$9</f>
        <v>IdentifiedObject</v>
      </c>
      <c r="C33" s="30" t="str">
        <f>C$9</f>
        <v>name</v>
      </c>
      <c r="D33" s="27"/>
      <c r="E33" s="30" t="str">
        <f>E$9</f>
        <v>GL</v>
      </c>
      <c r="F33" s="30" t="str">
        <f>F$9</f>
        <v>0..1</v>
      </c>
      <c r="G33" s="27"/>
      <c r="H33" s="27"/>
      <c r="I33" s="30"/>
      <c r="J33" s="27"/>
      <c r="K33" s="27"/>
      <c r="L33" s="27"/>
      <c r="M33" s="129"/>
    </row>
    <row r="34" spans="1:13" ht="35.4" customHeight="1" thickTop="1" thickBot="1" x14ac:dyDescent="0.35">
      <c r="A34" s="173"/>
      <c r="B34" s="277" t="s">
        <v>517</v>
      </c>
      <c r="C34" s="278"/>
      <c r="D34" s="278"/>
      <c r="E34" s="68" t="s">
        <v>491</v>
      </c>
      <c r="F34" s="201"/>
      <c r="G34" s="39"/>
      <c r="H34" s="39"/>
      <c r="I34" s="40"/>
      <c r="J34" s="42" t="s">
        <v>492</v>
      </c>
      <c r="K34" s="41" t="s">
        <v>67</v>
      </c>
    </row>
    <row r="35" spans="1:13" ht="87" thickTop="1" x14ac:dyDescent="0.3">
      <c r="A35" s="171" t="s">
        <v>125</v>
      </c>
      <c r="B35" s="2" t="s">
        <v>516</v>
      </c>
      <c r="C35" s="2" t="s">
        <v>518</v>
      </c>
      <c r="D35" s="3" t="s">
        <v>885</v>
      </c>
      <c r="E35" s="3" t="s">
        <v>491</v>
      </c>
      <c r="F35" s="2" t="s">
        <v>78</v>
      </c>
      <c r="G35" s="6" t="s">
        <v>886</v>
      </c>
      <c r="H35" s="6"/>
      <c r="I35" s="7"/>
      <c r="J35" s="7" t="s">
        <v>519</v>
      </c>
      <c r="K35" s="7" t="s">
        <v>67</v>
      </c>
      <c r="L35" s="3" t="s">
        <v>520</v>
      </c>
    </row>
    <row r="36" spans="1:13" ht="18" x14ac:dyDescent="0.3">
      <c r="A36" s="177"/>
    </row>
    <row r="37" spans="1:13" s="3" customFormat="1" ht="18.600000000000001" thickBot="1" x14ac:dyDescent="0.35">
      <c r="A37" s="180" t="s">
        <v>521</v>
      </c>
      <c r="E37" s="5"/>
      <c r="I37" s="2"/>
      <c r="J37" s="2"/>
      <c r="K37" s="2"/>
      <c r="M37" s="119"/>
    </row>
    <row r="38" spans="1:13" ht="87.6" thickTop="1" thickBot="1" x14ac:dyDescent="0.35">
      <c r="A38" s="173"/>
      <c r="B38" s="277" t="s">
        <v>522</v>
      </c>
      <c r="C38" s="278"/>
      <c r="D38" s="278"/>
      <c r="E38" s="68" t="s">
        <v>491</v>
      </c>
      <c r="F38" s="201"/>
      <c r="G38" s="39" t="s">
        <v>523</v>
      </c>
      <c r="H38" s="39"/>
      <c r="I38" s="40"/>
      <c r="J38" s="42" t="s">
        <v>492</v>
      </c>
      <c r="K38" s="41" t="s">
        <v>67</v>
      </c>
    </row>
    <row r="39" spans="1:13" ht="29.4" thickTop="1" x14ac:dyDescent="0.3">
      <c r="A39" s="173"/>
      <c r="B39" s="8" t="s">
        <v>521</v>
      </c>
      <c r="C39" s="1" t="s">
        <v>524</v>
      </c>
      <c r="D39" s="8" t="s">
        <v>525</v>
      </c>
      <c r="E39" s="8" t="s">
        <v>28</v>
      </c>
      <c r="F39" s="1"/>
      <c r="J39" s="1" t="s">
        <v>28</v>
      </c>
      <c r="K39" s="2" t="s">
        <v>67</v>
      </c>
    </row>
    <row r="40" spans="1:13" ht="86.4" x14ac:dyDescent="0.3">
      <c r="A40" s="171" t="s">
        <v>125</v>
      </c>
      <c r="B40" s="3" t="s">
        <v>521</v>
      </c>
      <c r="C40" s="2" t="s">
        <v>113</v>
      </c>
      <c r="D40" s="3" t="s">
        <v>526</v>
      </c>
      <c r="E40" s="3" t="s">
        <v>491</v>
      </c>
      <c r="F40" s="3" t="s">
        <v>74</v>
      </c>
      <c r="G40" s="6" t="s">
        <v>527</v>
      </c>
      <c r="H40" s="6"/>
      <c r="J40" s="7" t="s">
        <v>493</v>
      </c>
      <c r="K40" s="2" t="s">
        <v>67</v>
      </c>
    </row>
    <row r="41" spans="1:13" ht="18" x14ac:dyDescent="0.3">
      <c r="A41" s="171" t="s">
        <v>125</v>
      </c>
      <c r="B41" s="3" t="s">
        <v>521</v>
      </c>
      <c r="C41" s="2" t="s">
        <v>528</v>
      </c>
      <c r="D41" s="3" t="s">
        <v>529</v>
      </c>
      <c r="E41" s="3" t="s">
        <v>491</v>
      </c>
      <c r="F41" s="3" t="s">
        <v>78</v>
      </c>
      <c r="J41" s="7" t="s">
        <v>519</v>
      </c>
      <c r="K41" s="2" t="s">
        <v>67</v>
      </c>
    </row>
    <row r="42" spans="1:13" ht="18" x14ac:dyDescent="0.3">
      <c r="A42" s="171" t="s">
        <v>125</v>
      </c>
      <c r="B42" s="3" t="s">
        <v>521</v>
      </c>
      <c r="C42" s="2" t="s">
        <v>530</v>
      </c>
      <c r="D42" s="3" t="s">
        <v>531</v>
      </c>
      <c r="E42" s="3" t="s">
        <v>491</v>
      </c>
      <c r="F42" s="3" t="s">
        <v>78</v>
      </c>
      <c r="J42" s="7" t="s">
        <v>519</v>
      </c>
      <c r="K42" s="2" t="s">
        <v>67</v>
      </c>
    </row>
    <row r="43" spans="1:13" ht="18" x14ac:dyDescent="0.3">
      <c r="A43" s="171" t="s">
        <v>275</v>
      </c>
      <c r="B43" s="3" t="s">
        <v>521</v>
      </c>
      <c r="C43" s="2" t="s">
        <v>532</v>
      </c>
      <c r="D43" s="3" t="s">
        <v>533</v>
      </c>
      <c r="E43" s="6" t="s">
        <v>491</v>
      </c>
      <c r="F43" s="6" t="s">
        <v>74</v>
      </c>
      <c r="G43" s="6"/>
      <c r="H43" s="6"/>
      <c r="J43" s="7" t="s">
        <v>493</v>
      </c>
      <c r="K43" s="2" t="s">
        <v>67</v>
      </c>
    </row>
    <row r="44" spans="1:13" ht="18" x14ac:dyDescent="0.3">
      <c r="A44" s="177"/>
    </row>
  </sheetData>
  <mergeCells count="7">
    <mergeCell ref="D2:G2"/>
    <mergeCell ref="B38:D38"/>
    <mergeCell ref="B5:D5"/>
    <mergeCell ref="B12:C12"/>
    <mergeCell ref="B29:C29"/>
    <mergeCell ref="B17:D17"/>
    <mergeCell ref="B34:D34"/>
  </mergeCells>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Key</vt:lpstr>
      <vt:lpstr>EQ SC SSH - Building Block</vt:lpstr>
      <vt:lpstr>EQ SSH - Switch</vt:lpstr>
      <vt:lpstr>EQ SC SSH - ACLineSegment</vt:lpstr>
      <vt:lpstr>EQ SC SSH -PowerTransformer </vt:lpstr>
      <vt:lpstr>EQ SC SSH - ShuntCompensator</vt:lpstr>
      <vt:lpstr>EQ SSH - OperationalLimitSet</vt:lpstr>
      <vt:lpstr>EQ SC SSH - Containment</vt:lpstr>
      <vt:lpstr>GL - Geo Location</vt:lpstr>
      <vt:lpstr>DL - Diagram Layout</vt:lpstr>
      <vt:lpstr>EQ SC SSH - EnergyConnection</vt:lpstr>
      <vt:lpstr>XX EnergyConsumer EnergySource</vt:lpstr>
      <vt:lpstr>XX PowerElectronicsConnnection</vt:lpstr>
      <vt:lpstr>EQ SC SSH - Other CondEquip</vt:lpstr>
      <vt:lpstr>XX RegulatingControl</vt:lpstr>
      <vt:lpstr>XX TapChanger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Brown, Pat</dc:creator>
  <cp:keywords/>
  <dc:description/>
  <cp:lastModifiedBy>Brown, Pat</cp:lastModifiedBy>
  <cp:revision/>
  <dcterms:created xsi:type="dcterms:W3CDTF">2022-02-04T16:44:31Z</dcterms:created>
  <dcterms:modified xsi:type="dcterms:W3CDTF">2022-09-13T13:49:05Z</dcterms:modified>
  <cp:category/>
  <cp:contentStatus/>
</cp:coreProperties>
</file>