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58" i="1" l="1"/>
  <c r="J158" i="1" s="1"/>
  <c r="I210" i="1"/>
  <c r="J210" i="1" s="1"/>
  <c r="I164" i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<sst xmlns="http://schemas.openxmlformats.org/spreadsheetml/2006/main" count="1189" uniqueCount="365">
  <si>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</si>
  <si>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</si>
  <si>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</si>
  <si>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</si>
  <si>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</si>
  <si>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</si>
  <si>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</si>
  <si>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</si>
  <si>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</si>
  <si>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</si>
  <si>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</si>
  <si>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</si>
  <si>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</si>
  <si>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</si>
  <si>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</si>
  <si>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</si>
  <si>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</si>
  <si>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</si>
  <si>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</si>
  <si>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</si>
  <si>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</si>
  <si>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</si>
  <si>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</si>
  <si>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</si>
  <si>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</si>
  <si>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</si>
  <si>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</si>
  <si>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</si>
  <si>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</si>
  <si>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</si>
  <si>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</si>
  <si>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</si>
  <si>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</si>
  <si>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</si>
  <si>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</si>
  <si>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</si>
  <si>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</si>
  <si>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</si>
  <si>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</si>
  <si>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</si>
  <si>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</si>
  <si>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</si>
  <si>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</si>
  <si>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</si>
  <si>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</si>
  <si>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</si>
  <si>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</si>
  <si>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</si>
  <si>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</si>
  <si>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</si>
  <si>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</si>
  <si>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</si>
  <si>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</si>
  <si>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</si>
  <si>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</si>
  <si>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</si>
  <si>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</si>
  <si>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</si>
  <si>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</si>
  <si>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</si>
  <si>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</si>
  <si>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</si>
  <si>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</si>
  <si>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</si>
  <si>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</si>
  <si>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</si>
  <si>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</si>
  <si>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</si>
  <si>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</si>
  <si>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</si>
  <si>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</si>
  <si>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</si>
  <si>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</si>
  <si>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</si>
  <si>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</si>
  <si>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</si>
  <si>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</si>
  <si>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</si>
  <si>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</si>
  <si>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</si>
  <si>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</si>
  <si>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</si>
  <si>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</si>
  <si>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</si>
  <si>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</si>
  <si>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</si>
  <si>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</si>
  <si>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</si>
  <si>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</si>
  <si>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</si>
  <si>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</si>
  <si>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</si>
  <si>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</si>
  <si>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</si>
  <si>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</si>
  <si>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</si>
  <si>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</si>
  <si>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</si>
  <si>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</si>
  <si>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</si>
  <si>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</si>
  <si>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</si>
  <si>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</si>
  <si>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</si>
  <si>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</si>
  <si>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</si>
  <si>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</si>
  <si>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</si>
  <si>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</si>
  <si>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</si>
  <si>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</si>
  <si>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</si>
  <si>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</si>
  <si>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</si>
  <si>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</si>
  <si>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</si>
  <si>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</si>
  <si>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</si>
  <si>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</si>
  <si>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</si>
  <si>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</si>
  <si>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</si>
  <si>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</si>
  <si>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</si>
  <si>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</si>
  <si>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</si>
  <si>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</si>
  <si>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</si>
  <si>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</si>
  <si>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</si>
  <si>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</si>
  <si>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</si>
  <si>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</si>
  <si>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</si>
  <si>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</si>
  <si>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</si>
  <si>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</si>
  <si>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</si>
  <si>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</si>
  <si>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</si>
  <si>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</si>
  <si>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</si>
  <si>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</si>
  <si>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</si>
  <si>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</si>
  <si>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</si>
  <si>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</si>
  <si>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</si>
  <si>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</si>
  <si>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</si>
  <si>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</si>
  <si>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</si>
  <si>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</si>
  <si>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</si>
  <si>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</si>
  <si>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</si>
  <si>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</si>
  <si>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</si>
  <si>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</si>
  <si>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</si>
  <si>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</si>
  <si>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</si>
  <si>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</si>
  <si>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</si>
  <si>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</si>
  <si>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</si>
  <si>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</si>
  <si>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</si>
  <si>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</si>
  <si>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</si>
  <si>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</si>
  <si>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</si>
  <si>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</si>
  <si>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</si>
  <si>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</si>
  <si>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</si>
  <si>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</si>
  <si>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</si>
  <si>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</si>
  <si>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</si>
  <si>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</si>
  <si>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</si>
  <si>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</si>
  <si>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</si>
  <si>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</si>
  <si>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</si>
  <si>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</si>
  <si>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</si>
  <si>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</si>
  <si>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</si>
  <si>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</si>
  <si>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</si>
  <si>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</si>
  <si>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</si>
  <si>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</si>
  <si>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</si>
  <si>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</si>
  <si>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</si>
  <si>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</si>
  <si>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</si>
  <si>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</si>
  <si>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</si>
  <si>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</si>
  <si>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</si>
  <si>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</si>
  <si>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</si>
  <si>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</si>
  <si>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</si>
  <si>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</si>
  <si>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</si>
  <si>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</si>
  <si>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</si>
  <si>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</si>
  <si>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</si>
  <si>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</si>
  <si>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</si>
  <si>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</si>
  <si>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</si>
  <si>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</si>
  <si>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</si>
  <si>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</si>
  <si>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</si>
  <si>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</si>
  <si>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</si>
  <si>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</si>
  <si>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</si>
  <si>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</si>
  <si>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</si>
  <si>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</si>
  <si>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</si>
  <si>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</si>
  <si>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</si>
  <si>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</si>
  <si>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</si>
  <si>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</si>
  <si>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</si>
  <si>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</si>
  <si>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</si>
  <si>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</si>
  <si>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</si>
  <si>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</si>
  <si>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</si>
  <si>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</si>
  <si>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</si>
  <si>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</si>
  <si>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</si>
  <si>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</si>
  <si>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</si>
  <si>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</si>
  <si>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</si>
  <si>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</si>
  <si>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</si>
  <si>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</si>
  <si>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</si>
  <si>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</si>
  <si>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</si>
  <si>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</si>
  <si>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</si>
  <si>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</si>
  <si>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</si>
  <si>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</si>
  <si>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</si>
  <si>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</si>
  <si>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</si>
  <si>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</si>
  <si>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</si>
  <si>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</si>
  <si>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</si>
  <si>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</si>
  <si>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</si>
  <si>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</si>
  <si>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</si>
  <si>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</si>
  <si>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</si>
  <si>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</si>
  <si>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</si>
  <si>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</si>
  <si>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</si>
  <si>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</si>
  <si>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</si>
  <si>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</si>
  <si>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</si>
  <si>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</si>
  <si>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</si>
  <si>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</si>
  <si>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</si>
  <si>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</si>
  <si>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</si>
  <si>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</si>
  <si>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</si>
  <si>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</si>
  <si>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</si>
  <si>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</si>
  <si>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</si>
  <si>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</si>
  <si>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</si>
  <si>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</si>
  <si>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</si>
  <si>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</si>
  <si>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</si>
  <si>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</si>
  <si>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</si>
  <si>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</si>
  <si>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</si>
  <si>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</si>
  <si>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</si>
  <si>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</si>
  <si>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</si>
  <si>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</si>
  <si>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</si>
  <si>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</si>
  <si>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</si>
  <si>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</si>
  <si>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</si>
  <si>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</si>
  <si>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</si>
  <si>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</si>
  <si>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</si>
  <si>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</si>
  <si>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</si>
  <si>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</si>
  <si>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</si>
  <si>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</si>
  <si>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</si>
  <si>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</si>
  <si>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</si>
  <si>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</si>
  <si>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</si>
  <si>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</si>
  <si>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</si>
  <si>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</si>
  <si>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</si>
  <si>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</si>
  <si>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</si>
  <si>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</si>
  <si>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</si>
  <si>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</si>
  <si>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</si>
  <si>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</si>
  <si>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</si>
  <si>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</si>
  <si>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</si>
  <si>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</si>
  <si>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</si>
  <si>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</si>
  <si>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</si>
  <si>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</si>
  <si>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</si>
  <si>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</si>
  <si>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</si>
  <si>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</si>
  <si>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</si>
  <si>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</si>
  <si>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</si>
  <si>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</si>
  <si>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</si>
  <si>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</si>
  <si>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</si>
  <si>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</si>
  <si>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</si>
  <si>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</si>
  <si>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</si>
  <si>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</si>
  <si>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</si>
  <si>
    <t>skipped-no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</si>
</sst>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K246"/>
  <sheetViews>
    <sheetView showGridLines="0" tabSelected="1" workbookViewId="0">
      <pane ySplit="3" topLeftCell="A146" activePane="bottomLeft" state="frozen"/>
      <selection pane="bottomLeft" activeCell="G160" sqref="G160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886</v>
      </c>
      <c r="G1" s="35">
        <f>+C245</f>
        <v>1296</v>
      </c>
      <c r="H1" s="36">
        <f>+F1/G1</f>
        <v>0.68364197530864201</v>
      </c>
    </row>
    <row r="2" spans="1:10">
      <c r="A2" s="5" t="s">
        <v>339</v>
      </c>
      <c r="B2" s="3"/>
      <c r="C2" s="4"/>
      <c r="G2" s="38">
        <f>+G1/60</f>
        <v>21.6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1.5432098765432098E-3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3.0864197530864196E-3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8.4876543209876538E-3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1.2345679012345678E-2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1.2345679012345678E-2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1.3117283950617283E-2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1.6975308641975308E-2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2.3919753086419752E-2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2.6234567901234566E-2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3.0864197530864196E-2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3.3179012345679007E-2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4.2438271604938266E-2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4.4753086419753077E-2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5.1697530864197525E-2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5.4012345679012336E-2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5.7098765432098755E-2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5.9413580246913567E-2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6.5586419753086406E-2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6.7901234567901217E-2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7.7932098765432084E-2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8.0246913580246895E-2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8.7191358024691343E-2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8.9506172839506154E-2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9.8765432098765413E-2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0.10108024691358022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0.10185185185185183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0.10416666666666664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0.10493827160493825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0.10493827160493825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0.10570987654320986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0.11496913580246912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0.11728395061728393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0.12499999999999997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0.1273148148148148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0.13580246913580246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0.13811728395061729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0.13811728395061729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0.14814814814814814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0.15046296296296297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0.16126543209876543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0.16358024691358025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0.16358024691358025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0.16435185185185186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0.17283950617283952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0.17515432098765435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0.18132716049382719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0.18364197530864201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0.19135802469135807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0.19367283950617289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0.20524691358024696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0.20756172839506179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0.2083333333333334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0.21759259259259267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0.2199074074074075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0.22685185185185194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0.22916666666666677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0.22916666666666677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0.22993827160493838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0.23688271604938282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0.23919753086419765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0.24537037037037049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0.24768518518518531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0.25154320987654333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0.25385802469135815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0.26234567901234579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0.2631172839506174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0.26543209876543222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0.26543209876543222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0.26620370370370383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0.27391975308641986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0.27623456790123468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0.28395061728395071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0.28626543209876554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0.29475308641975317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0.297067901234568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0.30324074074074081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0.30555555555555564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0.31250000000000006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0.31481481481481488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0.31481481481481488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0.31558641975308649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0.32330246913580252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0.32561728395061734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0.33333333333333337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0.3356481481481482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0.34567901234567905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0.34799382716049387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0.35879629629629634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0.36111111111111116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0.37037037037037041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0.37268518518518523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0.38117283950617287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0.38348765432098769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0.38888888888888895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0.39120370370370378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0.39737654320987659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0.39969135802469141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0.40972222222222227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0.41743827160493829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0.41975308641975312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0.42901234567901236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0.43132716049382719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0.43672839506172845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0.43672839506172845</v>
      </c>
      <c r="G108" s="41" t="str">
        <f>IF(COUNTA(G109:G125)=COUNTA(B109:B125), "COMPLETE", "")</f>
        <v>COMPLETE</v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0.43750000000000006</v>
      </c>
      <c r="G109" s="30">
        <v>42795</v>
      </c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0.44444444444444448</v>
      </c>
      <c r="G110" s="30">
        <v>42795</v>
      </c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0.4467592592592593</v>
      </c>
      <c r="G111" s="30">
        <v>42795</v>
      </c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0.45524691358024694</v>
      </c>
      <c r="G112" s="30">
        <v>42795</v>
      </c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0.45756172839506176</v>
      </c>
      <c r="G113" s="30">
        <v>42795</v>
      </c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0.46759259259259262</v>
      </c>
      <c r="G114" s="30">
        <v>42795</v>
      </c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0.46990740740740744</v>
      </c>
      <c r="G115" s="30">
        <v>42795</v>
      </c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0.47993827160493829</v>
      </c>
      <c r="G116" s="30">
        <v>42795</v>
      </c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0.48225308641975312</v>
      </c>
      <c r="G117" s="30">
        <v>42795</v>
      </c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0.49151234567901236</v>
      </c>
      <c r="G118" s="30">
        <v>42795</v>
      </c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0.49382716049382719</v>
      </c>
      <c r="G119" s="30">
        <v>42795</v>
      </c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0.5</v>
      </c>
      <c r="G120" s="30">
        <v>42795</v>
      </c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0.50231481481481477</v>
      </c>
      <c r="G121" s="30">
        <v>42795</v>
      </c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0.51080246913580241</v>
      </c>
      <c r="G122" s="30">
        <v>42795</v>
      </c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0.51311728395061718</v>
      </c>
      <c r="G123" s="30">
        <v>42795</v>
      </c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0.52237654320987648</v>
      </c>
      <c r="G124" s="30">
        <v>42795</v>
      </c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0.52469135802469125</v>
      </c>
      <c r="G125" s="30">
        <v>42795</v>
      </c>
      <c r="H125" s="30">
        <v>42795</v>
      </c>
      <c r="I125" s="9">
        <f t="shared" si="12"/>
        <v>114</v>
      </c>
      <c r="J125" s="38">
        <f t="shared" si="13"/>
        <v>1.9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0.52469135802469125</v>
      </c>
      <c r="G126" s="41" t="str">
        <f>IF(COUNTA(G127:G143)=COUNTA(B127:B143), "COMPLETE", "")</f>
        <v>COMPLETE</v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0.5254629629629628</v>
      </c>
      <c r="G127" s="30">
        <v>42796</v>
      </c>
      <c r="H127" s="30">
        <v>42796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0.53549382716049365</v>
      </c>
      <c r="G128" s="30">
        <v>42796</v>
      </c>
      <c r="H128" s="30">
        <v>42796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0.53780864197530842</v>
      </c>
      <c r="G129" s="30">
        <v>42796</v>
      </c>
      <c r="H129" s="30">
        <v>42796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0.54938271604938249</v>
      </c>
      <c r="G130" s="30">
        <v>42796</v>
      </c>
      <c r="H130" s="30">
        <v>42796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0.55169753086419726</v>
      </c>
      <c r="G131" s="30">
        <v>42796</v>
      </c>
      <c r="H131" s="30">
        <v>42796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0.5601851851851849</v>
      </c>
      <c r="G132" s="30">
        <v>42796</v>
      </c>
      <c r="H132" s="30">
        <v>42796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0.56249999999999967</v>
      </c>
      <c r="G133" s="30">
        <v>42796</v>
      </c>
      <c r="H133" s="30">
        <v>42796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0.57253086419753052</v>
      </c>
      <c r="G134" s="30">
        <v>42796</v>
      </c>
      <c r="H134" s="30">
        <v>42796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0.57484567901234529</v>
      </c>
      <c r="G135" s="30">
        <v>42796</v>
      </c>
      <c r="H135" s="30">
        <v>42796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0.58333333333333293</v>
      </c>
      <c r="G136" s="30">
        <v>42796</v>
      </c>
      <c r="H136" s="30">
        <v>42796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0.5856481481481477</v>
      </c>
      <c r="G137" s="30">
        <v>42796</v>
      </c>
      <c r="H137" s="30">
        <v>42796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0.59413580246913533</v>
      </c>
      <c r="G138" s="30">
        <v>42796</v>
      </c>
      <c r="H138" s="30">
        <v>42796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0.5964506172839501</v>
      </c>
      <c r="G139" s="30">
        <v>42796</v>
      </c>
      <c r="H139" s="30">
        <v>42796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0.60416666666666619</v>
      </c>
      <c r="G140" s="30">
        <v>42796</v>
      </c>
      <c r="H140" s="30">
        <v>42796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0.60648148148148096</v>
      </c>
      <c r="G141" s="30">
        <v>42796</v>
      </c>
      <c r="H141" s="30">
        <v>42796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0.61651234567901181</v>
      </c>
      <c r="G142" s="30">
        <v>42796</v>
      </c>
      <c r="H142" s="30">
        <v>42796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0.61882716049382658</v>
      </c>
      <c r="G143" s="30">
        <v>42796</v>
      </c>
      <c r="H143" s="30">
        <v>42796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83</v>
      </c>
      <c r="E144" s="27"/>
      <c r="F144" s="29">
        <f t="shared" si="18"/>
        <v>0.61882716049382658</v>
      </c>
      <c r="G144" s="41" t="str">
        <f>IF(COUNTA(G145:G158)=COUNTA(B145:B158), "COMPLETE", "")</f>
        <v>COMPLETE</v>
      </c>
      <c r="I144" s="9" t="str">
        <f t="shared" si="19"/>
        <v/>
      </c>
      <c r="J144" s="38" t="str">
        <f t="shared" si="20"/>
        <v/>
      </c>
    </row>
    <row r="145" spans="1:11" ht="15.75" outlineLevel="1" thickBot="1">
      <c r="B145" s="18" t="s">
        <v>177</v>
      </c>
      <c r="C145" s="13">
        <v>1</v>
      </c>
      <c r="D145" s="21">
        <f>D144/60</f>
        <v>1.3833333333333333</v>
      </c>
      <c r="E145" s="15">
        <f>E144+(C145/$D$144)</f>
        <v>1.2048192771084338E-2</v>
      </c>
      <c r="F145" s="15">
        <f t="shared" si="18"/>
        <v>0.61959876543209813</v>
      </c>
      <c r="G145" s="30">
        <v>42796</v>
      </c>
      <c r="H145" s="30">
        <v>42796</v>
      </c>
      <c r="I145" s="9" t="str">
        <f t="shared" si="19"/>
        <v/>
      </c>
      <c r="J145" s="38" t="str">
        <f t="shared" si="20"/>
        <v/>
      </c>
    </row>
    <row r="146" spans="1:11" outlineLevel="1">
      <c r="B146" s="18" t="s">
        <v>178</v>
      </c>
      <c r="C146" s="13">
        <v>8</v>
      </c>
      <c r="D146" s="19"/>
      <c r="E146" s="15">
        <f t="shared" ref="E146:E158" si="21">E145+(C146/$D$144)</f>
        <v>0.10843373493975904</v>
      </c>
      <c r="F146" s="15">
        <f t="shared" si="18"/>
        <v>0.625771604938271</v>
      </c>
      <c r="G146" s="30">
        <v>42796</v>
      </c>
      <c r="H146" s="30">
        <v>42796</v>
      </c>
      <c r="I146" s="9" t="str">
        <f t="shared" si="19"/>
        <v/>
      </c>
      <c r="J146" s="38" t="str">
        <f t="shared" si="20"/>
        <v/>
      </c>
    </row>
    <row r="147" spans="1:11" outlineLevel="1">
      <c r="B147" s="18" t="s">
        <v>180</v>
      </c>
      <c r="C147" s="14">
        <v>3</v>
      </c>
      <c r="D147" s="19"/>
      <c r="E147" s="15">
        <f t="shared" si="21"/>
        <v>0.14457831325301204</v>
      </c>
      <c r="F147" s="15">
        <f t="shared" si="18"/>
        <v>0.62808641975308577</v>
      </c>
      <c r="G147" s="30">
        <v>42796</v>
      </c>
      <c r="H147" s="30">
        <v>42796</v>
      </c>
      <c r="I147" s="9" t="str">
        <f t="shared" si="19"/>
        <v/>
      </c>
      <c r="J147" s="38" t="str">
        <f t="shared" si="20"/>
        <v/>
      </c>
    </row>
    <row r="148" spans="1:11" outlineLevel="1">
      <c r="B148" s="18" t="s">
        <v>181</v>
      </c>
      <c r="C148" s="13">
        <v>12</v>
      </c>
      <c r="D148" s="19"/>
      <c r="E148" s="15">
        <f t="shared" si="21"/>
        <v>0.28915662650602408</v>
      </c>
      <c r="F148" s="15">
        <f t="shared" si="18"/>
        <v>0.63734567901234507</v>
      </c>
      <c r="G148" s="30">
        <v>42796</v>
      </c>
      <c r="H148" s="30">
        <v>42796</v>
      </c>
      <c r="I148" s="9" t="str">
        <f t="shared" si="19"/>
        <v/>
      </c>
      <c r="J148" s="38" t="str">
        <f t="shared" si="20"/>
        <v/>
      </c>
    </row>
    <row r="149" spans="1:11" outlineLevel="1">
      <c r="B149" s="18" t="s">
        <v>182</v>
      </c>
      <c r="C149" s="14">
        <v>3</v>
      </c>
      <c r="D149" s="19"/>
      <c r="E149" s="15">
        <f t="shared" si="21"/>
        <v>0.3253012048192771</v>
      </c>
      <c r="F149" s="15">
        <f t="shared" si="18"/>
        <v>0.63966049382715984</v>
      </c>
      <c r="G149" s="30">
        <v>42796</v>
      </c>
      <c r="H149" s="30">
        <v>42796</v>
      </c>
      <c r="I149" s="9" t="str">
        <f t="shared" si="19"/>
        <v/>
      </c>
      <c r="J149" s="38" t="str">
        <f t="shared" si="20"/>
        <v/>
      </c>
    </row>
    <row r="150" spans="1:11" outlineLevel="1">
      <c r="B150" s="18" t="s">
        <v>183</v>
      </c>
      <c r="C150" s="13">
        <v>14</v>
      </c>
      <c r="D150" s="19"/>
      <c r="E150" s="15">
        <f t="shared" si="21"/>
        <v>0.49397590361445781</v>
      </c>
      <c r="F150" s="15">
        <f t="shared" si="18"/>
        <v>0.65046296296296235</v>
      </c>
      <c r="G150" s="30">
        <v>42796</v>
      </c>
      <c r="H150" s="30">
        <v>42796</v>
      </c>
      <c r="I150" s="9" t="str">
        <f t="shared" si="19"/>
        <v/>
      </c>
      <c r="J150" s="38" t="str">
        <f t="shared" si="20"/>
        <v/>
      </c>
    </row>
    <row r="151" spans="1:11" outlineLevel="1">
      <c r="B151" s="18" t="s">
        <v>184</v>
      </c>
      <c r="C151" s="14">
        <v>3</v>
      </c>
      <c r="D151" s="19"/>
      <c r="E151" s="15">
        <f t="shared" si="21"/>
        <v>0.53012048192771077</v>
      </c>
      <c r="F151" s="15">
        <f t="shared" si="18"/>
        <v>0.65277777777777712</v>
      </c>
      <c r="G151" s="30">
        <v>42796</v>
      </c>
      <c r="H151" s="30">
        <v>42796</v>
      </c>
      <c r="I151" s="9" t="str">
        <f t="shared" si="19"/>
        <v/>
      </c>
      <c r="J151" s="38" t="str">
        <f t="shared" si="20"/>
        <v/>
      </c>
    </row>
    <row r="152" spans="1:11" outlineLevel="1">
      <c r="B152" s="18" t="s">
        <v>185</v>
      </c>
      <c r="C152" s="13">
        <v>14</v>
      </c>
      <c r="D152" s="19"/>
      <c r="E152" s="15">
        <f t="shared" si="21"/>
        <v>0.69879518072289148</v>
      </c>
      <c r="F152" s="15">
        <f t="shared" si="18"/>
        <v>0.66358024691357964</v>
      </c>
      <c r="G152" s="30">
        <v>42796</v>
      </c>
      <c r="H152" s="30">
        <v>42796</v>
      </c>
      <c r="I152" s="9" t="str">
        <f t="shared" si="19"/>
        <v/>
      </c>
      <c r="J152" s="38" t="str">
        <f t="shared" si="20"/>
        <v/>
      </c>
    </row>
    <row r="153" spans="1:11" outlineLevel="1">
      <c r="B153" s="18" t="s">
        <v>186</v>
      </c>
      <c r="C153" s="14">
        <v>3</v>
      </c>
      <c r="D153" s="19"/>
      <c r="E153" s="15">
        <f t="shared" si="21"/>
        <v>0.7349397590361445</v>
      </c>
      <c r="F153" s="15">
        <f t="shared" si="18"/>
        <v>0.66589506172839441</v>
      </c>
      <c r="G153" s="30">
        <v>42796</v>
      </c>
      <c r="H153" s="30">
        <v>42796</v>
      </c>
      <c r="I153" s="9" t="str">
        <f t="shared" si="19"/>
        <v/>
      </c>
      <c r="J153" s="38" t="str">
        <f t="shared" si="20"/>
        <v/>
      </c>
    </row>
    <row r="154" spans="1:11" outlineLevel="1">
      <c r="B154" s="18" t="s">
        <v>187</v>
      </c>
      <c r="C154" s="13">
        <v>9</v>
      </c>
      <c r="D154" s="19"/>
      <c r="E154" s="15">
        <f t="shared" si="21"/>
        <v>0.84337349397590355</v>
      </c>
      <c r="F154" s="15">
        <f t="shared" si="18"/>
        <v>0.67283950617283883</v>
      </c>
      <c r="G154" s="30">
        <v>42796</v>
      </c>
      <c r="H154" s="30">
        <v>42796</v>
      </c>
      <c r="I154" s="9" t="str">
        <f t="shared" si="19"/>
        <v/>
      </c>
      <c r="J154" s="38" t="str">
        <f t="shared" si="20"/>
        <v/>
      </c>
    </row>
    <row r="155" spans="1:11" outlineLevel="1">
      <c r="B155" s="18" t="s">
        <v>188</v>
      </c>
      <c r="C155" s="14">
        <v>3</v>
      </c>
      <c r="D155" s="19"/>
      <c r="E155" s="15">
        <f t="shared" si="21"/>
        <v>0.87951807228915657</v>
      </c>
      <c r="F155" s="15">
        <f t="shared" si="18"/>
        <v>0.6751543209876536</v>
      </c>
      <c r="G155" s="30">
        <v>42796</v>
      </c>
      <c r="H155" s="30">
        <v>42796</v>
      </c>
      <c r="I155" s="9" t="str">
        <f t="shared" si="19"/>
        <v/>
      </c>
      <c r="J155" s="38" t="str">
        <f t="shared" si="20"/>
        <v/>
      </c>
    </row>
    <row r="156" spans="1:11" outlineLevel="1">
      <c r="B156" s="18" t="s">
        <v>189</v>
      </c>
      <c r="C156" s="13">
        <v>7</v>
      </c>
      <c r="D156" s="19"/>
      <c r="E156" s="15">
        <f t="shared" si="21"/>
        <v>0.96385542168674698</v>
      </c>
      <c r="F156" s="15">
        <f t="shared" si="18"/>
        <v>0.6805555555555548</v>
      </c>
      <c r="G156" s="30">
        <v>42796</v>
      </c>
      <c r="H156" s="30">
        <v>42796</v>
      </c>
      <c r="I156" s="9" t="str">
        <f t="shared" si="19"/>
        <v/>
      </c>
      <c r="J156" s="38" t="str">
        <f t="shared" si="20"/>
        <v/>
      </c>
    </row>
    <row r="157" spans="1:11" outlineLevel="1">
      <c r="B157" s="18" t="s">
        <v>191</v>
      </c>
      <c r="C157" s="14">
        <v>3</v>
      </c>
      <c r="D157" s="19"/>
      <c r="E157" s="15">
        <f t="shared" si="21"/>
        <v>1</v>
      </c>
      <c r="F157" s="15">
        <f t="shared" si="18"/>
        <v>0.68287037037036957</v>
      </c>
      <c r="G157" s="30">
        <v>42796</v>
      </c>
      <c r="H157" s="30">
        <v>42796</v>
      </c>
      <c r="I157" s="9" t="str">
        <f t="shared" si="19"/>
        <v/>
      </c>
      <c r="J157" s="38" t="str">
        <f t="shared" si="20"/>
        <v/>
      </c>
    </row>
    <row r="158" spans="1:11" ht="15.75" outlineLevel="1" thickBot="1">
      <c r="B158" s="18" t="s">
        <v>192</v>
      </c>
      <c r="C158" s="13">
        <v>0</v>
      </c>
      <c r="D158" s="19"/>
      <c r="E158" s="15">
        <f t="shared" si="21"/>
        <v>1</v>
      </c>
      <c r="F158" s="15">
        <f t="shared" si="18"/>
        <v>0.68287037037036957</v>
      </c>
      <c r="G158" s="30">
        <v>42796</v>
      </c>
      <c r="H158" s="30">
        <v>42796</v>
      </c>
      <c r="I158" s="9" t="str">
        <f t="shared" si="19"/>
        <v/>
      </c>
      <c r="J158" s="38" t="str">
        <f t="shared" si="20"/>
        <v/>
      </c>
      <c r="K158" t="s">
        <v>364</v>
      </c>
    </row>
    <row r="159" spans="1:11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0.68287037037036957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1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0.68364197530864113</v>
      </c>
      <c r="G160" s="30">
        <v>42796</v>
      </c>
      <c r="H160" s="30">
        <v>42796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0.69058641975308555</v>
      </c>
      <c r="G161" s="30"/>
      <c r="H161" s="30">
        <v>42796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0.69290123456790031</v>
      </c>
      <c r="G162" s="30"/>
      <c r="H162" s="30">
        <v>42796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0.7006172839506164</v>
      </c>
      <c r="G163" s="30"/>
      <c r="H163" s="30">
        <v>42796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0.70293209876543117</v>
      </c>
      <c r="G164" s="30"/>
      <c r="H164" s="30">
        <v>42796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0.70987654320987559</v>
      </c>
      <c r="G165" s="30"/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0.71219135802469036</v>
      </c>
      <c r="G166" s="30"/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0.72145061728394966</v>
      </c>
      <c r="G167" s="30"/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0.72376543209876443</v>
      </c>
      <c r="G168" s="30"/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0.73225308641975206</v>
      </c>
      <c r="G169" s="30"/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0.73456790123456683</v>
      </c>
      <c r="G170" s="30"/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0.74228395061728292</v>
      </c>
      <c r="G171" s="30"/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0.74459876543209769</v>
      </c>
      <c r="G172" s="30"/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0.74459876543209769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0.74537037037036924</v>
      </c>
      <c r="G174" s="30"/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0.75231481481481366</v>
      </c>
      <c r="G175" s="30"/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0.75462962962962843</v>
      </c>
      <c r="G176" s="30"/>
      <c r="H176" s="30">
        <v>42796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0.76003086419752963</v>
      </c>
      <c r="G177" s="30"/>
      <c r="H177" s="30">
        <v>42796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0.7623456790123444</v>
      </c>
      <c r="G178" s="30"/>
      <c r="H178" s="30">
        <v>42796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0.76929012345678882</v>
      </c>
      <c r="G179" s="30"/>
      <c r="H179" s="30">
        <v>42796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0.77160493827160359</v>
      </c>
      <c r="G180" s="30"/>
      <c r="H180" s="30">
        <v>42796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0.78009259259259123</v>
      </c>
      <c r="G181" s="30"/>
      <c r="H181" s="30">
        <v>42796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0.782407407407406</v>
      </c>
      <c r="G182" s="30"/>
      <c r="H182" s="30">
        <v>42796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0.79012345679012208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0.79243827160493685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0.80015432098765293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0.8024691358024677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0.80941358024691212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0.82098765432098619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0.82330246913580096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0.83101851851851705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0.83873456790123313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0.8410493827160479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0.8410493827160479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0.84182098765431945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0.85030864197530709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0.85262345679012186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0.86033950617283794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0.86265432098765271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0.86805555555555391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0.87037037037036868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0.87037037037036868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0.87114197530864024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0.87885802469135632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0.88117283950617109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0.89120370370370194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0.89351851851851671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0.906635802469134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0.90895061728394877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0.91512345679012164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0.91743827160493641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0.91743827160493641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0.91820987654320796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0.92746913580246726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0.92978395061728203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0.93518518518518323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0.937499999999998</v>
      </c>
      <c r="G216" s="30"/>
      <c r="H216" s="30">
        <v>42796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0.937499999999998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0.94444444444444242</v>
      </c>
      <c r="G218" s="30"/>
      <c r="H218" s="30">
        <v>42796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0.94675925925925719</v>
      </c>
      <c r="G219" s="30"/>
      <c r="H219" s="30">
        <v>42796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0.94907407407407196</v>
      </c>
      <c r="G220" s="30"/>
      <c r="H220" s="30">
        <v>42796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0.9575617283950596</v>
      </c>
      <c r="G221" s="30"/>
      <c r="H221" s="30">
        <v>42796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0.95987654320987437</v>
      </c>
      <c r="G222" s="30"/>
      <c r="H222" s="30">
        <v>42796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0.96064814814814592</v>
      </c>
      <c r="G223" s="30"/>
      <c r="H223" s="30">
        <v>42796</v>
      </c>
      <c r="I223" s="9">
        <f t="shared" si="27"/>
        <v>565</v>
      </c>
      <c r="J223" s="38">
        <f t="shared" si="28"/>
        <v>9.4166666666666661</v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0.96064814814814592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0.96141975308641747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0.96141975308641747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0.96373456790123224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0.96604938271604701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0.96836419753086178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0.97067901234567655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0.97299382716049132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0.97530864197530609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0.97762345679012086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0.97993827160493563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0.9822530864197504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0.98456790123456517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0.98688271604937994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0.98919753086419471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0.99151234567900948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0.99382716049382425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0.99614197530863902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0.99845679012345379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0.999999999999997</v>
      </c>
      <c r="G243" s="30"/>
      <c r="H243" s="30">
        <v>42797</v>
      </c>
      <c r="I243" s="9">
        <f t="shared" si="27"/>
        <v>51</v>
      </c>
      <c r="J243" s="38">
        <f t="shared" si="28"/>
        <v>0.85</v>
      </c>
    </row>
    <row r="245" spans="2:10" ht="15.75" thickBot="1">
      <c r="B245" s="39" t="s">
        <v>8</v>
      </c>
      <c r="C245" s="40">
        <f>SUM(C4:C244)</f>
        <v>1296</v>
      </c>
    </row>
    <row r="246" spans="2:10" ht="15.75" thickTop="1">
      <c r="B246" s="39" t="s">
        <v>9</v>
      </c>
      <c r="C246" s="12">
        <f>+C245/60</f>
        <v>21.6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2017-03-03T02:12:09Z</dcterms:modified>
</cp:coreProperties>
</file>